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zed/Desktop/"/>
    </mc:Choice>
  </mc:AlternateContent>
  <xr:revisionPtr revIDLastSave="0" documentId="13_ncr:1_{0B03FE00-3152-7A4E-A4A6-8E4E42306C3B}" xr6:coauthVersionLast="47" xr6:coauthVersionMax="47" xr10:uidLastSave="{00000000-0000-0000-0000-000000000000}"/>
  <bookViews>
    <workbookView xWindow="0" yWindow="0" windowWidth="33600" windowHeight="21000" xr2:uid="{00000000-000D-0000-FFFF-FFFF0000000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" i="1" l="1"/>
  <c r="C85" i="1"/>
  <c r="AL1003" i="1" l="1"/>
  <c r="AL3" i="1"/>
  <c r="AR1003" i="1" l="1"/>
  <c r="AL987" i="1"/>
  <c r="AL963" i="1"/>
  <c r="AL939" i="1"/>
  <c r="AL907" i="1"/>
  <c r="AL883" i="1"/>
  <c r="AL867" i="1"/>
  <c r="AL843" i="1"/>
  <c r="AL811" i="1"/>
  <c r="AL787" i="1"/>
  <c r="AL763" i="1"/>
  <c r="AL739" i="1"/>
  <c r="AL707" i="1"/>
  <c r="AL659" i="1"/>
  <c r="AL507" i="1"/>
  <c r="AL1000" i="1"/>
  <c r="AL992" i="1"/>
  <c r="AL984" i="1"/>
  <c r="AL976" i="1"/>
  <c r="AL968" i="1"/>
  <c r="AL960" i="1"/>
  <c r="AL952" i="1"/>
  <c r="AL944" i="1"/>
  <c r="AL936" i="1"/>
  <c r="AL928" i="1"/>
  <c r="AL920" i="1"/>
  <c r="AL912" i="1"/>
  <c r="AL904" i="1"/>
  <c r="AL896" i="1"/>
  <c r="AL888" i="1"/>
  <c r="AL880" i="1"/>
  <c r="AL872" i="1"/>
  <c r="AL864" i="1"/>
  <c r="AL856" i="1"/>
  <c r="AL848" i="1"/>
  <c r="AL840" i="1"/>
  <c r="AL832" i="1"/>
  <c r="AL824" i="1"/>
  <c r="AL816" i="1"/>
  <c r="AL808" i="1"/>
  <c r="AL800" i="1"/>
  <c r="AL792" i="1"/>
  <c r="AL784" i="1"/>
  <c r="AL776" i="1"/>
  <c r="AL768" i="1"/>
  <c r="AL760" i="1"/>
  <c r="AL752" i="1"/>
  <c r="AL744" i="1"/>
  <c r="AL736" i="1"/>
  <c r="AL728" i="1"/>
  <c r="AL720" i="1"/>
  <c r="AL712" i="1"/>
  <c r="AL704" i="1"/>
  <c r="AL696" i="1"/>
  <c r="AL688" i="1"/>
  <c r="AL680" i="1"/>
  <c r="AL672" i="1"/>
  <c r="AL664" i="1"/>
  <c r="AL656" i="1"/>
  <c r="AL648" i="1"/>
  <c r="AL640" i="1"/>
  <c r="AL632" i="1"/>
  <c r="AL624" i="1"/>
  <c r="AL616" i="1"/>
  <c r="AL608" i="1"/>
  <c r="AL600" i="1"/>
  <c r="AL592" i="1"/>
  <c r="AL584" i="1"/>
  <c r="AL576" i="1"/>
  <c r="AL568" i="1"/>
  <c r="AL560" i="1"/>
  <c r="AL552" i="1"/>
  <c r="AL544" i="1"/>
  <c r="AL536" i="1"/>
  <c r="AL528" i="1"/>
  <c r="AL520" i="1"/>
  <c r="AL512" i="1"/>
  <c r="AL504" i="1"/>
  <c r="AL496" i="1"/>
  <c r="AL488" i="1"/>
  <c r="AL480" i="1"/>
  <c r="AL472" i="1"/>
  <c r="AL464" i="1"/>
  <c r="AL456" i="1"/>
  <c r="AL448" i="1"/>
  <c r="AL440" i="1"/>
  <c r="AL432" i="1"/>
  <c r="AL424" i="1"/>
  <c r="AL416" i="1"/>
  <c r="AL408" i="1"/>
  <c r="AL400" i="1"/>
  <c r="AL392" i="1"/>
  <c r="AL384" i="1"/>
  <c r="AL376" i="1"/>
  <c r="AL368" i="1"/>
  <c r="AL360" i="1"/>
  <c r="AL352" i="1"/>
  <c r="AL344" i="1"/>
  <c r="AL336" i="1"/>
  <c r="AL328" i="1"/>
  <c r="AL320" i="1"/>
  <c r="AL312" i="1"/>
  <c r="AL304" i="1"/>
  <c r="AL296" i="1"/>
  <c r="AL288" i="1"/>
  <c r="AL280" i="1"/>
  <c r="AL272" i="1"/>
  <c r="AL264" i="1"/>
  <c r="AL256" i="1"/>
  <c r="AL248" i="1"/>
  <c r="AL240" i="1"/>
  <c r="AL232" i="1"/>
  <c r="AL224" i="1"/>
  <c r="AL216" i="1"/>
  <c r="AL208" i="1"/>
  <c r="AL200" i="1"/>
  <c r="AL192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P1003" i="1"/>
  <c r="AL967" i="1"/>
  <c r="AL871" i="1"/>
  <c r="AL767" i="1"/>
  <c r="AL687" i="1"/>
  <c r="AL639" i="1"/>
  <c r="AL599" i="1"/>
  <c r="AL575" i="1"/>
  <c r="AL551" i="1"/>
  <c r="AL543" i="1"/>
  <c r="AL527" i="1"/>
  <c r="AL511" i="1"/>
  <c r="AL503" i="1"/>
  <c r="AL487" i="1"/>
  <c r="AL479" i="1"/>
  <c r="AL471" i="1"/>
  <c r="AL463" i="1"/>
  <c r="AL455" i="1"/>
  <c r="AL447" i="1"/>
  <c r="AL439" i="1"/>
  <c r="AL431" i="1"/>
  <c r="AL423" i="1"/>
  <c r="AL415" i="1"/>
  <c r="AL407" i="1"/>
  <c r="AL391" i="1"/>
  <c r="AL383" i="1"/>
  <c r="AL375" i="1"/>
  <c r="AL367" i="1"/>
  <c r="AL359" i="1"/>
  <c r="AL351" i="1"/>
  <c r="AL343" i="1"/>
  <c r="AL335" i="1"/>
  <c r="AL327" i="1"/>
  <c r="AL319" i="1"/>
  <c r="AL311" i="1"/>
  <c r="AL303" i="1"/>
  <c r="AL295" i="1"/>
  <c r="AL287" i="1"/>
  <c r="AL279" i="1"/>
  <c r="AL271" i="1"/>
  <c r="AL263" i="1"/>
  <c r="AL255" i="1"/>
  <c r="AL247" i="1"/>
  <c r="AL239" i="1"/>
  <c r="AL231" i="1"/>
  <c r="AL223" i="1"/>
  <c r="AL215" i="1"/>
  <c r="AL207" i="1"/>
  <c r="AL199" i="1"/>
  <c r="AL191" i="1"/>
  <c r="AL183" i="1"/>
  <c r="AL175" i="1"/>
  <c r="AL167" i="1"/>
  <c r="AL159" i="1"/>
  <c r="AL151" i="1"/>
  <c r="AL143" i="1"/>
  <c r="AL135" i="1"/>
  <c r="AL127" i="1"/>
  <c r="AL119" i="1"/>
  <c r="AL111" i="1"/>
  <c r="AL103" i="1"/>
  <c r="AL95" i="1"/>
  <c r="AL87" i="1"/>
  <c r="AL79" i="1"/>
  <c r="AL71" i="1"/>
  <c r="AL63" i="1"/>
  <c r="AL55" i="1"/>
  <c r="AL47" i="1"/>
  <c r="AL39" i="1"/>
  <c r="AL31" i="1"/>
  <c r="AL23" i="1"/>
  <c r="AO1003" i="1"/>
  <c r="AL983" i="1"/>
  <c r="AL951" i="1"/>
  <c r="AL927" i="1"/>
  <c r="AL903" i="1"/>
  <c r="AL879" i="1"/>
  <c r="AL847" i="1"/>
  <c r="AL823" i="1"/>
  <c r="AL799" i="1"/>
  <c r="AL775" i="1"/>
  <c r="AL743" i="1"/>
  <c r="AL719" i="1"/>
  <c r="AL695" i="1"/>
  <c r="AL679" i="1"/>
  <c r="AL663" i="1"/>
  <c r="AL647" i="1"/>
  <c r="AL623" i="1"/>
  <c r="AL615" i="1"/>
  <c r="AL607" i="1"/>
  <c r="AL591" i="1"/>
  <c r="AL583" i="1"/>
  <c r="AL567" i="1"/>
  <c r="AL559" i="1"/>
  <c r="AL535" i="1"/>
  <c r="AL399" i="1"/>
  <c r="AL998" i="1"/>
  <c r="AL990" i="1"/>
  <c r="AL982" i="1"/>
  <c r="AL974" i="1"/>
  <c r="AL966" i="1"/>
  <c r="AL958" i="1"/>
  <c r="AL950" i="1"/>
  <c r="AL942" i="1"/>
  <c r="AL934" i="1"/>
  <c r="AL926" i="1"/>
  <c r="AL918" i="1"/>
  <c r="AL910" i="1"/>
  <c r="AL902" i="1"/>
  <c r="AL894" i="1"/>
  <c r="AL886" i="1"/>
  <c r="AL878" i="1"/>
  <c r="AL870" i="1"/>
  <c r="AL862" i="1"/>
  <c r="AL854" i="1"/>
  <c r="AL846" i="1"/>
  <c r="AL838" i="1"/>
  <c r="AL830" i="1"/>
  <c r="AL822" i="1"/>
  <c r="AL814" i="1"/>
  <c r="AL806" i="1"/>
  <c r="AL798" i="1"/>
  <c r="AL790" i="1"/>
  <c r="AL782" i="1"/>
  <c r="AL774" i="1"/>
  <c r="AL766" i="1"/>
  <c r="AL758" i="1"/>
  <c r="AL750" i="1"/>
  <c r="AL742" i="1"/>
  <c r="AL734" i="1"/>
  <c r="AL726" i="1"/>
  <c r="AL718" i="1"/>
  <c r="AL710" i="1"/>
  <c r="AL702" i="1"/>
  <c r="AL694" i="1"/>
  <c r="AL686" i="1"/>
  <c r="AL678" i="1"/>
  <c r="AL670" i="1"/>
  <c r="AL662" i="1"/>
  <c r="AL654" i="1"/>
  <c r="AL646" i="1"/>
  <c r="AL638" i="1"/>
  <c r="AL630" i="1"/>
  <c r="AL622" i="1"/>
  <c r="AL614" i="1"/>
  <c r="AL606" i="1"/>
  <c r="AL598" i="1"/>
  <c r="AL590" i="1"/>
  <c r="AL582" i="1"/>
  <c r="AL574" i="1"/>
  <c r="AL566" i="1"/>
  <c r="AL558" i="1"/>
  <c r="AL550" i="1"/>
  <c r="AL542" i="1"/>
  <c r="AL534" i="1"/>
  <c r="AL526" i="1"/>
  <c r="AL518" i="1"/>
  <c r="AL510" i="1"/>
  <c r="AL502" i="1"/>
  <c r="AL494" i="1"/>
  <c r="AL486" i="1"/>
  <c r="AL478" i="1"/>
  <c r="AL470" i="1"/>
  <c r="AL462" i="1"/>
  <c r="AL454" i="1"/>
  <c r="AL446" i="1"/>
  <c r="AL438" i="1"/>
  <c r="AL430" i="1"/>
  <c r="AL422" i="1"/>
  <c r="AL414" i="1"/>
  <c r="AL406" i="1"/>
  <c r="AL398" i="1"/>
  <c r="AL390" i="1"/>
  <c r="AL382" i="1"/>
  <c r="AL374" i="1"/>
  <c r="AL366" i="1"/>
  <c r="AL358" i="1"/>
  <c r="AL350" i="1"/>
  <c r="AL342" i="1"/>
  <c r="AL334" i="1"/>
  <c r="AL326" i="1"/>
  <c r="AL318" i="1"/>
  <c r="AL310" i="1"/>
  <c r="AL302" i="1"/>
  <c r="AL294" i="1"/>
  <c r="AL286" i="1"/>
  <c r="AL278" i="1"/>
  <c r="AL270" i="1"/>
  <c r="AL262" i="1"/>
  <c r="AL254" i="1"/>
  <c r="AL246" i="1"/>
  <c r="AL238" i="1"/>
  <c r="AL230" i="1"/>
  <c r="AL222" i="1"/>
  <c r="AL214" i="1"/>
  <c r="AL206" i="1"/>
  <c r="AL198" i="1"/>
  <c r="AL190" i="1"/>
  <c r="AL182" i="1"/>
  <c r="AL174" i="1"/>
  <c r="AL166" i="1"/>
  <c r="AL158" i="1"/>
  <c r="AL150" i="1"/>
  <c r="AL142" i="1"/>
  <c r="AL134" i="1"/>
  <c r="AL126" i="1"/>
  <c r="AL118" i="1"/>
  <c r="AL110" i="1"/>
  <c r="AL102" i="1"/>
  <c r="AL94" i="1"/>
  <c r="AL86" i="1"/>
  <c r="AL78" i="1"/>
  <c r="AL70" i="1"/>
  <c r="AL62" i="1"/>
  <c r="AL54" i="1"/>
  <c r="AL46" i="1"/>
  <c r="AL38" i="1"/>
  <c r="AL30" i="1"/>
  <c r="AL22" i="1"/>
  <c r="AN1003" i="1"/>
  <c r="AL999" i="1"/>
  <c r="AL975" i="1"/>
  <c r="AL943" i="1"/>
  <c r="AL919" i="1"/>
  <c r="AL895" i="1"/>
  <c r="AL863" i="1"/>
  <c r="AL831" i="1"/>
  <c r="AL807" i="1"/>
  <c r="AL783" i="1"/>
  <c r="AL751" i="1"/>
  <c r="AL727" i="1"/>
  <c r="AL711" i="1"/>
  <c r="AL671" i="1"/>
  <c r="AL631" i="1"/>
  <c r="AL495" i="1"/>
  <c r="AL997" i="1"/>
  <c r="AL989" i="1"/>
  <c r="AL981" i="1"/>
  <c r="AL973" i="1"/>
  <c r="AL965" i="1"/>
  <c r="AL957" i="1"/>
  <c r="AL949" i="1"/>
  <c r="AL941" i="1"/>
  <c r="AL933" i="1"/>
  <c r="AL925" i="1"/>
  <c r="AL917" i="1"/>
  <c r="AL909" i="1"/>
  <c r="AL901" i="1"/>
  <c r="AL893" i="1"/>
  <c r="AL885" i="1"/>
  <c r="AL877" i="1"/>
  <c r="AL869" i="1"/>
  <c r="AL861" i="1"/>
  <c r="AL853" i="1"/>
  <c r="AL845" i="1"/>
  <c r="AL837" i="1"/>
  <c r="AL829" i="1"/>
  <c r="AL821" i="1"/>
  <c r="AL813" i="1"/>
  <c r="AL805" i="1"/>
  <c r="AL797" i="1"/>
  <c r="AL789" i="1"/>
  <c r="AL781" i="1"/>
  <c r="AL773" i="1"/>
  <c r="AL765" i="1"/>
  <c r="AL757" i="1"/>
  <c r="AL749" i="1"/>
  <c r="AL741" i="1"/>
  <c r="AL733" i="1"/>
  <c r="AL725" i="1"/>
  <c r="AL717" i="1"/>
  <c r="AL709" i="1"/>
  <c r="AL701" i="1"/>
  <c r="AL693" i="1"/>
  <c r="AL685" i="1"/>
  <c r="AL677" i="1"/>
  <c r="AL669" i="1"/>
  <c r="AL661" i="1"/>
  <c r="AL653" i="1"/>
  <c r="AL645" i="1"/>
  <c r="AL637" i="1"/>
  <c r="AL629" i="1"/>
  <c r="AL621" i="1"/>
  <c r="AL613" i="1"/>
  <c r="AL605" i="1"/>
  <c r="AL597" i="1"/>
  <c r="AL589" i="1"/>
  <c r="AL581" i="1"/>
  <c r="AL573" i="1"/>
  <c r="AL565" i="1"/>
  <c r="AL557" i="1"/>
  <c r="AL549" i="1"/>
  <c r="AL541" i="1"/>
  <c r="AL533" i="1"/>
  <c r="AL525" i="1"/>
  <c r="AL517" i="1"/>
  <c r="AL509" i="1"/>
  <c r="AL501" i="1"/>
  <c r="AL493" i="1"/>
  <c r="AL485" i="1"/>
  <c r="AL477" i="1"/>
  <c r="AL469" i="1"/>
  <c r="AL461" i="1"/>
  <c r="AL453" i="1"/>
  <c r="AL445" i="1"/>
  <c r="AL437" i="1"/>
  <c r="AL429" i="1"/>
  <c r="AL421" i="1"/>
  <c r="AL413" i="1"/>
  <c r="AL405" i="1"/>
  <c r="AL397" i="1"/>
  <c r="AL389" i="1"/>
  <c r="AL381" i="1"/>
  <c r="AL373" i="1"/>
  <c r="AL365" i="1"/>
  <c r="AL357" i="1"/>
  <c r="AL349" i="1"/>
  <c r="AL341" i="1"/>
  <c r="AL333" i="1"/>
  <c r="AL325" i="1"/>
  <c r="AL317" i="1"/>
  <c r="AL309" i="1"/>
  <c r="AL301" i="1"/>
  <c r="AL293" i="1"/>
  <c r="AL285" i="1"/>
  <c r="AL277" i="1"/>
  <c r="AL269" i="1"/>
  <c r="AL261" i="1"/>
  <c r="AL253" i="1"/>
  <c r="AL245" i="1"/>
  <c r="AL237" i="1"/>
  <c r="AL229" i="1"/>
  <c r="AL221" i="1"/>
  <c r="AL213" i="1"/>
  <c r="AL205" i="1"/>
  <c r="AL197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M1003" i="1"/>
  <c r="AL991" i="1"/>
  <c r="AL959" i="1"/>
  <c r="AL935" i="1"/>
  <c r="AL911" i="1"/>
  <c r="AL887" i="1"/>
  <c r="AL855" i="1"/>
  <c r="AL839" i="1"/>
  <c r="AL815" i="1"/>
  <c r="AL791" i="1"/>
  <c r="AL759" i="1"/>
  <c r="AL735" i="1"/>
  <c r="AL703" i="1"/>
  <c r="AL655" i="1"/>
  <c r="AL519" i="1"/>
  <c r="AM3" i="1"/>
  <c r="AQ3" i="1"/>
  <c r="AN3" i="1"/>
  <c r="AO3" i="1"/>
  <c r="AP3" i="1"/>
  <c r="AR3" i="1"/>
  <c r="AL996" i="1"/>
  <c r="AL988" i="1"/>
  <c r="AL980" i="1"/>
  <c r="AL972" i="1"/>
  <c r="AL964" i="1"/>
  <c r="AL956" i="1"/>
  <c r="AL948" i="1"/>
  <c r="AL940" i="1"/>
  <c r="AL932" i="1"/>
  <c r="AL924" i="1"/>
  <c r="AL916" i="1"/>
  <c r="AL908" i="1"/>
  <c r="AL900" i="1"/>
  <c r="AL892" i="1"/>
  <c r="AL884" i="1"/>
  <c r="AL876" i="1"/>
  <c r="AL868" i="1"/>
  <c r="AL860" i="1"/>
  <c r="AL852" i="1"/>
  <c r="AL844" i="1"/>
  <c r="AL836" i="1"/>
  <c r="AL828" i="1"/>
  <c r="AL820" i="1"/>
  <c r="AL812" i="1"/>
  <c r="AL804" i="1"/>
  <c r="AL796" i="1"/>
  <c r="AL788" i="1"/>
  <c r="AL780" i="1"/>
  <c r="AL772" i="1"/>
  <c r="AL764" i="1"/>
  <c r="AL756" i="1"/>
  <c r="AL748" i="1"/>
  <c r="AL740" i="1"/>
  <c r="AL732" i="1"/>
  <c r="AL724" i="1"/>
  <c r="AL716" i="1"/>
  <c r="AL708" i="1"/>
  <c r="AL700" i="1"/>
  <c r="AL692" i="1"/>
  <c r="AL684" i="1"/>
  <c r="AL676" i="1"/>
  <c r="AL668" i="1"/>
  <c r="AL660" i="1"/>
  <c r="AL652" i="1"/>
  <c r="AL644" i="1"/>
  <c r="AL636" i="1"/>
  <c r="AL628" i="1"/>
  <c r="AL620" i="1"/>
  <c r="AL612" i="1"/>
  <c r="AL604" i="1"/>
  <c r="AL596" i="1"/>
  <c r="AL588" i="1"/>
  <c r="AL580" i="1"/>
  <c r="AL572" i="1"/>
  <c r="AL564" i="1"/>
  <c r="AL556" i="1"/>
  <c r="AL548" i="1"/>
  <c r="AL540" i="1"/>
  <c r="AL532" i="1"/>
  <c r="AL524" i="1"/>
  <c r="AL516" i="1"/>
  <c r="AL508" i="1"/>
  <c r="AL500" i="1"/>
  <c r="AL492" i="1"/>
  <c r="AL484" i="1"/>
  <c r="AL476" i="1"/>
  <c r="AL468" i="1"/>
  <c r="AL460" i="1"/>
  <c r="AL452" i="1"/>
  <c r="AL444" i="1"/>
  <c r="AL436" i="1"/>
  <c r="AL428" i="1"/>
  <c r="AL420" i="1"/>
  <c r="AL412" i="1"/>
  <c r="AL404" i="1"/>
  <c r="AL396" i="1"/>
  <c r="AL388" i="1"/>
  <c r="AL380" i="1"/>
  <c r="AL372" i="1"/>
  <c r="AL364" i="1"/>
  <c r="AL356" i="1"/>
  <c r="AL348" i="1"/>
  <c r="AL340" i="1"/>
  <c r="AL332" i="1"/>
  <c r="AL324" i="1"/>
  <c r="AL316" i="1"/>
  <c r="AL308" i="1"/>
  <c r="AL300" i="1"/>
  <c r="AL292" i="1"/>
  <c r="AL284" i="1"/>
  <c r="AL276" i="1"/>
  <c r="AL268" i="1"/>
  <c r="AL260" i="1"/>
  <c r="AL252" i="1"/>
  <c r="AL244" i="1"/>
  <c r="AL236" i="1"/>
  <c r="AL228" i="1"/>
  <c r="AL220" i="1"/>
  <c r="AL212" i="1"/>
  <c r="AL204" i="1"/>
  <c r="AL196" i="1"/>
  <c r="AL188" i="1"/>
  <c r="AL180" i="1"/>
  <c r="AL172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923" i="1"/>
  <c r="AL819" i="1"/>
  <c r="AL731" i="1"/>
  <c r="AL667" i="1"/>
  <c r="AL627" i="1"/>
  <c r="AL595" i="1"/>
  <c r="AL571" i="1"/>
  <c r="AL547" i="1"/>
  <c r="AL539" i="1"/>
  <c r="AL523" i="1"/>
  <c r="AL515" i="1"/>
  <c r="AL499" i="1"/>
  <c r="AL483" i="1"/>
  <c r="AL475" i="1"/>
  <c r="AL467" i="1"/>
  <c r="AL459" i="1"/>
  <c r="AL451" i="1"/>
  <c r="AL443" i="1"/>
  <c r="AL435" i="1"/>
  <c r="AL427" i="1"/>
  <c r="AL419" i="1"/>
  <c r="AL411" i="1"/>
  <c r="AL395" i="1"/>
  <c r="AL387" i="1"/>
  <c r="AL379" i="1"/>
  <c r="AL371" i="1"/>
  <c r="AL363" i="1"/>
  <c r="AL355" i="1"/>
  <c r="AL347" i="1"/>
  <c r="AL339" i="1"/>
  <c r="AL331" i="1"/>
  <c r="AL323" i="1"/>
  <c r="AL315" i="1"/>
  <c r="AL307" i="1"/>
  <c r="AL299" i="1"/>
  <c r="AL291" i="1"/>
  <c r="AL283" i="1"/>
  <c r="AL275" i="1"/>
  <c r="AL267" i="1"/>
  <c r="AL259" i="1"/>
  <c r="AL251" i="1"/>
  <c r="AL243" i="1"/>
  <c r="AL235" i="1"/>
  <c r="AL227" i="1"/>
  <c r="AL219" i="1"/>
  <c r="AL211" i="1"/>
  <c r="AL203" i="1"/>
  <c r="AL195" i="1"/>
  <c r="AL187" i="1"/>
  <c r="AL179" i="1"/>
  <c r="AL171" i="1"/>
  <c r="AL163" i="1"/>
  <c r="AL155" i="1"/>
  <c r="AL147" i="1"/>
  <c r="AL139" i="1"/>
  <c r="AL131" i="1"/>
  <c r="AL123" i="1"/>
  <c r="AL115" i="1"/>
  <c r="AL107" i="1"/>
  <c r="AL99" i="1"/>
  <c r="AL91" i="1"/>
  <c r="AL83" i="1"/>
  <c r="AL75" i="1"/>
  <c r="AL67" i="1"/>
  <c r="AL59" i="1"/>
  <c r="AL51" i="1"/>
  <c r="AL43" i="1"/>
  <c r="AL35" i="1"/>
  <c r="AL27" i="1"/>
  <c r="AL4" i="1"/>
  <c r="AL995" i="1"/>
  <c r="AL971" i="1"/>
  <c r="AL947" i="1"/>
  <c r="AL915" i="1"/>
  <c r="AL891" i="1"/>
  <c r="AL859" i="1"/>
  <c r="AL835" i="1"/>
  <c r="AL803" i="1"/>
  <c r="AL779" i="1"/>
  <c r="AL755" i="1"/>
  <c r="AL723" i="1"/>
  <c r="AL699" i="1"/>
  <c r="AL683" i="1"/>
  <c r="AL651" i="1"/>
  <c r="AL643" i="1"/>
  <c r="AL619" i="1"/>
  <c r="AL611" i="1"/>
  <c r="AL603" i="1"/>
  <c r="AL587" i="1"/>
  <c r="AL579" i="1"/>
  <c r="AL563" i="1"/>
  <c r="AL555" i="1"/>
  <c r="AL531" i="1"/>
  <c r="AL403" i="1"/>
  <c r="AL1002" i="1"/>
  <c r="AL994" i="1"/>
  <c r="AL986" i="1"/>
  <c r="AL978" i="1"/>
  <c r="AL970" i="1"/>
  <c r="AL962" i="1"/>
  <c r="AL954" i="1"/>
  <c r="AL946" i="1"/>
  <c r="AL938" i="1"/>
  <c r="AL930" i="1"/>
  <c r="AL922" i="1"/>
  <c r="AL914" i="1"/>
  <c r="AL906" i="1"/>
  <c r="AL898" i="1"/>
  <c r="AL890" i="1"/>
  <c r="AL882" i="1"/>
  <c r="AL874" i="1"/>
  <c r="AL866" i="1"/>
  <c r="AL858" i="1"/>
  <c r="AL850" i="1"/>
  <c r="AL842" i="1"/>
  <c r="AL834" i="1"/>
  <c r="AL826" i="1"/>
  <c r="AL818" i="1"/>
  <c r="AL810" i="1"/>
  <c r="AL802" i="1"/>
  <c r="AL794" i="1"/>
  <c r="AL786" i="1"/>
  <c r="AL778" i="1"/>
  <c r="AL770" i="1"/>
  <c r="AL762" i="1"/>
  <c r="AL754" i="1"/>
  <c r="AL746" i="1"/>
  <c r="AL738" i="1"/>
  <c r="AL730" i="1"/>
  <c r="AL722" i="1"/>
  <c r="AL714" i="1"/>
  <c r="AL706" i="1"/>
  <c r="AL698" i="1"/>
  <c r="AL690" i="1"/>
  <c r="AL682" i="1"/>
  <c r="AL674" i="1"/>
  <c r="AL666" i="1"/>
  <c r="AL658" i="1"/>
  <c r="AL650" i="1"/>
  <c r="AL642" i="1"/>
  <c r="AL634" i="1"/>
  <c r="AL626" i="1"/>
  <c r="AL618" i="1"/>
  <c r="AL610" i="1"/>
  <c r="AL602" i="1"/>
  <c r="AL594" i="1"/>
  <c r="AL586" i="1"/>
  <c r="AL578" i="1"/>
  <c r="AL570" i="1"/>
  <c r="AL562" i="1"/>
  <c r="AL554" i="1"/>
  <c r="AL546" i="1"/>
  <c r="AL538" i="1"/>
  <c r="AL530" i="1"/>
  <c r="AL522" i="1"/>
  <c r="AL514" i="1"/>
  <c r="AL506" i="1"/>
  <c r="AL498" i="1"/>
  <c r="AL490" i="1"/>
  <c r="AL482" i="1"/>
  <c r="AL474" i="1"/>
  <c r="AL466" i="1"/>
  <c r="AL458" i="1"/>
  <c r="AL450" i="1"/>
  <c r="AL442" i="1"/>
  <c r="AL434" i="1"/>
  <c r="AL426" i="1"/>
  <c r="AL418" i="1"/>
  <c r="AL410" i="1"/>
  <c r="AL402" i="1"/>
  <c r="AL394" i="1"/>
  <c r="AL386" i="1"/>
  <c r="AL378" i="1"/>
  <c r="AL370" i="1"/>
  <c r="AL362" i="1"/>
  <c r="AL354" i="1"/>
  <c r="AL346" i="1"/>
  <c r="AL338" i="1"/>
  <c r="AL330" i="1"/>
  <c r="AL322" i="1"/>
  <c r="AL314" i="1"/>
  <c r="AL306" i="1"/>
  <c r="AL298" i="1"/>
  <c r="AL290" i="1"/>
  <c r="AL282" i="1"/>
  <c r="AL274" i="1"/>
  <c r="AL266" i="1"/>
  <c r="AL258" i="1"/>
  <c r="AL250" i="1"/>
  <c r="AL242" i="1"/>
  <c r="AL234" i="1"/>
  <c r="AL226" i="1"/>
  <c r="AL218" i="1"/>
  <c r="AL210" i="1"/>
  <c r="AL202" i="1"/>
  <c r="AL194" i="1"/>
  <c r="AL186" i="1"/>
  <c r="AL178" i="1"/>
  <c r="AL170" i="1"/>
  <c r="AL162" i="1"/>
  <c r="AL154" i="1"/>
  <c r="AL146" i="1"/>
  <c r="AL138" i="1"/>
  <c r="AL130" i="1"/>
  <c r="AL122" i="1"/>
  <c r="AL114" i="1"/>
  <c r="AL106" i="1"/>
  <c r="AL98" i="1"/>
  <c r="AL90" i="1"/>
  <c r="AL82" i="1"/>
  <c r="AL74" i="1"/>
  <c r="AL66" i="1"/>
  <c r="AL58" i="1"/>
  <c r="AL50" i="1"/>
  <c r="AL42" i="1"/>
  <c r="AL34" i="1"/>
  <c r="AL26" i="1"/>
  <c r="AL979" i="1"/>
  <c r="AL955" i="1"/>
  <c r="AL931" i="1"/>
  <c r="AL899" i="1"/>
  <c r="AL875" i="1"/>
  <c r="AL851" i="1"/>
  <c r="AL827" i="1"/>
  <c r="AL795" i="1"/>
  <c r="AL771" i="1"/>
  <c r="AL747" i="1"/>
  <c r="AL715" i="1"/>
  <c r="AL691" i="1"/>
  <c r="AL675" i="1"/>
  <c r="AL635" i="1"/>
  <c r="AL491" i="1"/>
  <c r="AL1001" i="1"/>
  <c r="AL993" i="1"/>
  <c r="AL985" i="1"/>
  <c r="AL977" i="1"/>
  <c r="AL969" i="1"/>
  <c r="AL961" i="1"/>
  <c r="AL953" i="1"/>
  <c r="AL945" i="1"/>
  <c r="AL937" i="1"/>
  <c r="AL929" i="1"/>
  <c r="AL921" i="1"/>
  <c r="AL913" i="1"/>
  <c r="AL905" i="1"/>
  <c r="AL897" i="1"/>
  <c r="AL889" i="1"/>
  <c r="AL881" i="1"/>
  <c r="AL873" i="1"/>
  <c r="AL865" i="1"/>
  <c r="AL857" i="1"/>
  <c r="AL849" i="1"/>
  <c r="AL841" i="1"/>
  <c r="AL833" i="1"/>
  <c r="AL825" i="1"/>
  <c r="AL817" i="1"/>
  <c r="AL809" i="1"/>
  <c r="AL801" i="1"/>
  <c r="AL793" i="1"/>
  <c r="AL785" i="1"/>
  <c r="AL777" i="1"/>
  <c r="AL769" i="1"/>
  <c r="AL761" i="1"/>
  <c r="AL753" i="1"/>
  <c r="AL745" i="1"/>
  <c r="AL737" i="1"/>
  <c r="AL729" i="1"/>
  <c r="AL721" i="1"/>
  <c r="AL713" i="1"/>
  <c r="AL705" i="1"/>
  <c r="AL697" i="1"/>
  <c r="AL689" i="1"/>
  <c r="AL681" i="1"/>
  <c r="AL673" i="1"/>
  <c r="AL665" i="1"/>
  <c r="AL657" i="1"/>
  <c r="AL649" i="1"/>
  <c r="AL641" i="1"/>
  <c r="AL633" i="1"/>
  <c r="AL625" i="1"/>
  <c r="AL617" i="1"/>
  <c r="AL609" i="1"/>
  <c r="AL601" i="1"/>
  <c r="AL593" i="1"/>
  <c r="AL585" i="1"/>
  <c r="AL577" i="1"/>
  <c r="AL569" i="1"/>
  <c r="AL561" i="1"/>
  <c r="AL553" i="1"/>
  <c r="AL545" i="1"/>
  <c r="AL537" i="1"/>
  <c r="AL529" i="1"/>
  <c r="AL521" i="1"/>
  <c r="AL513" i="1"/>
  <c r="AL505" i="1"/>
  <c r="AL497" i="1"/>
  <c r="AL489" i="1"/>
  <c r="AL481" i="1"/>
  <c r="AL473" i="1"/>
  <c r="AL465" i="1"/>
  <c r="AL457" i="1"/>
  <c r="AL449" i="1"/>
  <c r="AL441" i="1"/>
  <c r="AL433" i="1"/>
  <c r="AL425" i="1"/>
  <c r="AL417" i="1"/>
  <c r="AL409" i="1"/>
  <c r="AL401" i="1"/>
  <c r="AL393" i="1"/>
  <c r="AL385" i="1"/>
  <c r="AL377" i="1"/>
  <c r="AL369" i="1"/>
  <c r="AL361" i="1"/>
  <c r="AL353" i="1"/>
  <c r="AL345" i="1"/>
  <c r="AL337" i="1"/>
  <c r="AL329" i="1"/>
  <c r="AL321" i="1"/>
  <c r="AL313" i="1"/>
  <c r="AL305" i="1"/>
  <c r="AL297" i="1"/>
  <c r="AL289" i="1"/>
  <c r="AL281" i="1"/>
  <c r="AL273" i="1"/>
  <c r="AL265" i="1"/>
  <c r="AL257" i="1"/>
  <c r="AL249" i="1"/>
  <c r="AL241" i="1"/>
  <c r="AL233" i="1"/>
  <c r="AL225" i="1"/>
  <c r="AL217" i="1"/>
  <c r="AL209" i="1"/>
  <c r="AL201" i="1"/>
  <c r="AL193" i="1"/>
  <c r="AL185" i="1"/>
  <c r="AL177" i="1"/>
  <c r="AL169" i="1"/>
  <c r="AL161" i="1"/>
  <c r="AL153" i="1"/>
  <c r="AL145" i="1"/>
  <c r="AL137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Q1003" i="1"/>
  <c r="I1002" i="1"/>
  <c r="I1003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46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" i="1"/>
  <c r="R3" i="1"/>
  <c r="S3" i="1"/>
  <c r="J3" i="1"/>
  <c r="T3" i="1" s="1"/>
  <c r="K3" i="1"/>
  <c r="W3" i="1" s="1"/>
  <c r="I3" i="1"/>
  <c r="D87" i="1" l="1"/>
  <c r="AM57" i="1"/>
  <c r="AN57" i="1"/>
  <c r="AO57" i="1"/>
  <c r="AQ57" i="1"/>
  <c r="AR57" i="1"/>
  <c r="AP57" i="1"/>
  <c r="AM121" i="1"/>
  <c r="AN121" i="1"/>
  <c r="AO121" i="1"/>
  <c r="AQ121" i="1"/>
  <c r="AR121" i="1"/>
  <c r="AP121" i="1"/>
  <c r="AM185" i="1"/>
  <c r="AN185" i="1"/>
  <c r="AO185" i="1"/>
  <c r="AQ185" i="1"/>
  <c r="AR185" i="1"/>
  <c r="AP185" i="1"/>
  <c r="AM249" i="1"/>
  <c r="AN249" i="1"/>
  <c r="AO249" i="1"/>
  <c r="AP249" i="1"/>
  <c r="AQ249" i="1"/>
  <c r="AR249" i="1"/>
  <c r="AM313" i="1"/>
  <c r="AN313" i="1"/>
  <c r="AO313" i="1"/>
  <c r="AQ313" i="1"/>
  <c r="AR313" i="1"/>
  <c r="AP313" i="1"/>
  <c r="AM377" i="1"/>
  <c r="AN377" i="1"/>
  <c r="AO377" i="1"/>
  <c r="AQ377" i="1"/>
  <c r="AR377" i="1"/>
  <c r="AP377" i="1"/>
  <c r="AO441" i="1"/>
  <c r="AP441" i="1"/>
  <c r="AQ441" i="1"/>
  <c r="AR441" i="1"/>
  <c r="AM441" i="1"/>
  <c r="AN441" i="1"/>
  <c r="AO505" i="1"/>
  <c r="AP505" i="1"/>
  <c r="AR505" i="1"/>
  <c r="AN505" i="1"/>
  <c r="AM505" i="1"/>
  <c r="AQ505" i="1"/>
  <c r="AO569" i="1"/>
  <c r="AP569" i="1"/>
  <c r="AR569" i="1"/>
  <c r="AN569" i="1"/>
  <c r="AM569" i="1"/>
  <c r="AQ569" i="1"/>
  <c r="AQ633" i="1"/>
  <c r="AR633" i="1"/>
  <c r="AM633" i="1"/>
  <c r="AN633" i="1"/>
  <c r="AO633" i="1"/>
  <c r="AP633" i="1"/>
  <c r="AQ697" i="1"/>
  <c r="AR697" i="1"/>
  <c r="AM697" i="1"/>
  <c r="AN697" i="1"/>
  <c r="AO697" i="1"/>
  <c r="AP697" i="1"/>
  <c r="AQ761" i="1"/>
  <c r="AR761" i="1"/>
  <c r="AM761" i="1"/>
  <c r="AN761" i="1"/>
  <c r="AO761" i="1"/>
  <c r="AP761" i="1"/>
  <c r="AQ825" i="1"/>
  <c r="AR825" i="1"/>
  <c r="AM825" i="1"/>
  <c r="AN825" i="1"/>
  <c r="AP825" i="1"/>
  <c r="AO825" i="1"/>
  <c r="AQ889" i="1"/>
  <c r="AR889" i="1"/>
  <c r="AM889" i="1"/>
  <c r="AN889" i="1"/>
  <c r="AP889" i="1"/>
  <c r="AO889" i="1"/>
  <c r="AM953" i="1"/>
  <c r="AN953" i="1"/>
  <c r="AO953" i="1"/>
  <c r="AP953" i="1"/>
  <c r="AQ953" i="1"/>
  <c r="AR953" i="1"/>
  <c r="AM635" i="1"/>
  <c r="AN635" i="1"/>
  <c r="AO635" i="1"/>
  <c r="AP635" i="1"/>
  <c r="AQ635" i="1"/>
  <c r="AR635" i="1"/>
  <c r="AM851" i="1"/>
  <c r="AN851" i="1"/>
  <c r="AP851" i="1"/>
  <c r="AQ851" i="1"/>
  <c r="AR851" i="1"/>
  <c r="AO851" i="1"/>
  <c r="AM26" i="1"/>
  <c r="AO26" i="1"/>
  <c r="AP26" i="1"/>
  <c r="AQ26" i="1"/>
  <c r="AN26" i="1"/>
  <c r="AR26" i="1"/>
  <c r="AM90" i="1"/>
  <c r="AO90" i="1"/>
  <c r="AP90" i="1"/>
  <c r="AQ90" i="1"/>
  <c r="AN90" i="1"/>
  <c r="AR90" i="1"/>
  <c r="AM154" i="1"/>
  <c r="AO154" i="1"/>
  <c r="AP154" i="1"/>
  <c r="AQ154" i="1"/>
  <c r="AN154" i="1"/>
  <c r="AR154" i="1"/>
  <c r="AM218" i="1"/>
  <c r="AO218" i="1"/>
  <c r="AP218" i="1"/>
  <c r="AQ218" i="1"/>
  <c r="AN218" i="1"/>
  <c r="AR218" i="1"/>
  <c r="AM282" i="1"/>
  <c r="AO282" i="1"/>
  <c r="AP282" i="1"/>
  <c r="AQ282" i="1"/>
  <c r="AN282" i="1"/>
  <c r="AR282" i="1"/>
  <c r="AM346" i="1"/>
  <c r="AO346" i="1"/>
  <c r="AP346" i="1"/>
  <c r="AQ346" i="1"/>
  <c r="AN346" i="1"/>
  <c r="AR346" i="1"/>
  <c r="AQ410" i="1"/>
  <c r="AR410" i="1"/>
  <c r="AM410" i="1"/>
  <c r="AN410" i="1"/>
  <c r="AO410" i="1"/>
  <c r="AP410" i="1"/>
  <c r="AQ474" i="1"/>
  <c r="AR474" i="1"/>
  <c r="AM474" i="1"/>
  <c r="AN474" i="1"/>
  <c r="AP474" i="1"/>
  <c r="AO474" i="1"/>
  <c r="AQ538" i="1"/>
  <c r="AR538" i="1"/>
  <c r="AM538" i="1"/>
  <c r="AN538" i="1"/>
  <c r="AP538" i="1"/>
  <c r="AO538" i="1"/>
  <c r="AM602" i="1"/>
  <c r="AN602" i="1"/>
  <c r="AO602" i="1"/>
  <c r="AP602" i="1"/>
  <c r="AQ602" i="1"/>
  <c r="AR602" i="1"/>
  <c r="AM666" i="1"/>
  <c r="AN666" i="1"/>
  <c r="AO666" i="1"/>
  <c r="AP666" i="1"/>
  <c r="AQ666" i="1"/>
  <c r="AR666" i="1"/>
  <c r="AM730" i="1"/>
  <c r="AN730" i="1"/>
  <c r="AO730" i="1"/>
  <c r="AP730" i="1"/>
  <c r="AQ730" i="1"/>
  <c r="AR730" i="1"/>
  <c r="AN794" i="1"/>
  <c r="AO794" i="1"/>
  <c r="AP794" i="1"/>
  <c r="AR794" i="1"/>
  <c r="AM794" i="1"/>
  <c r="AQ794" i="1"/>
  <c r="AN858" i="1"/>
  <c r="AO858" i="1"/>
  <c r="AP858" i="1"/>
  <c r="AR858" i="1"/>
  <c r="AM858" i="1"/>
  <c r="AQ858" i="1"/>
  <c r="AO922" i="1"/>
  <c r="AP922" i="1"/>
  <c r="AQ922" i="1"/>
  <c r="AR922" i="1"/>
  <c r="AM922" i="1"/>
  <c r="AN922" i="1"/>
  <c r="AO986" i="1"/>
  <c r="AP986" i="1"/>
  <c r="AQ986" i="1"/>
  <c r="AR986" i="1"/>
  <c r="AM986" i="1"/>
  <c r="AN986" i="1"/>
  <c r="AN587" i="1"/>
  <c r="AO587" i="1"/>
  <c r="AP587" i="1"/>
  <c r="AR587" i="1"/>
  <c r="AM587" i="1"/>
  <c r="AQ587" i="1"/>
  <c r="AM723" i="1"/>
  <c r="AN723" i="1"/>
  <c r="AO723" i="1"/>
  <c r="AP723" i="1"/>
  <c r="AQ723" i="1"/>
  <c r="AR723" i="1"/>
  <c r="AQ947" i="1"/>
  <c r="AR947" i="1"/>
  <c r="AM947" i="1"/>
  <c r="AN947" i="1"/>
  <c r="AO947" i="1"/>
  <c r="AP947" i="1"/>
  <c r="AO59" i="1"/>
  <c r="AQ59" i="1"/>
  <c r="AR59" i="1"/>
  <c r="AM59" i="1"/>
  <c r="AN59" i="1"/>
  <c r="AP59" i="1"/>
  <c r="AO123" i="1"/>
  <c r="AQ123" i="1"/>
  <c r="AR123" i="1"/>
  <c r="AM123" i="1"/>
  <c r="AN123" i="1"/>
  <c r="AP123" i="1"/>
  <c r="AO187" i="1"/>
  <c r="AQ187" i="1"/>
  <c r="AR187" i="1"/>
  <c r="AM187" i="1"/>
  <c r="AN187" i="1"/>
  <c r="AP187" i="1"/>
  <c r="AO251" i="1"/>
  <c r="AP251" i="1"/>
  <c r="AQ251" i="1"/>
  <c r="AR251" i="1"/>
  <c r="AM251" i="1"/>
  <c r="AN251" i="1"/>
  <c r="AO315" i="1"/>
  <c r="AQ315" i="1"/>
  <c r="AR315" i="1"/>
  <c r="AM315" i="1"/>
  <c r="AN315" i="1"/>
  <c r="AP315" i="1"/>
  <c r="AO379" i="1"/>
  <c r="AQ379" i="1"/>
  <c r="AR379" i="1"/>
  <c r="AM379" i="1"/>
  <c r="AN379" i="1"/>
  <c r="AP379" i="1"/>
  <c r="AN451" i="1"/>
  <c r="AO451" i="1"/>
  <c r="AP451" i="1"/>
  <c r="AR451" i="1"/>
  <c r="AM451" i="1"/>
  <c r="AQ451" i="1"/>
  <c r="AN539" i="1"/>
  <c r="AO539" i="1"/>
  <c r="AP539" i="1"/>
  <c r="AR539" i="1"/>
  <c r="AM539" i="1"/>
  <c r="AQ539" i="1"/>
  <c r="AQ923" i="1"/>
  <c r="AR923" i="1"/>
  <c r="AM923" i="1"/>
  <c r="AN923" i="1"/>
  <c r="AO923" i="1"/>
  <c r="AP923" i="1"/>
  <c r="AQ76" i="1"/>
  <c r="AM76" i="1"/>
  <c r="AO76" i="1"/>
  <c r="AP76" i="1"/>
  <c r="AN76" i="1"/>
  <c r="AR76" i="1"/>
  <c r="AQ140" i="1"/>
  <c r="AM140" i="1"/>
  <c r="AO140" i="1"/>
  <c r="AP140" i="1"/>
  <c r="AN140" i="1"/>
  <c r="AR140" i="1"/>
  <c r="AQ204" i="1"/>
  <c r="AM204" i="1"/>
  <c r="AO204" i="1"/>
  <c r="AP204" i="1"/>
  <c r="AN204" i="1"/>
  <c r="AR204" i="1"/>
  <c r="AQ268" i="1"/>
  <c r="AM268" i="1"/>
  <c r="AO268" i="1"/>
  <c r="AP268" i="1"/>
  <c r="AN268" i="1"/>
  <c r="AR268" i="1"/>
  <c r="AQ332" i="1"/>
  <c r="AM332" i="1"/>
  <c r="AO332" i="1"/>
  <c r="AP332" i="1"/>
  <c r="AN332" i="1"/>
  <c r="AR332" i="1"/>
  <c r="AQ396" i="1"/>
  <c r="AM396" i="1"/>
  <c r="AO396" i="1"/>
  <c r="AP396" i="1"/>
  <c r="AN396" i="1"/>
  <c r="AR396" i="1"/>
  <c r="AM460" i="1"/>
  <c r="AN460" i="1"/>
  <c r="AP460" i="1"/>
  <c r="AQ460" i="1"/>
  <c r="AR460" i="1"/>
  <c r="AO460" i="1"/>
  <c r="AM524" i="1"/>
  <c r="AN524" i="1"/>
  <c r="AP524" i="1"/>
  <c r="AQ524" i="1"/>
  <c r="AR524" i="1"/>
  <c r="AO524" i="1"/>
  <c r="AM588" i="1"/>
  <c r="AN588" i="1"/>
  <c r="AP588" i="1"/>
  <c r="AQ588" i="1"/>
  <c r="AR588" i="1"/>
  <c r="AO588" i="1"/>
  <c r="AO652" i="1"/>
  <c r="AP652" i="1"/>
  <c r="AQ652" i="1"/>
  <c r="AR652" i="1"/>
  <c r="AM652" i="1"/>
  <c r="AN652" i="1"/>
  <c r="AO716" i="1"/>
  <c r="AP716" i="1"/>
  <c r="AQ716" i="1"/>
  <c r="AR716" i="1"/>
  <c r="AM716" i="1"/>
  <c r="AN716" i="1"/>
  <c r="AO780" i="1"/>
  <c r="AP780" i="1"/>
  <c r="AQ780" i="1"/>
  <c r="AR780" i="1"/>
  <c r="AM780" i="1"/>
  <c r="AN780" i="1"/>
  <c r="AO844" i="1"/>
  <c r="AP844" i="1"/>
  <c r="AR844" i="1"/>
  <c r="AN844" i="1"/>
  <c r="AM844" i="1"/>
  <c r="AQ844" i="1"/>
  <c r="AO908" i="1"/>
  <c r="AP908" i="1"/>
  <c r="AR908" i="1"/>
  <c r="AN908" i="1"/>
  <c r="AM908" i="1"/>
  <c r="AQ908" i="1"/>
  <c r="AM972" i="1"/>
  <c r="AN972" i="1"/>
  <c r="AO972" i="1"/>
  <c r="AP972" i="1"/>
  <c r="AQ972" i="1"/>
  <c r="AR972" i="1"/>
  <c r="AM815" i="1"/>
  <c r="AN815" i="1"/>
  <c r="AP815" i="1"/>
  <c r="AQ815" i="1"/>
  <c r="AR815" i="1"/>
  <c r="AO815" i="1"/>
  <c r="AM77" i="1"/>
  <c r="AN77" i="1"/>
  <c r="AO77" i="1"/>
  <c r="AQ77" i="1"/>
  <c r="AR77" i="1"/>
  <c r="AP77" i="1"/>
  <c r="AM141" i="1"/>
  <c r="AN141" i="1"/>
  <c r="AO141" i="1"/>
  <c r="AQ141" i="1"/>
  <c r="AR141" i="1"/>
  <c r="AP141" i="1"/>
  <c r="AM205" i="1"/>
  <c r="AN205" i="1"/>
  <c r="AO205" i="1"/>
  <c r="AQ205" i="1"/>
  <c r="AR205" i="1"/>
  <c r="AP205" i="1"/>
  <c r="AM269" i="1"/>
  <c r="AN269" i="1"/>
  <c r="AO269" i="1"/>
  <c r="AQ269" i="1"/>
  <c r="AR269" i="1"/>
  <c r="AP269" i="1"/>
  <c r="AM333" i="1"/>
  <c r="AN333" i="1"/>
  <c r="AO333" i="1"/>
  <c r="AQ333" i="1"/>
  <c r="AR333" i="1"/>
  <c r="AP333" i="1"/>
  <c r="AM397" i="1"/>
  <c r="AN397" i="1"/>
  <c r="AO397" i="1"/>
  <c r="AQ397" i="1"/>
  <c r="AR397" i="1"/>
  <c r="AP397" i="1"/>
  <c r="AO461" i="1"/>
  <c r="AP461" i="1"/>
  <c r="AR461" i="1"/>
  <c r="AN461" i="1"/>
  <c r="AM461" i="1"/>
  <c r="AQ461" i="1"/>
  <c r="AO525" i="1"/>
  <c r="AP525" i="1"/>
  <c r="AR525" i="1"/>
  <c r="AN525" i="1"/>
  <c r="AM525" i="1"/>
  <c r="AQ525" i="1"/>
  <c r="AO589" i="1"/>
  <c r="AP589" i="1"/>
  <c r="AR589" i="1"/>
  <c r="AN589" i="1"/>
  <c r="AM589" i="1"/>
  <c r="AQ589" i="1"/>
  <c r="AQ653" i="1"/>
  <c r="AR653" i="1"/>
  <c r="AM653" i="1"/>
  <c r="AN653" i="1"/>
  <c r="AO653" i="1"/>
  <c r="AP653" i="1"/>
  <c r="AQ717" i="1"/>
  <c r="AR717" i="1"/>
  <c r="AM717" i="1"/>
  <c r="AN717" i="1"/>
  <c r="AO717" i="1"/>
  <c r="AP717" i="1"/>
  <c r="AQ781" i="1"/>
  <c r="AR781" i="1"/>
  <c r="AM781" i="1"/>
  <c r="AN781" i="1"/>
  <c r="AO781" i="1"/>
  <c r="AP781" i="1"/>
  <c r="AQ845" i="1"/>
  <c r="AR845" i="1"/>
  <c r="AM845" i="1"/>
  <c r="AN845" i="1"/>
  <c r="AP845" i="1"/>
  <c r="AO845" i="1"/>
  <c r="AQ909" i="1"/>
  <c r="AR909" i="1"/>
  <c r="AM909" i="1"/>
  <c r="AN909" i="1"/>
  <c r="AP909" i="1"/>
  <c r="AO909" i="1"/>
  <c r="AM973" i="1"/>
  <c r="AN973" i="1"/>
  <c r="AO973" i="1"/>
  <c r="AP973" i="1"/>
  <c r="AQ973" i="1"/>
  <c r="AR973" i="1"/>
  <c r="AM727" i="1"/>
  <c r="AN727" i="1"/>
  <c r="AO727" i="1"/>
  <c r="AP727" i="1"/>
  <c r="AQ727" i="1"/>
  <c r="AR727" i="1"/>
  <c r="AQ943" i="1"/>
  <c r="AR943" i="1"/>
  <c r="AM943" i="1"/>
  <c r="AN943" i="1"/>
  <c r="AO943" i="1"/>
  <c r="AP943" i="1"/>
  <c r="AM54" i="1"/>
  <c r="AO54" i="1"/>
  <c r="AP54" i="1"/>
  <c r="AQ54" i="1"/>
  <c r="AN54" i="1"/>
  <c r="AR54" i="1"/>
  <c r="AM118" i="1"/>
  <c r="AO118" i="1"/>
  <c r="AP118" i="1"/>
  <c r="AQ118" i="1"/>
  <c r="AN118" i="1"/>
  <c r="AR118" i="1"/>
  <c r="AM182" i="1"/>
  <c r="AO182" i="1"/>
  <c r="AP182" i="1"/>
  <c r="AQ182" i="1"/>
  <c r="AN182" i="1"/>
  <c r="AR182" i="1"/>
  <c r="AM246" i="1"/>
  <c r="AN246" i="1"/>
  <c r="AO246" i="1"/>
  <c r="AP246" i="1"/>
  <c r="AQ246" i="1"/>
  <c r="AR246" i="1"/>
  <c r="AM310" i="1"/>
  <c r="AO310" i="1"/>
  <c r="AP310" i="1"/>
  <c r="AQ310" i="1"/>
  <c r="AN310" i="1"/>
  <c r="AR310" i="1"/>
  <c r="AM374" i="1"/>
  <c r="AO374" i="1"/>
  <c r="AP374" i="1"/>
  <c r="AQ374" i="1"/>
  <c r="AN374" i="1"/>
  <c r="AR374" i="1"/>
  <c r="AQ438" i="1"/>
  <c r="AR438" i="1"/>
  <c r="AM438" i="1"/>
  <c r="AN438" i="1"/>
  <c r="AO438" i="1"/>
  <c r="AP438" i="1"/>
  <c r="AQ502" i="1"/>
  <c r="AR502" i="1"/>
  <c r="AM502" i="1"/>
  <c r="AN502" i="1"/>
  <c r="AP502" i="1"/>
  <c r="AO502" i="1"/>
  <c r="AQ566" i="1"/>
  <c r="AR566" i="1"/>
  <c r="AM566" i="1"/>
  <c r="AN566" i="1"/>
  <c r="AP566" i="1"/>
  <c r="AO566" i="1"/>
  <c r="AM630" i="1"/>
  <c r="AN630" i="1"/>
  <c r="AO630" i="1"/>
  <c r="AP630" i="1"/>
  <c r="AQ630" i="1"/>
  <c r="AR630" i="1"/>
  <c r="AM694" i="1"/>
  <c r="AN694" i="1"/>
  <c r="AO694" i="1"/>
  <c r="AP694" i="1"/>
  <c r="AQ694" i="1"/>
  <c r="AR694" i="1"/>
  <c r="AM758" i="1"/>
  <c r="AN758" i="1"/>
  <c r="AO758" i="1"/>
  <c r="AP758" i="1"/>
  <c r="AQ758" i="1"/>
  <c r="AR758" i="1"/>
  <c r="AN822" i="1"/>
  <c r="AO822" i="1"/>
  <c r="AP822" i="1"/>
  <c r="AR822" i="1"/>
  <c r="AM822" i="1"/>
  <c r="AQ822" i="1"/>
  <c r="AN886" i="1"/>
  <c r="AO886" i="1"/>
  <c r="AP886" i="1"/>
  <c r="AR886" i="1"/>
  <c r="AM886" i="1"/>
  <c r="AQ886" i="1"/>
  <c r="AO950" i="1"/>
  <c r="AP950" i="1"/>
  <c r="AQ950" i="1"/>
  <c r="AR950" i="1"/>
  <c r="AM950" i="1"/>
  <c r="AN950" i="1"/>
  <c r="AN535" i="1"/>
  <c r="AO535" i="1"/>
  <c r="AP535" i="1"/>
  <c r="AR535" i="1"/>
  <c r="AM535" i="1"/>
  <c r="AQ535" i="1"/>
  <c r="AM647" i="1"/>
  <c r="AN647" i="1"/>
  <c r="AO647" i="1"/>
  <c r="AP647" i="1"/>
  <c r="AQ647" i="1"/>
  <c r="AR647" i="1"/>
  <c r="AM823" i="1"/>
  <c r="AN823" i="1"/>
  <c r="AP823" i="1"/>
  <c r="AQ823" i="1"/>
  <c r="AR823" i="1"/>
  <c r="AO823" i="1"/>
  <c r="AO23" i="1"/>
  <c r="AQ23" i="1"/>
  <c r="AR23" i="1"/>
  <c r="AM23" i="1"/>
  <c r="AN23" i="1"/>
  <c r="AP23" i="1"/>
  <c r="AO87" i="1"/>
  <c r="AQ87" i="1"/>
  <c r="AR87" i="1"/>
  <c r="AM87" i="1"/>
  <c r="AN87" i="1"/>
  <c r="AP87" i="1"/>
  <c r="AO151" i="1"/>
  <c r="AQ151" i="1"/>
  <c r="AR151" i="1"/>
  <c r="AM151" i="1"/>
  <c r="AN151" i="1"/>
  <c r="AP151" i="1"/>
  <c r="AO215" i="1"/>
  <c r="AQ215" i="1"/>
  <c r="AR215" i="1"/>
  <c r="AM215" i="1"/>
  <c r="AN215" i="1"/>
  <c r="AP215" i="1"/>
  <c r="AO279" i="1"/>
  <c r="AQ279" i="1"/>
  <c r="AR279" i="1"/>
  <c r="AM279" i="1"/>
  <c r="AN279" i="1"/>
  <c r="AP279" i="1"/>
  <c r="AO343" i="1"/>
  <c r="AQ343" i="1"/>
  <c r="AR343" i="1"/>
  <c r="AM343" i="1"/>
  <c r="AN343" i="1"/>
  <c r="AP343" i="1"/>
  <c r="AM415" i="1"/>
  <c r="AN415" i="1"/>
  <c r="AO415" i="1"/>
  <c r="AP415" i="1"/>
  <c r="AQ415" i="1"/>
  <c r="AR415" i="1"/>
  <c r="AN479" i="1"/>
  <c r="AO479" i="1"/>
  <c r="AP479" i="1"/>
  <c r="AR479" i="1"/>
  <c r="AM479" i="1"/>
  <c r="AQ479" i="1"/>
  <c r="AM599" i="1"/>
  <c r="AN599" i="1"/>
  <c r="AO599" i="1"/>
  <c r="AP599" i="1"/>
  <c r="AQ599" i="1"/>
  <c r="AR599" i="1"/>
  <c r="AQ32" i="1"/>
  <c r="AM32" i="1"/>
  <c r="AO32" i="1"/>
  <c r="AP32" i="1"/>
  <c r="AR32" i="1"/>
  <c r="AN32" i="1"/>
  <c r="AQ96" i="1"/>
  <c r="AM96" i="1"/>
  <c r="AO96" i="1"/>
  <c r="AP96" i="1"/>
  <c r="AR96" i="1"/>
  <c r="AN96" i="1"/>
  <c r="AQ160" i="1"/>
  <c r="AM160" i="1"/>
  <c r="AO160" i="1"/>
  <c r="AP160" i="1"/>
  <c r="AR160" i="1"/>
  <c r="AN160" i="1"/>
  <c r="AQ224" i="1"/>
  <c r="AM224" i="1"/>
  <c r="AO224" i="1"/>
  <c r="AP224" i="1"/>
  <c r="AR224" i="1"/>
  <c r="AN224" i="1"/>
  <c r="AQ288" i="1"/>
  <c r="AM288" i="1"/>
  <c r="AO288" i="1"/>
  <c r="AP288" i="1"/>
  <c r="AR288" i="1"/>
  <c r="AN288" i="1"/>
  <c r="AQ352" i="1"/>
  <c r="AM352" i="1"/>
  <c r="AO352" i="1"/>
  <c r="AP352" i="1"/>
  <c r="AR352" i="1"/>
  <c r="AN352" i="1"/>
  <c r="AM416" i="1"/>
  <c r="AN416" i="1"/>
  <c r="AO416" i="1"/>
  <c r="AP416" i="1"/>
  <c r="AQ416" i="1"/>
  <c r="AR416" i="1"/>
  <c r="AM480" i="1"/>
  <c r="AN480" i="1"/>
  <c r="AP480" i="1"/>
  <c r="AQ480" i="1"/>
  <c r="AR480" i="1"/>
  <c r="AO480" i="1"/>
  <c r="AM544" i="1"/>
  <c r="AN544" i="1"/>
  <c r="AP544" i="1"/>
  <c r="AQ544" i="1"/>
  <c r="AR544" i="1"/>
  <c r="AO544" i="1"/>
  <c r="AO608" i="1"/>
  <c r="AP608" i="1"/>
  <c r="AQ608" i="1"/>
  <c r="AR608" i="1"/>
  <c r="AM608" i="1"/>
  <c r="AN608" i="1"/>
  <c r="AO672" i="1"/>
  <c r="AP672" i="1"/>
  <c r="AQ672" i="1"/>
  <c r="AR672" i="1"/>
  <c r="AM672" i="1"/>
  <c r="AN672" i="1"/>
  <c r="AO736" i="1"/>
  <c r="AP736" i="1"/>
  <c r="AQ736" i="1"/>
  <c r="AR736" i="1"/>
  <c r="AM736" i="1"/>
  <c r="AN736" i="1"/>
  <c r="AO800" i="1"/>
  <c r="AP800" i="1"/>
  <c r="AR800" i="1"/>
  <c r="AN800" i="1"/>
  <c r="AM800" i="1"/>
  <c r="AQ800" i="1"/>
  <c r="AO864" i="1"/>
  <c r="AP864" i="1"/>
  <c r="AR864" i="1"/>
  <c r="AN864" i="1"/>
  <c r="AM864" i="1"/>
  <c r="AQ864" i="1"/>
  <c r="AM928" i="1"/>
  <c r="AN928" i="1"/>
  <c r="AO928" i="1"/>
  <c r="AP928" i="1"/>
  <c r="AQ928" i="1"/>
  <c r="AR928" i="1"/>
  <c r="AM992" i="1"/>
  <c r="AN992" i="1"/>
  <c r="AO992" i="1"/>
  <c r="AP992" i="1"/>
  <c r="AQ992" i="1"/>
  <c r="AR992" i="1"/>
  <c r="AM811" i="1"/>
  <c r="AN811" i="1"/>
  <c r="AP811" i="1"/>
  <c r="AQ811" i="1"/>
  <c r="AR811" i="1"/>
  <c r="AO811" i="1"/>
  <c r="AM65" i="1"/>
  <c r="AN65" i="1"/>
  <c r="AO65" i="1"/>
  <c r="AQ65" i="1"/>
  <c r="AR65" i="1"/>
  <c r="AP65" i="1"/>
  <c r="AM129" i="1"/>
  <c r="AN129" i="1"/>
  <c r="AO129" i="1"/>
  <c r="AQ129" i="1"/>
  <c r="AR129" i="1"/>
  <c r="AP129" i="1"/>
  <c r="AM193" i="1"/>
  <c r="AN193" i="1"/>
  <c r="AO193" i="1"/>
  <c r="AQ193" i="1"/>
  <c r="AR193" i="1"/>
  <c r="AP193" i="1"/>
  <c r="AM257" i="1"/>
  <c r="AN257" i="1"/>
  <c r="AO257" i="1"/>
  <c r="AP257" i="1"/>
  <c r="AQ257" i="1"/>
  <c r="AR257" i="1"/>
  <c r="AM321" i="1"/>
  <c r="AN321" i="1"/>
  <c r="AO321" i="1"/>
  <c r="AQ321" i="1"/>
  <c r="AR321" i="1"/>
  <c r="AP321" i="1"/>
  <c r="AM385" i="1"/>
  <c r="AN385" i="1"/>
  <c r="AO385" i="1"/>
  <c r="AQ385" i="1"/>
  <c r="AR385" i="1"/>
  <c r="AP385" i="1"/>
  <c r="AO449" i="1"/>
  <c r="AP449" i="1"/>
  <c r="AR449" i="1"/>
  <c r="AN449" i="1"/>
  <c r="AQ449" i="1"/>
  <c r="AM449" i="1"/>
  <c r="AO513" i="1"/>
  <c r="AP513" i="1"/>
  <c r="AR513" i="1"/>
  <c r="AN513" i="1"/>
  <c r="AQ513" i="1"/>
  <c r="AM513" i="1"/>
  <c r="AO577" i="1"/>
  <c r="AP577" i="1"/>
  <c r="AR577" i="1"/>
  <c r="AN577" i="1"/>
  <c r="AQ577" i="1"/>
  <c r="AM577" i="1"/>
  <c r="AQ641" i="1"/>
  <c r="AR641" i="1"/>
  <c r="AM641" i="1"/>
  <c r="AN641" i="1"/>
  <c r="AO641" i="1"/>
  <c r="AP641" i="1"/>
  <c r="AQ705" i="1"/>
  <c r="AR705" i="1"/>
  <c r="AM705" i="1"/>
  <c r="AN705" i="1"/>
  <c r="AO705" i="1"/>
  <c r="AP705" i="1"/>
  <c r="AQ769" i="1"/>
  <c r="AR769" i="1"/>
  <c r="AM769" i="1"/>
  <c r="AN769" i="1"/>
  <c r="AO769" i="1"/>
  <c r="AP769" i="1"/>
  <c r="AQ833" i="1"/>
  <c r="AR833" i="1"/>
  <c r="AM833" i="1"/>
  <c r="AN833" i="1"/>
  <c r="AP833" i="1"/>
  <c r="AO833" i="1"/>
  <c r="AQ897" i="1"/>
  <c r="AR897" i="1"/>
  <c r="AM897" i="1"/>
  <c r="AN897" i="1"/>
  <c r="AP897" i="1"/>
  <c r="AO897" i="1"/>
  <c r="AM961" i="1"/>
  <c r="AN961" i="1"/>
  <c r="AO961" i="1"/>
  <c r="AP961" i="1"/>
  <c r="AQ961" i="1"/>
  <c r="AR961" i="1"/>
  <c r="AM675" i="1"/>
  <c r="AN675" i="1"/>
  <c r="AO675" i="1"/>
  <c r="AP675" i="1"/>
  <c r="AQ675" i="1"/>
  <c r="AR675" i="1"/>
  <c r="AM875" i="1"/>
  <c r="AN875" i="1"/>
  <c r="AP875" i="1"/>
  <c r="AQ875" i="1"/>
  <c r="AR875" i="1"/>
  <c r="AO875" i="1"/>
  <c r="AM34" i="1"/>
  <c r="AO34" i="1"/>
  <c r="AP34" i="1"/>
  <c r="AQ34" i="1"/>
  <c r="AN34" i="1"/>
  <c r="AR34" i="1"/>
  <c r="AM98" i="1"/>
  <c r="AO98" i="1"/>
  <c r="AP98" i="1"/>
  <c r="AQ98" i="1"/>
  <c r="AN98" i="1"/>
  <c r="AR98" i="1"/>
  <c r="AM162" i="1"/>
  <c r="AO162" i="1"/>
  <c r="AP162" i="1"/>
  <c r="AQ162" i="1"/>
  <c r="AN162" i="1"/>
  <c r="AR162" i="1"/>
  <c r="AM226" i="1"/>
  <c r="AO226" i="1"/>
  <c r="AP226" i="1"/>
  <c r="AQ226" i="1"/>
  <c r="AN226" i="1"/>
  <c r="AR226" i="1"/>
  <c r="AM290" i="1"/>
  <c r="AO290" i="1"/>
  <c r="AP290" i="1"/>
  <c r="AQ290" i="1"/>
  <c r="AN290" i="1"/>
  <c r="AR290" i="1"/>
  <c r="AM354" i="1"/>
  <c r="AO354" i="1"/>
  <c r="AP354" i="1"/>
  <c r="AQ354" i="1"/>
  <c r="AN354" i="1"/>
  <c r="AR354" i="1"/>
  <c r="AQ418" i="1"/>
  <c r="AR418" i="1"/>
  <c r="AM418" i="1"/>
  <c r="AN418" i="1"/>
  <c r="AO418" i="1"/>
  <c r="AP418" i="1"/>
  <c r="AQ482" i="1"/>
  <c r="AR482" i="1"/>
  <c r="AM482" i="1"/>
  <c r="AN482" i="1"/>
  <c r="AP482" i="1"/>
  <c r="AO482" i="1"/>
  <c r="AQ546" i="1"/>
  <c r="AR546" i="1"/>
  <c r="AM546" i="1"/>
  <c r="AN546" i="1"/>
  <c r="AP546" i="1"/>
  <c r="AO546" i="1"/>
  <c r="AM610" i="1"/>
  <c r="AN610" i="1"/>
  <c r="AO610" i="1"/>
  <c r="AP610" i="1"/>
  <c r="AQ610" i="1"/>
  <c r="AR610" i="1"/>
  <c r="AM674" i="1"/>
  <c r="AN674" i="1"/>
  <c r="AO674" i="1"/>
  <c r="AP674" i="1"/>
  <c r="AQ674" i="1"/>
  <c r="AR674" i="1"/>
  <c r="AM738" i="1"/>
  <c r="AN738" i="1"/>
  <c r="AO738" i="1"/>
  <c r="AP738" i="1"/>
  <c r="AQ738" i="1"/>
  <c r="AR738" i="1"/>
  <c r="AN802" i="1"/>
  <c r="AO802" i="1"/>
  <c r="AP802" i="1"/>
  <c r="AR802" i="1"/>
  <c r="AM802" i="1"/>
  <c r="AQ802" i="1"/>
  <c r="AN866" i="1"/>
  <c r="AO866" i="1"/>
  <c r="AP866" i="1"/>
  <c r="AR866" i="1"/>
  <c r="AM866" i="1"/>
  <c r="AQ866" i="1"/>
  <c r="AO930" i="1"/>
  <c r="AP930" i="1"/>
  <c r="AQ930" i="1"/>
  <c r="AR930" i="1"/>
  <c r="AM930" i="1"/>
  <c r="AN930" i="1"/>
  <c r="AO994" i="1"/>
  <c r="AP994" i="1"/>
  <c r="AQ994" i="1"/>
  <c r="AR994" i="1"/>
  <c r="AM994" i="1"/>
  <c r="AN994" i="1"/>
  <c r="AM603" i="1"/>
  <c r="AN603" i="1"/>
  <c r="AO603" i="1"/>
  <c r="AP603" i="1"/>
  <c r="AQ603" i="1"/>
  <c r="AR603" i="1"/>
  <c r="AM755" i="1"/>
  <c r="AN755" i="1"/>
  <c r="AO755" i="1"/>
  <c r="AP755" i="1"/>
  <c r="AQ755" i="1"/>
  <c r="AR755" i="1"/>
  <c r="AQ971" i="1"/>
  <c r="AR971" i="1"/>
  <c r="AM971" i="1"/>
  <c r="AN971" i="1"/>
  <c r="AO971" i="1"/>
  <c r="AP971" i="1"/>
  <c r="AO67" i="1"/>
  <c r="AQ67" i="1"/>
  <c r="AR67" i="1"/>
  <c r="AM67" i="1"/>
  <c r="AN67" i="1"/>
  <c r="AP67" i="1"/>
  <c r="AO131" i="1"/>
  <c r="AQ131" i="1"/>
  <c r="AR131" i="1"/>
  <c r="AM131" i="1"/>
  <c r="AN131" i="1"/>
  <c r="AP131" i="1"/>
  <c r="AO195" i="1"/>
  <c r="AQ195" i="1"/>
  <c r="AR195" i="1"/>
  <c r="AM195" i="1"/>
  <c r="AN195" i="1"/>
  <c r="AP195" i="1"/>
  <c r="AO259" i="1"/>
  <c r="AP259" i="1"/>
  <c r="AQ259" i="1"/>
  <c r="AR259" i="1"/>
  <c r="AM259" i="1"/>
  <c r="AN259" i="1"/>
  <c r="AO323" i="1"/>
  <c r="AQ323" i="1"/>
  <c r="AR323" i="1"/>
  <c r="AM323" i="1"/>
  <c r="AN323" i="1"/>
  <c r="AP323" i="1"/>
  <c r="AO387" i="1"/>
  <c r="AQ387" i="1"/>
  <c r="AR387" i="1"/>
  <c r="AM387" i="1"/>
  <c r="AN387" i="1"/>
  <c r="AP387" i="1"/>
  <c r="AN459" i="1"/>
  <c r="AO459" i="1"/>
  <c r="AP459" i="1"/>
  <c r="AR459" i="1"/>
  <c r="AM459" i="1"/>
  <c r="AQ459" i="1"/>
  <c r="AN547" i="1"/>
  <c r="AO547" i="1"/>
  <c r="AP547" i="1"/>
  <c r="AR547" i="1"/>
  <c r="AM547" i="1"/>
  <c r="AQ547" i="1"/>
  <c r="AQ20" i="1"/>
  <c r="AR20" i="1"/>
  <c r="AM20" i="1"/>
  <c r="AN20" i="1"/>
  <c r="AO20" i="1"/>
  <c r="AP20" i="1"/>
  <c r="AQ84" i="1"/>
  <c r="AM84" i="1"/>
  <c r="AO84" i="1"/>
  <c r="AP84" i="1"/>
  <c r="AN84" i="1"/>
  <c r="AR84" i="1"/>
  <c r="AQ148" i="1"/>
  <c r="AM148" i="1"/>
  <c r="AO148" i="1"/>
  <c r="AP148" i="1"/>
  <c r="AN148" i="1"/>
  <c r="AR148" i="1"/>
  <c r="AQ212" i="1"/>
  <c r="AM212" i="1"/>
  <c r="AO212" i="1"/>
  <c r="AP212" i="1"/>
  <c r="AN212" i="1"/>
  <c r="AR212" i="1"/>
  <c r="AQ276" i="1"/>
  <c r="AM276" i="1"/>
  <c r="AO276" i="1"/>
  <c r="AP276" i="1"/>
  <c r="AN276" i="1"/>
  <c r="AR276" i="1"/>
  <c r="AQ340" i="1"/>
  <c r="AM340" i="1"/>
  <c r="AO340" i="1"/>
  <c r="AP340" i="1"/>
  <c r="AN340" i="1"/>
  <c r="AR340" i="1"/>
  <c r="AQ404" i="1"/>
  <c r="AM404" i="1"/>
  <c r="AO404" i="1"/>
  <c r="AP404" i="1"/>
  <c r="AN404" i="1"/>
  <c r="AR404" i="1"/>
  <c r="AM468" i="1"/>
  <c r="AN468" i="1"/>
  <c r="AP468" i="1"/>
  <c r="AQ468" i="1"/>
  <c r="AR468" i="1"/>
  <c r="AO468" i="1"/>
  <c r="AM532" i="1"/>
  <c r="AN532" i="1"/>
  <c r="AP532" i="1"/>
  <c r="AQ532" i="1"/>
  <c r="AR532" i="1"/>
  <c r="AO532" i="1"/>
  <c r="AM596" i="1"/>
  <c r="AN596" i="1"/>
  <c r="AP596" i="1"/>
  <c r="AQ596" i="1"/>
  <c r="AO596" i="1"/>
  <c r="AR596" i="1"/>
  <c r="AO660" i="1"/>
  <c r="AP660" i="1"/>
  <c r="AQ660" i="1"/>
  <c r="AR660" i="1"/>
  <c r="AM660" i="1"/>
  <c r="AN660" i="1"/>
  <c r="AO724" i="1"/>
  <c r="AP724" i="1"/>
  <c r="AQ724" i="1"/>
  <c r="AR724" i="1"/>
  <c r="AM724" i="1"/>
  <c r="AN724" i="1"/>
  <c r="AO788" i="1"/>
  <c r="AP788" i="1"/>
  <c r="AR788" i="1"/>
  <c r="AN788" i="1"/>
  <c r="AM788" i="1"/>
  <c r="AQ788" i="1"/>
  <c r="AO852" i="1"/>
  <c r="AP852" i="1"/>
  <c r="AR852" i="1"/>
  <c r="AN852" i="1"/>
  <c r="AM852" i="1"/>
  <c r="AQ852" i="1"/>
  <c r="AM916" i="1"/>
  <c r="AN916" i="1"/>
  <c r="AO916" i="1"/>
  <c r="AP916" i="1"/>
  <c r="AQ916" i="1"/>
  <c r="AR916" i="1"/>
  <c r="AM980" i="1"/>
  <c r="AN980" i="1"/>
  <c r="AO980" i="1"/>
  <c r="AP980" i="1"/>
  <c r="AQ980" i="1"/>
  <c r="AR980" i="1"/>
  <c r="AM839" i="1"/>
  <c r="AN839" i="1"/>
  <c r="AP839" i="1"/>
  <c r="AQ839" i="1"/>
  <c r="AR839" i="1"/>
  <c r="AO839" i="1"/>
  <c r="AM21" i="1"/>
  <c r="AN21" i="1"/>
  <c r="AO21" i="1"/>
  <c r="AP21" i="1"/>
  <c r="AQ21" i="1"/>
  <c r="AR21" i="1"/>
  <c r="AM85" i="1"/>
  <c r="AN85" i="1"/>
  <c r="AO85" i="1"/>
  <c r="AQ85" i="1"/>
  <c r="AR85" i="1"/>
  <c r="AP85" i="1"/>
  <c r="AM149" i="1"/>
  <c r="AN149" i="1"/>
  <c r="AO149" i="1"/>
  <c r="AQ149" i="1"/>
  <c r="AR149" i="1"/>
  <c r="AP149" i="1"/>
  <c r="AM213" i="1"/>
  <c r="AN213" i="1"/>
  <c r="AO213" i="1"/>
  <c r="AQ213" i="1"/>
  <c r="AR213" i="1"/>
  <c r="AP213" i="1"/>
  <c r="AM277" i="1"/>
  <c r="AN277" i="1"/>
  <c r="AO277" i="1"/>
  <c r="AQ277" i="1"/>
  <c r="AR277" i="1"/>
  <c r="AP277" i="1"/>
  <c r="AM341" i="1"/>
  <c r="AN341" i="1"/>
  <c r="AO341" i="1"/>
  <c r="AQ341" i="1"/>
  <c r="AR341" i="1"/>
  <c r="AP341" i="1"/>
  <c r="AO405" i="1"/>
  <c r="AN405" i="1"/>
  <c r="AP405" i="1"/>
  <c r="AQ405" i="1"/>
  <c r="AR405" i="1"/>
  <c r="AM405" i="1"/>
  <c r="AO469" i="1"/>
  <c r="AP469" i="1"/>
  <c r="AR469" i="1"/>
  <c r="AN469" i="1"/>
  <c r="AM469" i="1"/>
  <c r="AQ469" i="1"/>
  <c r="AO533" i="1"/>
  <c r="AP533" i="1"/>
  <c r="AR533" i="1"/>
  <c r="AN533" i="1"/>
  <c r="AM533" i="1"/>
  <c r="AQ533" i="1"/>
  <c r="AO597" i="1"/>
  <c r="AN597" i="1"/>
  <c r="AQ597" i="1"/>
  <c r="AR597" i="1"/>
  <c r="AM597" i="1"/>
  <c r="AP597" i="1"/>
  <c r="AQ661" i="1"/>
  <c r="AR661" i="1"/>
  <c r="AM661" i="1"/>
  <c r="AN661" i="1"/>
  <c r="AO661" i="1"/>
  <c r="AP661" i="1"/>
  <c r="AQ725" i="1"/>
  <c r="AR725" i="1"/>
  <c r="AM725" i="1"/>
  <c r="AN725" i="1"/>
  <c r="AO725" i="1"/>
  <c r="AP725" i="1"/>
  <c r="AQ789" i="1"/>
  <c r="AR789" i="1"/>
  <c r="AM789" i="1"/>
  <c r="AN789" i="1"/>
  <c r="AP789" i="1"/>
  <c r="AO789" i="1"/>
  <c r="AQ853" i="1"/>
  <c r="AR853" i="1"/>
  <c r="AM853" i="1"/>
  <c r="AN853" i="1"/>
  <c r="AP853" i="1"/>
  <c r="AO853" i="1"/>
  <c r="AM917" i="1"/>
  <c r="AN917" i="1"/>
  <c r="AO917" i="1"/>
  <c r="AP917" i="1"/>
  <c r="AQ917" i="1"/>
  <c r="AR917" i="1"/>
  <c r="AM981" i="1"/>
  <c r="AN981" i="1"/>
  <c r="AO981" i="1"/>
  <c r="AP981" i="1"/>
  <c r="AQ981" i="1"/>
  <c r="AR981" i="1"/>
  <c r="AM751" i="1"/>
  <c r="AN751" i="1"/>
  <c r="AO751" i="1"/>
  <c r="AP751" i="1"/>
  <c r="AQ751" i="1"/>
  <c r="AR751" i="1"/>
  <c r="AQ975" i="1"/>
  <c r="AR975" i="1"/>
  <c r="AM975" i="1"/>
  <c r="AN975" i="1"/>
  <c r="AO975" i="1"/>
  <c r="AP975" i="1"/>
  <c r="AM62" i="1"/>
  <c r="AO62" i="1"/>
  <c r="AP62" i="1"/>
  <c r="AQ62" i="1"/>
  <c r="AN62" i="1"/>
  <c r="AR62" i="1"/>
  <c r="AM126" i="1"/>
  <c r="AO126" i="1"/>
  <c r="AP126" i="1"/>
  <c r="AQ126" i="1"/>
  <c r="AN126" i="1"/>
  <c r="AR126" i="1"/>
  <c r="AM190" i="1"/>
  <c r="AO190" i="1"/>
  <c r="AP190" i="1"/>
  <c r="AQ190" i="1"/>
  <c r="AN190" i="1"/>
  <c r="AR190" i="1"/>
  <c r="AM254" i="1"/>
  <c r="AN254" i="1"/>
  <c r="AO254" i="1"/>
  <c r="AP254" i="1"/>
  <c r="AQ254" i="1"/>
  <c r="AR254" i="1"/>
  <c r="AM318" i="1"/>
  <c r="AO318" i="1"/>
  <c r="AP318" i="1"/>
  <c r="AQ318" i="1"/>
  <c r="AN318" i="1"/>
  <c r="AR318" i="1"/>
  <c r="AM382" i="1"/>
  <c r="AO382" i="1"/>
  <c r="AP382" i="1"/>
  <c r="AQ382" i="1"/>
  <c r="AN382" i="1"/>
  <c r="AR382" i="1"/>
  <c r="AQ446" i="1"/>
  <c r="AR446" i="1"/>
  <c r="AM446" i="1"/>
  <c r="AN446" i="1"/>
  <c r="AP446" i="1"/>
  <c r="AO446" i="1"/>
  <c r="AQ510" i="1"/>
  <c r="AR510" i="1"/>
  <c r="AM510" i="1"/>
  <c r="AN510" i="1"/>
  <c r="AP510" i="1"/>
  <c r="AO510" i="1"/>
  <c r="AQ574" i="1"/>
  <c r="AR574" i="1"/>
  <c r="AM574" i="1"/>
  <c r="AN574" i="1"/>
  <c r="AP574" i="1"/>
  <c r="AO574" i="1"/>
  <c r="AM638" i="1"/>
  <c r="AN638" i="1"/>
  <c r="AO638" i="1"/>
  <c r="AP638" i="1"/>
  <c r="AQ638" i="1"/>
  <c r="AR638" i="1"/>
  <c r="AM702" i="1"/>
  <c r="AN702" i="1"/>
  <c r="AO702" i="1"/>
  <c r="AP702" i="1"/>
  <c r="AQ702" i="1"/>
  <c r="AR702" i="1"/>
  <c r="AM766" i="1"/>
  <c r="AN766" i="1"/>
  <c r="AO766" i="1"/>
  <c r="AP766" i="1"/>
  <c r="AQ766" i="1"/>
  <c r="AR766" i="1"/>
  <c r="AN830" i="1"/>
  <c r="AO830" i="1"/>
  <c r="AP830" i="1"/>
  <c r="AR830" i="1"/>
  <c r="AM830" i="1"/>
  <c r="AQ830" i="1"/>
  <c r="AN894" i="1"/>
  <c r="AO894" i="1"/>
  <c r="AP894" i="1"/>
  <c r="AR894" i="1"/>
  <c r="AM894" i="1"/>
  <c r="AQ894" i="1"/>
  <c r="AO958" i="1"/>
  <c r="AP958" i="1"/>
  <c r="AQ958" i="1"/>
  <c r="AR958" i="1"/>
  <c r="AM958" i="1"/>
  <c r="AN958" i="1"/>
  <c r="AN559" i="1"/>
  <c r="AO559" i="1"/>
  <c r="AP559" i="1"/>
  <c r="AR559" i="1"/>
  <c r="AM559" i="1"/>
  <c r="AQ559" i="1"/>
  <c r="AM663" i="1"/>
  <c r="AN663" i="1"/>
  <c r="AO663" i="1"/>
  <c r="AP663" i="1"/>
  <c r="AQ663" i="1"/>
  <c r="AR663" i="1"/>
  <c r="AM847" i="1"/>
  <c r="AN847" i="1"/>
  <c r="AP847" i="1"/>
  <c r="AQ847" i="1"/>
  <c r="AR847" i="1"/>
  <c r="AO847" i="1"/>
  <c r="AO31" i="1"/>
  <c r="AQ31" i="1"/>
  <c r="AR31" i="1"/>
  <c r="AM31" i="1"/>
  <c r="AN31" i="1"/>
  <c r="AP31" i="1"/>
  <c r="AO95" i="1"/>
  <c r="AQ95" i="1"/>
  <c r="AR95" i="1"/>
  <c r="AM95" i="1"/>
  <c r="AN95" i="1"/>
  <c r="AP95" i="1"/>
  <c r="AO159" i="1"/>
  <c r="AQ159" i="1"/>
  <c r="AR159" i="1"/>
  <c r="AM159" i="1"/>
  <c r="AN159" i="1"/>
  <c r="AP159" i="1"/>
  <c r="AO223" i="1"/>
  <c r="AQ223" i="1"/>
  <c r="AR223" i="1"/>
  <c r="AM223" i="1"/>
  <c r="AN223" i="1"/>
  <c r="AP223" i="1"/>
  <c r="AO287" i="1"/>
  <c r="AQ287" i="1"/>
  <c r="AR287" i="1"/>
  <c r="AM287" i="1"/>
  <c r="AN287" i="1"/>
  <c r="AP287" i="1"/>
  <c r="AO351" i="1"/>
  <c r="AQ351" i="1"/>
  <c r="AR351" i="1"/>
  <c r="AM351" i="1"/>
  <c r="AN351" i="1"/>
  <c r="AP351" i="1"/>
  <c r="AM423" i="1"/>
  <c r="AN423" i="1"/>
  <c r="AO423" i="1"/>
  <c r="AP423" i="1"/>
  <c r="AQ423" i="1"/>
  <c r="AR423" i="1"/>
  <c r="AN487" i="1"/>
  <c r="AO487" i="1"/>
  <c r="AP487" i="1"/>
  <c r="AR487" i="1"/>
  <c r="AM487" i="1"/>
  <c r="AQ487" i="1"/>
  <c r="AM639" i="1"/>
  <c r="AN639" i="1"/>
  <c r="AO639" i="1"/>
  <c r="AP639" i="1"/>
  <c r="AQ639" i="1"/>
  <c r="AR639" i="1"/>
  <c r="AQ40" i="1"/>
  <c r="AM40" i="1"/>
  <c r="AO40" i="1"/>
  <c r="AP40" i="1"/>
  <c r="AN40" i="1"/>
  <c r="AR40" i="1"/>
  <c r="AQ104" i="1"/>
  <c r="AM104" i="1"/>
  <c r="AO104" i="1"/>
  <c r="AP104" i="1"/>
  <c r="AN104" i="1"/>
  <c r="AR104" i="1"/>
  <c r="AQ168" i="1"/>
  <c r="AM168" i="1"/>
  <c r="AO168" i="1"/>
  <c r="AP168" i="1"/>
  <c r="AN168" i="1"/>
  <c r="AR168" i="1"/>
  <c r="AQ232" i="1"/>
  <c r="AR232" i="1"/>
  <c r="AM232" i="1"/>
  <c r="AN232" i="1"/>
  <c r="AO232" i="1"/>
  <c r="AP232" i="1"/>
  <c r="AQ296" i="1"/>
  <c r="AM296" i="1"/>
  <c r="AO296" i="1"/>
  <c r="AP296" i="1"/>
  <c r="AN296" i="1"/>
  <c r="AR296" i="1"/>
  <c r="AQ360" i="1"/>
  <c r="AM360" i="1"/>
  <c r="AO360" i="1"/>
  <c r="AP360" i="1"/>
  <c r="AN360" i="1"/>
  <c r="AR360" i="1"/>
  <c r="AM424" i="1"/>
  <c r="AN424" i="1"/>
  <c r="AO424" i="1"/>
  <c r="AP424" i="1"/>
  <c r="AQ424" i="1"/>
  <c r="AR424" i="1"/>
  <c r="AM488" i="1"/>
  <c r="AN488" i="1"/>
  <c r="AP488" i="1"/>
  <c r="AQ488" i="1"/>
  <c r="AR488" i="1"/>
  <c r="AO488" i="1"/>
  <c r="AM552" i="1"/>
  <c r="AN552" i="1"/>
  <c r="AP552" i="1"/>
  <c r="AQ552" i="1"/>
  <c r="AR552" i="1"/>
  <c r="AO552" i="1"/>
  <c r="AO616" i="1"/>
  <c r="AP616" i="1"/>
  <c r="AQ616" i="1"/>
  <c r="AR616" i="1"/>
  <c r="AM616" i="1"/>
  <c r="AN616" i="1"/>
  <c r="AO680" i="1"/>
  <c r="AP680" i="1"/>
  <c r="AQ680" i="1"/>
  <c r="AR680" i="1"/>
  <c r="AM680" i="1"/>
  <c r="AN680" i="1"/>
  <c r="AO744" i="1"/>
  <c r="AP744" i="1"/>
  <c r="AQ744" i="1"/>
  <c r="AR744" i="1"/>
  <c r="AM744" i="1"/>
  <c r="AN744" i="1"/>
  <c r="AO808" i="1"/>
  <c r="AP808" i="1"/>
  <c r="AR808" i="1"/>
  <c r="AN808" i="1"/>
  <c r="AQ808" i="1"/>
  <c r="AM808" i="1"/>
  <c r="AO872" i="1"/>
  <c r="AP872" i="1"/>
  <c r="AR872" i="1"/>
  <c r="AN872" i="1"/>
  <c r="AQ872" i="1"/>
  <c r="AM872" i="1"/>
  <c r="AM936" i="1"/>
  <c r="AN936" i="1"/>
  <c r="AO936" i="1"/>
  <c r="AP936" i="1"/>
  <c r="AQ936" i="1"/>
  <c r="AR936" i="1"/>
  <c r="AM1000" i="1"/>
  <c r="AN1000" i="1"/>
  <c r="AO1000" i="1"/>
  <c r="AP1000" i="1"/>
  <c r="AQ1000" i="1"/>
  <c r="AR1000" i="1"/>
  <c r="AM843" i="1"/>
  <c r="AN843" i="1"/>
  <c r="AP843" i="1"/>
  <c r="AQ843" i="1"/>
  <c r="AR843" i="1"/>
  <c r="AO843" i="1"/>
  <c r="AM73" i="1"/>
  <c r="AN73" i="1"/>
  <c r="AO73" i="1"/>
  <c r="AQ73" i="1"/>
  <c r="AR73" i="1"/>
  <c r="AP73" i="1"/>
  <c r="AM137" i="1"/>
  <c r="AN137" i="1"/>
  <c r="AO137" i="1"/>
  <c r="AQ137" i="1"/>
  <c r="AR137" i="1"/>
  <c r="AP137" i="1"/>
  <c r="AM201" i="1"/>
  <c r="AN201" i="1"/>
  <c r="AO201" i="1"/>
  <c r="AQ201" i="1"/>
  <c r="AR201" i="1"/>
  <c r="AP201" i="1"/>
  <c r="AM265" i="1"/>
  <c r="AN265" i="1"/>
  <c r="AO265" i="1"/>
  <c r="AQ265" i="1"/>
  <c r="AR265" i="1"/>
  <c r="AP265" i="1"/>
  <c r="AM329" i="1"/>
  <c r="AN329" i="1"/>
  <c r="AO329" i="1"/>
  <c r="AQ329" i="1"/>
  <c r="AR329" i="1"/>
  <c r="AP329" i="1"/>
  <c r="AM393" i="1"/>
  <c r="AN393" i="1"/>
  <c r="AO393" i="1"/>
  <c r="AQ393" i="1"/>
  <c r="AR393" i="1"/>
  <c r="AP393" i="1"/>
  <c r="AO457" i="1"/>
  <c r="AP457" i="1"/>
  <c r="AR457" i="1"/>
  <c r="AN457" i="1"/>
  <c r="AM457" i="1"/>
  <c r="AQ457" i="1"/>
  <c r="AO521" i="1"/>
  <c r="AP521" i="1"/>
  <c r="AR521" i="1"/>
  <c r="AN521" i="1"/>
  <c r="AM521" i="1"/>
  <c r="AQ521" i="1"/>
  <c r="AO585" i="1"/>
  <c r="AP585" i="1"/>
  <c r="AR585" i="1"/>
  <c r="AN585" i="1"/>
  <c r="AM585" i="1"/>
  <c r="AQ585" i="1"/>
  <c r="AQ649" i="1"/>
  <c r="AR649" i="1"/>
  <c r="AM649" i="1"/>
  <c r="AN649" i="1"/>
  <c r="AO649" i="1"/>
  <c r="AP649" i="1"/>
  <c r="AQ713" i="1"/>
  <c r="AR713" i="1"/>
  <c r="AM713" i="1"/>
  <c r="AN713" i="1"/>
  <c r="AO713" i="1"/>
  <c r="AP713" i="1"/>
  <c r="AQ777" i="1"/>
  <c r="AR777" i="1"/>
  <c r="AM777" i="1"/>
  <c r="AN777" i="1"/>
  <c r="AO777" i="1"/>
  <c r="AP777" i="1"/>
  <c r="AQ841" i="1"/>
  <c r="AR841" i="1"/>
  <c r="AM841" i="1"/>
  <c r="AN841" i="1"/>
  <c r="AP841" i="1"/>
  <c r="AO841" i="1"/>
  <c r="AQ905" i="1"/>
  <c r="AR905" i="1"/>
  <c r="AM905" i="1"/>
  <c r="AN905" i="1"/>
  <c r="AP905" i="1"/>
  <c r="AO905" i="1"/>
  <c r="AM969" i="1"/>
  <c r="AN969" i="1"/>
  <c r="AO969" i="1"/>
  <c r="AP969" i="1"/>
  <c r="AQ969" i="1"/>
  <c r="AR969" i="1"/>
  <c r="AM691" i="1"/>
  <c r="AN691" i="1"/>
  <c r="AO691" i="1"/>
  <c r="AP691" i="1"/>
  <c r="AQ691" i="1"/>
  <c r="AR691" i="1"/>
  <c r="AM899" i="1"/>
  <c r="AN899" i="1"/>
  <c r="AP899" i="1"/>
  <c r="AQ899" i="1"/>
  <c r="AR899" i="1"/>
  <c r="AO899" i="1"/>
  <c r="AM42" i="1"/>
  <c r="AO42" i="1"/>
  <c r="AP42" i="1"/>
  <c r="AQ42" i="1"/>
  <c r="AN42" i="1"/>
  <c r="AR42" i="1"/>
  <c r="AM106" i="1"/>
  <c r="AO106" i="1"/>
  <c r="AP106" i="1"/>
  <c r="AQ106" i="1"/>
  <c r="AN106" i="1"/>
  <c r="AR106" i="1"/>
  <c r="AM170" i="1"/>
  <c r="AO170" i="1"/>
  <c r="AP170" i="1"/>
  <c r="AQ170" i="1"/>
  <c r="AN170" i="1"/>
  <c r="AR170" i="1"/>
  <c r="AM234" i="1"/>
  <c r="AN234" i="1"/>
  <c r="AO234" i="1"/>
  <c r="AP234" i="1"/>
  <c r="AQ234" i="1"/>
  <c r="AR234" i="1"/>
  <c r="AM298" i="1"/>
  <c r="AO298" i="1"/>
  <c r="AP298" i="1"/>
  <c r="AQ298" i="1"/>
  <c r="AN298" i="1"/>
  <c r="AR298" i="1"/>
  <c r="AM362" i="1"/>
  <c r="AO362" i="1"/>
  <c r="AP362" i="1"/>
  <c r="AQ362" i="1"/>
  <c r="AN362" i="1"/>
  <c r="AR362" i="1"/>
  <c r="AQ426" i="1"/>
  <c r="AR426" i="1"/>
  <c r="AM426" i="1"/>
  <c r="AN426" i="1"/>
  <c r="AO426" i="1"/>
  <c r="AP426" i="1"/>
  <c r="AQ490" i="1"/>
  <c r="AR490" i="1"/>
  <c r="AM490" i="1"/>
  <c r="AN490" i="1"/>
  <c r="AP490" i="1"/>
  <c r="AO490" i="1"/>
  <c r="AQ554" i="1"/>
  <c r="AR554" i="1"/>
  <c r="AM554" i="1"/>
  <c r="AN554" i="1"/>
  <c r="AP554" i="1"/>
  <c r="AO554" i="1"/>
  <c r="AM618" i="1"/>
  <c r="AN618" i="1"/>
  <c r="AO618" i="1"/>
  <c r="AP618" i="1"/>
  <c r="AQ618" i="1"/>
  <c r="AR618" i="1"/>
  <c r="AM682" i="1"/>
  <c r="AN682" i="1"/>
  <c r="AO682" i="1"/>
  <c r="AP682" i="1"/>
  <c r="AQ682" i="1"/>
  <c r="AR682" i="1"/>
  <c r="AM746" i="1"/>
  <c r="AN746" i="1"/>
  <c r="AO746" i="1"/>
  <c r="AP746" i="1"/>
  <c r="AQ746" i="1"/>
  <c r="AR746" i="1"/>
  <c r="AN810" i="1"/>
  <c r="AO810" i="1"/>
  <c r="AP810" i="1"/>
  <c r="AR810" i="1"/>
  <c r="AM810" i="1"/>
  <c r="AQ810" i="1"/>
  <c r="AN874" i="1"/>
  <c r="AO874" i="1"/>
  <c r="AP874" i="1"/>
  <c r="AR874" i="1"/>
  <c r="AM874" i="1"/>
  <c r="AQ874" i="1"/>
  <c r="AO938" i="1"/>
  <c r="AP938" i="1"/>
  <c r="AQ938" i="1"/>
  <c r="AR938" i="1"/>
  <c r="AM938" i="1"/>
  <c r="AN938" i="1"/>
  <c r="AO1002" i="1"/>
  <c r="AP1002" i="1"/>
  <c r="AQ1002" i="1"/>
  <c r="AR1002" i="1"/>
  <c r="AM1002" i="1"/>
  <c r="AN1002" i="1"/>
  <c r="AM611" i="1"/>
  <c r="AN611" i="1"/>
  <c r="AO611" i="1"/>
  <c r="AP611" i="1"/>
  <c r="AQ611" i="1"/>
  <c r="AR611" i="1"/>
  <c r="AM779" i="1"/>
  <c r="AN779" i="1"/>
  <c r="AO779" i="1"/>
  <c r="AP779" i="1"/>
  <c r="AQ779" i="1"/>
  <c r="AR779" i="1"/>
  <c r="AQ995" i="1"/>
  <c r="AR995" i="1"/>
  <c r="AM995" i="1"/>
  <c r="AN995" i="1"/>
  <c r="AO995" i="1"/>
  <c r="AP995" i="1"/>
  <c r="AO75" i="1"/>
  <c r="AQ75" i="1"/>
  <c r="AR75" i="1"/>
  <c r="AM75" i="1"/>
  <c r="AN75" i="1"/>
  <c r="AP75" i="1"/>
  <c r="AO139" i="1"/>
  <c r="AQ139" i="1"/>
  <c r="AR139" i="1"/>
  <c r="AM139" i="1"/>
  <c r="AN139" i="1"/>
  <c r="AP139" i="1"/>
  <c r="AO203" i="1"/>
  <c r="AQ203" i="1"/>
  <c r="AR203" i="1"/>
  <c r="AM203" i="1"/>
  <c r="AN203" i="1"/>
  <c r="AP203" i="1"/>
  <c r="AO267" i="1"/>
  <c r="AQ267" i="1"/>
  <c r="AR267" i="1"/>
  <c r="AM267" i="1"/>
  <c r="AN267" i="1"/>
  <c r="AP267" i="1"/>
  <c r="AO331" i="1"/>
  <c r="AQ331" i="1"/>
  <c r="AR331" i="1"/>
  <c r="AM331" i="1"/>
  <c r="AN331" i="1"/>
  <c r="AP331" i="1"/>
  <c r="AO395" i="1"/>
  <c r="AQ395" i="1"/>
  <c r="AR395" i="1"/>
  <c r="AM395" i="1"/>
  <c r="AN395" i="1"/>
  <c r="AP395" i="1"/>
  <c r="AN467" i="1"/>
  <c r="AO467" i="1"/>
  <c r="AP467" i="1"/>
  <c r="AR467" i="1"/>
  <c r="AM467" i="1"/>
  <c r="AQ467" i="1"/>
  <c r="AN571" i="1"/>
  <c r="AO571" i="1"/>
  <c r="AP571" i="1"/>
  <c r="AR571" i="1"/>
  <c r="AM571" i="1"/>
  <c r="AQ571" i="1"/>
  <c r="AQ28" i="1"/>
  <c r="AM28" i="1"/>
  <c r="AO28" i="1"/>
  <c r="AP28" i="1"/>
  <c r="AN28" i="1"/>
  <c r="AR28" i="1"/>
  <c r="AQ92" i="1"/>
  <c r="AM92" i="1"/>
  <c r="AO92" i="1"/>
  <c r="AP92" i="1"/>
  <c r="AN92" i="1"/>
  <c r="AR92" i="1"/>
  <c r="AQ156" i="1"/>
  <c r="AM156" i="1"/>
  <c r="AO156" i="1"/>
  <c r="AP156" i="1"/>
  <c r="AN156" i="1"/>
  <c r="AR156" i="1"/>
  <c r="AQ220" i="1"/>
  <c r="AM220" i="1"/>
  <c r="AO220" i="1"/>
  <c r="AP220" i="1"/>
  <c r="AN220" i="1"/>
  <c r="AR220" i="1"/>
  <c r="AQ284" i="1"/>
  <c r="AM284" i="1"/>
  <c r="AO284" i="1"/>
  <c r="AP284" i="1"/>
  <c r="AN284" i="1"/>
  <c r="AR284" i="1"/>
  <c r="AQ348" i="1"/>
  <c r="AM348" i="1"/>
  <c r="AO348" i="1"/>
  <c r="AP348" i="1"/>
  <c r="AN348" i="1"/>
  <c r="AR348" i="1"/>
  <c r="AM412" i="1"/>
  <c r="AN412" i="1"/>
  <c r="AO412" i="1"/>
  <c r="AP412" i="1"/>
  <c r="AQ412" i="1"/>
  <c r="AR412" i="1"/>
  <c r="AM476" i="1"/>
  <c r="AN476" i="1"/>
  <c r="AP476" i="1"/>
  <c r="AQ476" i="1"/>
  <c r="AR476" i="1"/>
  <c r="AO476" i="1"/>
  <c r="AM540" i="1"/>
  <c r="AN540" i="1"/>
  <c r="AP540" i="1"/>
  <c r="AQ540" i="1"/>
  <c r="AR540" i="1"/>
  <c r="AO540" i="1"/>
  <c r="AO604" i="1"/>
  <c r="AP604" i="1"/>
  <c r="AQ604" i="1"/>
  <c r="AR604" i="1"/>
  <c r="AM604" i="1"/>
  <c r="AN604" i="1"/>
  <c r="AO668" i="1"/>
  <c r="AP668" i="1"/>
  <c r="AQ668" i="1"/>
  <c r="AR668" i="1"/>
  <c r="AM668" i="1"/>
  <c r="AN668" i="1"/>
  <c r="AO732" i="1"/>
  <c r="AP732" i="1"/>
  <c r="AQ732" i="1"/>
  <c r="AR732" i="1"/>
  <c r="AM732" i="1"/>
  <c r="AN732" i="1"/>
  <c r="AO796" i="1"/>
  <c r="AP796" i="1"/>
  <c r="AR796" i="1"/>
  <c r="AN796" i="1"/>
  <c r="AM796" i="1"/>
  <c r="AQ796" i="1"/>
  <c r="AO860" i="1"/>
  <c r="AP860" i="1"/>
  <c r="AR860" i="1"/>
  <c r="AN860" i="1"/>
  <c r="AM860" i="1"/>
  <c r="AQ860" i="1"/>
  <c r="AM924" i="1"/>
  <c r="AN924" i="1"/>
  <c r="AO924" i="1"/>
  <c r="AP924" i="1"/>
  <c r="AQ924" i="1"/>
  <c r="AR924" i="1"/>
  <c r="AM988" i="1"/>
  <c r="AN988" i="1"/>
  <c r="AO988" i="1"/>
  <c r="AP988" i="1"/>
  <c r="AQ988" i="1"/>
  <c r="AR988" i="1"/>
  <c r="AN519" i="1"/>
  <c r="AO519" i="1"/>
  <c r="AP519" i="1"/>
  <c r="AR519" i="1"/>
  <c r="AM519" i="1"/>
  <c r="AQ519" i="1"/>
  <c r="AM855" i="1"/>
  <c r="AN855" i="1"/>
  <c r="AP855" i="1"/>
  <c r="AQ855" i="1"/>
  <c r="AR855" i="1"/>
  <c r="AO855" i="1"/>
  <c r="AM29" i="1"/>
  <c r="AN29" i="1"/>
  <c r="AO29" i="1"/>
  <c r="AQ29" i="1"/>
  <c r="AR29" i="1"/>
  <c r="AP29" i="1"/>
  <c r="AM93" i="1"/>
  <c r="AN93" i="1"/>
  <c r="AO93" i="1"/>
  <c r="AQ93" i="1"/>
  <c r="AR93" i="1"/>
  <c r="AP93" i="1"/>
  <c r="AM157" i="1"/>
  <c r="AN157" i="1"/>
  <c r="AO157" i="1"/>
  <c r="AQ157" i="1"/>
  <c r="AR157" i="1"/>
  <c r="AP157" i="1"/>
  <c r="AM221" i="1"/>
  <c r="AN221" i="1"/>
  <c r="AO221" i="1"/>
  <c r="AQ221" i="1"/>
  <c r="AR221" i="1"/>
  <c r="AP221" i="1"/>
  <c r="AM285" i="1"/>
  <c r="AN285" i="1"/>
  <c r="AO285" i="1"/>
  <c r="AQ285" i="1"/>
  <c r="AR285" i="1"/>
  <c r="AP285" i="1"/>
  <c r="AM349" i="1"/>
  <c r="AN349" i="1"/>
  <c r="AO349" i="1"/>
  <c r="AQ349" i="1"/>
  <c r="AR349" i="1"/>
  <c r="AP349" i="1"/>
  <c r="AO413" i="1"/>
  <c r="AP413" i="1"/>
  <c r="AQ413" i="1"/>
  <c r="AR413" i="1"/>
  <c r="AM413" i="1"/>
  <c r="AN413" i="1"/>
  <c r="AO477" i="1"/>
  <c r="AP477" i="1"/>
  <c r="AR477" i="1"/>
  <c r="AN477" i="1"/>
  <c r="AM477" i="1"/>
  <c r="AQ477" i="1"/>
  <c r="AO541" i="1"/>
  <c r="AP541" i="1"/>
  <c r="AR541" i="1"/>
  <c r="AN541" i="1"/>
  <c r="AM541" i="1"/>
  <c r="AQ541" i="1"/>
  <c r="AQ605" i="1"/>
  <c r="AR605" i="1"/>
  <c r="AM605" i="1"/>
  <c r="AN605" i="1"/>
  <c r="AO605" i="1"/>
  <c r="AP605" i="1"/>
  <c r="AQ669" i="1"/>
  <c r="AR669" i="1"/>
  <c r="AM669" i="1"/>
  <c r="AN669" i="1"/>
  <c r="AO669" i="1"/>
  <c r="AP669" i="1"/>
  <c r="AQ733" i="1"/>
  <c r="AR733" i="1"/>
  <c r="AM733" i="1"/>
  <c r="AN733" i="1"/>
  <c r="AO733" i="1"/>
  <c r="AP733" i="1"/>
  <c r="AQ797" i="1"/>
  <c r="AR797" i="1"/>
  <c r="AM797" i="1"/>
  <c r="AN797" i="1"/>
  <c r="AP797" i="1"/>
  <c r="AO797" i="1"/>
  <c r="AQ861" i="1"/>
  <c r="AR861" i="1"/>
  <c r="AM861" i="1"/>
  <c r="AN861" i="1"/>
  <c r="AP861" i="1"/>
  <c r="AO861" i="1"/>
  <c r="AM925" i="1"/>
  <c r="AN925" i="1"/>
  <c r="AO925" i="1"/>
  <c r="AP925" i="1"/>
  <c r="AQ925" i="1"/>
  <c r="AR925" i="1"/>
  <c r="AM989" i="1"/>
  <c r="AN989" i="1"/>
  <c r="AO989" i="1"/>
  <c r="AP989" i="1"/>
  <c r="AQ989" i="1"/>
  <c r="AR989" i="1"/>
  <c r="AM783" i="1"/>
  <c r="AN783" i="1"/>
  <c r="AO783" i="1"/>
  <c r="AP783" i="1"/>
  <c r="AQ783" i="1"/>
  <c r="AR783" i="1"/>
  <c r="AQ999" i="1"/>
  <c r="AR999" i="1"/>
  <c r="AM999" i="1"/>
  <c r="AN999" i="1"/>
  <c r="AO999" i="1"/>
  <c r="AP999" i="1"/>
  <c r="AM70" i="1"/>
  <c r="AO70" i="1"/>
  <c r="AP70" i="1"/>
  <c r="AQ70" i="1"/>
  <c r="AN70" i="1"/>
  <c r="AR70" i="1"/>
  <c r="AM134" i="1"/>
  <c r="AO134" i="1"/>
  <c r="AP134" i="1"/>
  <c r="AQ134" i="1"/>
  <c r="AN134" i="1"/>
  <c r="AR134" i="1"/>
  <c r="AM198" i="1"/>
  <c r="AO198" i="1"/>
  <c r="AP198" i="1"/>
  <c r="AQ198" i="1"/>
  <c r="AN198" i="1"/>
  <c r="AR198" i="1"/>
  <c r="AM262" i="1"/>
  <c r="AO262" i="1"/>
  <c r="AP262" i="1"/>
  <c r="AQ262" i="1"/>
  <c r="AN262" i="1"/>
  <c r="AR262" i="1"/>
  <c r="AM326" i="1"/>
  <c r="AO326" i="1"/>
  <c r="AP326" i="1"/>
  <c r="AQ326" i="1"/>
  <c r="AN326" i="1"/>
  <c r="AR326" i="1"/>
  <c r="AM390" i="1"/>
  <c r="AO390" i="1"/>
  <c r="AP390" i="1"/>
  <c r="AQ390" i="1"/>
  <c r="AN390" i="1"/>
  <c r="AR390" i="1"/>
  <c r="AQ454" i="1"/>
  <c r="AR454" i="1"/>
  <c r="AM454" i="1"/>
  <c r="AN454" i="1"/>
  <c r="AP454" i="1"/>
  <c r="AO454" i="1"/>
  <c r="AQ518" i="1"/>
  <c r="AR518" i="1"/>
  <c r="AM518" i="1"/>
  <c r="AN518" i="1"/>
  <c r="AP518" i="1"/>
  <c r="AO518" i="1"/>
  <c r="AQ582" i="1"/>
  <c r="AR582" i="1"/>
  <c r="AM582" i="1"/>
  <c r="AN582" i="1"/>
  <c r="AP582" i="1"/>
  <c r="AO582" i="1"/>
  <c r="AM646" i="1"/>
  <c r="AN646" i="1"/>
  <c r="AO646" i="1"/>
  <c r="AP646" i="1"/>
  <c r="AQ646" i="1"/>
  <c r="AR646" i="1"/>
  <c r="AM710" i="1"/>
  <c r="AN710" i="1"/>
  <c r="AO710" i="1"/>
  <c r="AP710" i="1"/>
  <c r="AQ710" i="1"/>
  <c r="AR710" i="1"/>
  <c r="AM774" i="1"/>
  <c r="AN774" i="1"/>
  <c r="AO774" i="1"/>
  <c r="AP774" i="1"/>
  <c r="AQ774" i="1"/>
  <c r="AR774" i="1"/>
  <c r="AN838" i="1"/>
  <c r="AO838" i="1"/>
  <c r="AP838" i="1"/>
  <c r="AR838" i="1"/>
  <c r="AM838" i="1"/>
  <c r="AQ838" i="1"/>
  <c r="AN902" i="1"/>
  <c r="AO902" i="1"/>
  <c r="AP902" i="1"/>
  <c r="AR902" i="1"/>
  <c r="AM902" i="1"/>
  <c r="AQ902" i="1"/>
  <c r="AO966" i="1"/>
  <c r="AP966" i="1"/>
  <c r="AQ966" i="1"/>
  <c r="AR966" i="1"/>
  <c r="AM966" i="1"/>
  <c r="AN966" i="1"/>
  <c r="AN567" i="1"/>
  <c r="AO567" i="1"/>
  <c r="AP567" i="1"/>
  <c r="AR567" i="1"/>
  <c r="AM567" i="1"/>
  <c r="AQ567" i="1"/>
  <c r="AM679" i="1"/>
  <c r="AN679" i="1"/>
  <c r="AO679" i="1"/>
  <c r="AP679" i="1"/>
  <c r="AQ679" i="1"/>
  <c r="AR679" i="1"/>
  <c r="AM879" i="1"/>
  <c r="AN879" i="1"/>
  <c r="AP879" i="1"/>
  <c r="AQ879" i="1"/>
  <c r="AR879" i="1"/>
  <c r="AO879" i="1"/>
  <c r="AO39" i="1"/>
  <c r="AQ39" i="1"/>
  <c r="AR39" i="1"/>
  <c r="AM39" i="1"/>
  <c r="AN39" i="1"/>
  <c r="AP39" i="1"/>
  <c r="AO103" i="1"/>
  <c r="AQ103" i="1"/>
  <c r="AR103" i="1"/>
  <c r="AM103" i="1"/>
  <c r="AN103" i="1"/>
  <c r="AP103" i="1"/>
  <c r="AO167" i="1"/>
  <c r="AQ167" i="1"/>
  <c r="AR167" i="1"/>
  <c r="AM167" i="1"/>
  <c r="AN167" i="1"/>
  <c r="AP167" i="1"/>
  <c r="AO231" i="1"/>
  <c r="AP231" i="1"/>
  <c r="AQ231" i="1"/>
  <c r="AR231" i="1"/>
  <c r="AM231" i="1"/>
  <c r="AN231" i="1"/>
  <c r="AO295" i="1"/>
  <c r="AQ295" i="1"/>
  <c r="AR295" i="1"/>
  <c r="AM295" i="1"/>
  <c r="AN295" i="1"/>
  <c r="AP295" i="1"/>
  <c r="AO359" i="1"/>
  <c r="AQ359" i="1"/>
  <c r="AR359" i="1"/>
  <c r="AM359" i="1"/>
  <c r="AN359" i="1"/>
  <c r="AP359" i="1"/>
  <c r="AM431" i="1"/>
  <c r="AN431" i="1"/>
  <c r="AO431" i="1"/>
  <c r="AP431" i="1"/>
  <c r="AQ431" i="1"/>
  <c r="AR431" i="1"/>
  <c r="AN503" i="1"/>
  <c r="AO503" i="1"/>
  <c r="AP503" i="1"/>
  <c r="AR503" i="1"/>
  <c r="AM503" i="1"/>
  <c r="AQ503" i="1"/>
  <c r="AM687" i="1"/>
  <c r="AN687" i="1"/>
  <c r="AO687" i="1"/>
  <c r="AP687" i="1"/>
  <c r="AQ687" i="1"/>
  <c r="AR687" i="1"/>
  <c r="AQ48" i="1"/>
  <c r="AM48" i="1"/>
  <c r="AO48" i="1"/>
  <c r="AP48" i="1"/>
  <c r="AR48" i="1"/>
  <c r="AN48" i="1"/>
  <c r="AQ112" i="1"/>
  <c r="AM112" i="1"/>
  <c r="AO112" i="1"/>
  <c r="AP112" i="1"/>
  <c r="AR112" i="1"/>
  <c r="AN112" i="1"/>
  <c r="AQ176" i="1"/>
  <c r="AM176" i="1"/>
  <c r="AO176" i="1"/>
  <c r="AP176" i="1"/>
  <c r="AR176" i="1"/>
  <c r="AN176" i="1"/>
  <c r="AQ240" i="1"/>
  <c r="AR240" i="1"/>
  <c r="AM240" i="1"/>
  <c r="AN240" i="1"/>
  <c r="AO240" i="1"/>
  <c r="AP240" i="1"/>
  <c r="AQ304" i="1"/>
  <c r="AM304" i="1"/>
  <c r="AO304" i="1"/>
  <c r="AP304" i="1"/>
  <c r="AR304" i="1"/>
  <c r="AN304" i="1"/>
  <c r="AQ368" i="1"/>
  <c r="AM368" i="1"/>
  <c r="AO368" i="1"/>
  <c r="AP368" i="1"/>
  <c r="AR368" i="1"/>
  <c r="AN368" i="1"/>
  <c r="AM432" i="1"/>
  <c r="AN432" i="1"/>
  <c r="AO432" i="1"/>
  <c r="AP432" i="1"/>
  <c r="AQ432" i="1"/>
  <c r="AR432" i="1"/>
  <c r="AM496" i="1"/>
  <c r="AN496" i="1"/>
  <c r="AP496" i="1"/>
  <c r="AQ496" i="1"/>
  <c r="AR496" i="1"/>
  <c r="AO496" i="1"/>
  <c r="AM560" i="1"/>
  <c r="AN560" i="1"/>
  <c r="AP560" i="1"/>
  <c r="AQ560" i="1"/>
  <c r="AR560" i="1"/>
  <c r="AO560" i="1"/>
  <c r="AO624" i="1"/>
  <c r="AP624" i="1"/>
  <c r="AQ624" i="1"/>
  <c r="AR624" i="1"/>
  <c r="AM624" i="1"/>
  <c r="AN624" i="1"/>
  <c r="AO688" i="1"/>
  <c r="AP688" i="1"/>
  <c r="AQ688" i="1"/>
  <c r="AR688" i="1"/>
  <c r="AM688" i="1"/>
  <c r="AN688" i="1"/>
  <c r="AO752" i="1"/>
  <c r="AP752" i="1"/>
  <c r="AQ752" i="1"/>
  <c r="AR752" i="1"/>
  <c r="AM752" i="1"/>
  <c r="AN752" i="1"/>
  <c r="AO816" i="1"/>
  <c r="AP816" i="1"/>
  <c r="AR816" i="1"/>
  <c r="AN816" i="1"/>
  <c r="AM816" i="1"/>
  <c r="AQ816" i="1"/>
  <c r="AO880" i="1"/>
  <c r="AP880" i="1"/>
  <c r="AR880" i="1"/>
  <c r="AN880" i="1"/>
  <c r="AM880" i="1"/>
  <c r="AQ880" i="1"/>
  <c r="AM944" i="1"/>
  <c r="AN944" i="1"/>
  <c r="AO944" i="1"/>
  <c r="AP944" i="1"/>
  <c r="AQ944" i="1"/>
  <c r="AR944" i="1"/>
  <c r="AN507" i="1"/>
  <c r="AO507" i="1"/>
  <c r="AP507" i="1"/>
  <c r="AR507" i="1"/>
  <c r="AM507" i="1"/>
  <c r="AQ507" i="1"/>
  <c r="AM867" i="1"/>
  <c r="AN867" i="1"/>
  <c r="AP867" i="1"/>
  <c r="AQ867" i="1"/>
  <c r="AR867" i="1"/>
  <c r="AO867" i="1"/>
  <c r="AM81" i="1"/>
  <c r="AN81" i="1"/>
  <c r="AO81" i="1"/>
  <c r="AQ81" i="1"/>
  <c r="AR81" i="1"/>
  <c r="AP81" i="1"/>
  <c r="AM145" i="1"/>
  <c r="AN145" i="1"/>
  <c r="AO145" i="1"/>
  <c r="AQ145" i="1"/>
  <c r="AR145" i="1"/>
  <c r="AP145" i="1"/>
  <c r="AM209" i="1"/>
  <c r="AN209" i="1"/>
  <c r="AO209" i="1"/>
  <c r="AQ209" i="1"/>
  <c r="AR209" i="1"/>
  <c r="AP209" i="1"/>
  <c r="AM273" i="1"/>
  <c r="AN273" i="1"/>
  <c r="AO273" i="1"/>
  <c r="AQ273" i="1"/>
  <c r="AR273" i="1"/>
  <c r="AP273" i="1"/>
  <c r="AM337" i="1"/>
  <c r="AN337" i="1"/>
  <c r="AO337" i="1"/>
  <c r="AQ337" i="1"/>
  <c r="AR337" i="1"/>
  <c r="AP337" i="1"/>
  <c r="AM401" i="1"/>
  <c r="AN401" i="1"/>
  <c r="AO401" i="1"/>
  <c r="AQ401" i="1"/>
  <c r="AR401" i="1"/>
  <c r="AP401" i="1"/>
  <c r="AO465" i="1"/>
  <c r="AP465" i="1"/>
  <c r="AR465" i="1"/>
  <c r="AN465" i="1"/>
  <c r="AQ465" i="1"/>
  <c r="AM465" i="1"/>
  <c r="AO529" i="1"/>
  <c r="AP529" i="1"/>
  <c r="AR529" i="1"/>
  <c r="AN529" i="1"/>
  <c r="AQ529" i="1"/>
  <c r="AM529" i="1"/>
  <c r="AO593" i="1"/>
  <c r="AP593" i="1"/>
  <c r="AR593" i="1"/>
  <c r="AN593" i="1"/>
  <c r="AQ593" i="1"/>
  <c r="AM593" i="1"/>
  <c r="AQ657" i="1"/>
  <c r="AR657" i="1"/>
  <c r="AM657" i="1"/>
  <c r="AN657" i="1"/>
  <c r="AO657" i="1"/>
  <c r="AP657" i="1"/>
  <c r="AQ721" i="1"/>
  <c r="AR721" i="1"/>
  <c r="AM721" i="1"/>
  <c r="AN721" i="1"/>
  <c r="AO721" i="1"/>
  <c r="AP721" i="1"/>
  <c r="AQ785" i="1"/>
  <c r="AR785" i="1"/>
  <c r="AM785" i="1"/>
  <c r="AN785" i="1"/>
  <c r="AO785" i="1"/>
  <c r="AP785" i="1"/>
  <c r="AQ849" i="1"/>
  <c r="AR849" i="1"/>
  <c r="AM849" i="1"/>
  <c r="AN849" i="1"/>
  <c r="AP849" i="1"/>
  <c r="AO849" i="1"/>
  <c r="AQ913" i="1"/>
  <c r="AR913" i="1"/>
  <c r="AM913" i="1"/>
  <c r="AN913" i="1"/>
  <c r="AP913" i="1"/>
  <c r="AO913" i="1"/>
  <c r="AM977" i="1"/>
  <c r="AN977" i="1"/>
  <c r="AO977" i="1"/>
  <c r="AP977" i="1"/>
  <c r="AQ977" i="1"/>
  <c r="AR977" i="1"/>
  <c r="AM715" i="1"/>
  <c r="AN715" i="1"/>
  <c r="AO715" i="1"/>
  <c r="AP715" i="1"/>
  <c r="AQ715" i="1"/>
  <c r="AR715" i="1"/>
  <c r="AQ931" i="1"/>
  <c r="AR931" i="1"/>
  <c r="AM931" i="1"/>
  <c r="AN931" i="1"/>
  <c r="AO931" i="1"/>
  <c r="AP931" i="1"/>
  <c r="AM50" i="1"/>
  <c r="AO50" i="1"/>
  <c r="AP50" i="1"/>
  <c r="AQ50" i="1"/>
  <c r="AN50" i="1"/>
  <c r="AR50" i="1"/>
  <c r="AM114" i="1"/>
  <c r="AO114" i="1"/>
  <c r="AP114" i="1"/>
  <c r="AQ114" i="1"/>
  <c r="AN114" i="1"/>
  <c r="AR114" i="1"/>
  <c r="AM178" i="1"/>
  <c r="AO178" i="1"/>
  <c r="AP178" i="1"/>
  <c r="AQ178" i="1"/>
  <c r="AN178" i="1"/>
  <c r="AR178" i="1"/>
  <c r="AM242" i="1"/>
  <c r="AN242" i="1"/>
  <c r="AO242" i="1"/>
  <c r="AP242" i="1"/>
  <c r="AQ242" i="1"/>
  <c r="AR242" i="1"/>
  <c r="AM306" i="1"/>
  <c r="AO306" i="1"/>
  <c r="AP306" i="1"/>
  <c r="AQ306" i="1"/>
  <c r="AN306" i="1"/>
  <c r="AR306" i="1"/>
  <c r="AM370" i="1"/>
  <c r="AO370" i="1"/>
  <c r="AP370" i="1"/>
  <c r="AQ370" i="1"/>
  <c r="AN370" i="1"/>
  <c r="AR370" i="1"/>
  <c r="AQ434" i="1"/>
  <c r="AR434" i="1"/>
  <c r="AM434" i="1"/>
  <c r="AN434" i="1"/>
  <c r="AO434" i="1"/>
  <c r="AP434" i="1"/>
  <c r="AQ498" i="1"/>
  <c r="AR498" i="1"/>
  <c r="AM498" i="1"/>
  <c r="AN498" i="1"/>
  <c r="AP498" i="1"/>
  <c r="AO498" i="1"/>
  <c r="AQ562" i="1"/>
  <c r="AR562" i="1"/>
  <c r="AM562" i="1"/>
  <c r="AN562" i="1"/>
  <c r="AP562" i="1"/>
  <c r="AO562" i="1"/>
  <c r="AM626" i="1"/>
  <c r="AN626" i="1"/>
  <c r="AO626" i="1"/>
  <c r="AP626" i="1"/>
  <c r="AQ626" i="1"/>
  <c r="AR626" i="1"/>
  <c r="AM690" i="1"/>
  <c r="AN690" i="1"/>
  <c r="AO690" i="1"/>
  <c r="AP690" i="1"/>
  <c r="AQ690" i="1"/>
  <c r="AR690" i="1"/>
  <c r="AM754" i="1"/>
  <c r="AN754" i="1"/>
  <c r="AO754" i="1"/>
  <c r="AP754" i="1"/>
  <c r="AQ754" i="1"/>
  <c r="AR754" i="1"/>
  <c r="AN818" i="1"/>
  <c r="AO818" i="1"/>
  <c r="AP818" i="1"/>
  <c r="AR818" i="1"/>
  <c r="AM818" i="1"/>
  <c r="AQ818" i="1"/>
  <c r="AN882" i="1"/>
  <c r="AO882" i="1"/>
  <c r="AP882" i="1"/>
  <c r="AR882" i="1"/>
  <c r="AM882" i="1"/>
  <c r="AQ882" i="1"/>
  <c r="AO946" i="1"/>
  <c r="AP946" i="1"/>
  <c r="AQ946" i="1"/>
  <c r="AR946" i="1"/>
  <c r="AM946" i="1"/>
  <c r="AN946" i="1"/>
  <c r="AO403" i="1"/>
  <c r="AQ403" i="1"/>
  <c r="AR403" i="1"/>
  <c r="AM403" i="1"/>
  <c r="AN403" i="1"/>
  <c r="AP403" i="1"/>
  <c r="AM619" i="1"/>
  <c r="AN619" i="1"/>
  <c r="AO619" i="1"/>
  <c r="AP619" i="1"/>
  <c r="AQ619" i="1"/>
  <c r="AR619" i="1"/>
  <c r="AM803" i="1"/>
  <c r="AN803" i="1"/>
  <c r="AP803" i="1"/>
  <c r="AQ803" i="1"/>
  <c r="AR803" i="1"/>
  <c r="AO803" i="1"/>
  <c r="AQ4" i="1"/>
  <c r="AR4" i="1"/>
  <c r="AM4" i="1"/>
  <c r="AN4" i="1"/>
  <c r="AO4" i="1"/>
  <c r="AP4" i="1"/>
  <c r="AO83" i="1"/>
  <c r="AQ83" i="1"/>
  <c r="AR83" i="1"/>
  <c r="AM83" i="1"/>
  <c r="AN83" i="1"/>
  <c r="AP83" i="1"/>
  <c r="AO147" i="1"/>
  <c r="AQ147" i="1"/>
  <c r="AR147" i="1"/>
  <c r="AM147" i="1"/>
  <c r="AN147" i="1"/>
  <c r="AP147" i="1"/>
  <c r="AO211" i="1"/>
  <c r="AQ211" i="1"/>
  <c r="AR211" i="1"/>
  <c r="AM211" i="1"/>
  <c r="AN211" i="1"/>
  <c r="AP211" i="1"/>
  <c r="AO275" i="1"/>
  <c r="AQ275" i="1"/>
  <c r="AR275" i="1"/>
  <c r="AM275" i="1"/>
  <c r="AN275" i="1"/>
  <c r="AP275" i="1"/>
  <c r="AO339" i="1"/>
  <c r="AQ339" i="1"/>
  <c r="AR339" i="1"/>
  <c r="AM339" i="1"/>
  <c r="AN339" i="1"/>
  <c r="AP339" i="1"/>
  <c r="AM411" i="1"/>
  <c r="AN411" i="1"/>
  <c r="AO411" i="1"/>
  <c r="AP411" i="1"/>
  <c r="AQ411" i="1"/>
  <c r="AR411" i="1"/>
  <c r="AN475" i="1"/>
  <c r="AO475" i="1"/>
  <c r="AP475" i="1"/>
  <c r="AR475" i="1"/>
  <c r="AM475" i="1"/>
  <c r="AQ475" i="1"/>
  <c r="AN595" i="1"/>
  <c r="AO595" i="1"/>
  <c r="AP595" i="1"/>
  <c r="AR595" i="1"/>
  <c r="AM595" i="1"/>
  <c r="AQ595" i="1"/>
  <c r="AQ36" i="1"/>
  <c r="AM36" i="1"/>
  <c r="AO36" i="1"/>
  <c r="AP36" i="1"/>
  <c r="AN36" i="1"/>
  <c r="AR36" i="1"/>
  <c r="AQ100" i="1"/>
  <c r="AM100" i="1"/>
  <c r="AO100" i="1"/>
  <c r="AP100" i="1"/>
  <c r="AN100" i="1"/>
  <c r="AR100" i="1"/>
  <c r="AQ164" i="1"/>
  <c r="AM164" i="1"/>
  <c r="AO164" i="1"/>
  <c r="AP164" i="1"/>
  <c r="AN164" i="1"/>
  <c r="AR164" i="1"/>
  <c r="AQ228" i="1"/>
  <c r="AM228" i="1"/>
  <c r="AO228" i="1"/>
  <c r="AP228" i="1"/>
  <c r="AN228" i="1"/>
  <c r="AR228" i="1"/>
  <c r="AQ292" i="1"/>
  <c r="AM292" i="1"/>
  <c r="AO292" i="1"/>
  <c r="AP292" i="1"/>
  <c r="AN292" i="1"/>
  <c r="AR292" i="1"/>
  <c r="AQ356" i="1"/>
  <c r="AM356" i="1"/>
  <c r="AO356" i="1"/>
  <c r="AP356" i="1"/>
  <c r="AN356" i="1"/>
  <c r="AR356" i="1"/>
  <c r="AM420" i="1"/>
  <c r="AN420" i="1"/>
  <c r="AO420" i="1"/>
  <c r="AP420" i="1"/>
  <c r="AQ420" i="1"/>
  <c r="AR420" i="1"/>
  <c r="AM484" i="1"/>
  <c r="AN484" i="1"/>
  <c r="AP484" i="1"/>
  <c r="AQ484" i="1"/>
  <c r="AR484" i="1"/>
  <c r="AO484" i="1"/>
  <c r="AM548" i="1"/>
  <c r="AN548" i="1"/>
  <c r="AP548" i="1"/>
  <c r="AQ548" i="1"/>
  <c r="AR548" i="1"/>
  <c r="AO548" i="1"/>
  <c r="AO612" i="1"/>
  <c r="AP612" i="1"/>
  <c r="AQ612" i="1"/>
  <c r="AR612" i="1"/>
  <c r="AM612" i="1"/>
  <c r="AN612" i="1"/>
  <c r="AO676" i="1"/>
  <c r="AP676" i="1"/>
  <c r="AQ676" i="1"/>
  <c r="AR676" i="1"/>
  <c r="AM676" i="1"/>
  <c r="AN676" i="1"/>
  <c r="AO740" i="1"/>
  <c r="AP740" i="1"/>
  <c r="AQ740" i="1"/>
  <c r="AR740" i="1"/>
  <c r="AM740" i="1"/>
  <c r="AN740" i="1"/>
  <c r="AO804" i="1"/>
  <c r="AP804" i="1"/>
  <c r="AR804" i="1"/>
  <c r="AN804" i="1"/>
  <c r="AM804" i="1"/>
  <c r="AQ804" i="1"/>
  <c r="AO868" i="1"/>
  <c r="AP868" i="1"/>
  <c r="AR868" i="1"/>
  <c r="AN868" i="1"/>
  <c r="AM868" i="1"/>
  <c r="AQ868" i="1"/>
  <c r="AM932" i="1"/>
  <c r="AN932" i="1"/>
  <c r="AO932" i="1"/>
  <c r="AP932" i="1"/>
  <c r="AQ932" i="1"/>
  <c r="AR932" i="1"/>
  <c r="AM996" i="1"/>
  <c r="AN996" i="1"/>
  <c r="AO996" i="1"/>
  <c r="AP996" i="1"/>
  <c r="AQ996" i="1"/>
  <c r="AR996" i="1"/>
  <c r="AM655" i="1"/>
  <c r="AN655" i="1"/>
  <c r="AO655" i="1"/>
  <c r="AP655" i="1"/>
  <c r="AQ655" i="1"/>
  <c r="AR655" i="1"/>
  <c r="AM887" i="1"/>
  <c r="AN887" i="1"/>
  <c r="AP887" i="1"/>
  <c r="AQ887" i="1"/>
  <c r="AR887" i="1"/>
  <c r="AO887" i="1"/>
  <c r="AM37" i="1"/>
  <c r="AN37" i="1"/>
  <c r="AO37" i="1"/>
  <c r="AQ37" i="1"/>
  <c r="AR37" i="1"/>
  <c r="AP37" i="1"/>
  <c r="AM101" i="1"/>
  <c r="AN101" i="1"/>
  <c r="AO101" i="1"/>
  <c r="AQ101" i="1"/>
  <c r="AR101" i="1"/>
  <c r="AP101" i="1"/>
  <c r="AM165" i="1"/>
  <c r="AN165" i="1"/>
  <c r="AO165" i="1"/>
  <c r="AQ165" i="1"/>
  <c r="AR165" i="1"/>
  <c r="AP165" i="1"/>
  <c r="AM229" i="1"/>
  <c r="AN229" i="1"/>
  <c r="AO229" i="1"/>
  <c r="AQ229" i="1"/>
  <c r="AR229" i="1"/>
  <c r="AP229" i="1"/>
  <c r="AM293" i="1"/>
  <c r="AN293" i="1"/>
  <c r="AO293" i="1"/>
  <c r="AQ293" i="1"/>
  <c r="AR293" i="1"/>
  <c r="AP293" i="1"/>
  <c r="AM357" i="1"/>
  <c r="AN357" i="1"/>
  <c r="AO357" i="1"/>
  <c r="AQ357" i="1"/>
  <c r="AR357" i="1"/>
  <c r="AP357" i="1"/>
  <c r="AO421" i="1"/>
  <c r="AP421" i="1"/>
  <c r="AQ421" i="1"/>
  <c r="AR421" i="1"/>
  <c r="AM421" i="1"/>
  <c r="AN421" i="1"/>
  <c r="AO485" i="1"/>
  <c r="AP485" i="1"/>
  <c r="AR485" i="1"/>
  <c r="AN485" i="1"/>
  <c r="AM485" i="1"/>
  <c r="AQ485" i="1"/>
  <c r="AO549" i="1"/>
  <c r="AP549" i="1"/>
  <c r="AR549" i="1"/>
  <c r="AN549" i="1"/>
  <c r="AM549" i="1"/>
  <c r="AQ549" i="1"/>
  <c r="AQ613" i="1"/>
  <c r="AR613" i="1"/>
  <c r="AM613" i="1"/>
  <c r="AN613" i="1"/>
  <c r="AO613" i="1"/>
  <c r="AP613" i="1"/>
  <c r="AQ677" i="1"/>
  <c r="AR677" i="1"/>
  <c r="AM677" i="1"/>
  <c r="AN677" i="1"/>
  <c r="AO677" i="1"/>
  <c r="AP677" i="1"/>
  <c r="AQ741" i="1"/>
  <c r="AR741" i="1"/>
  <c r="AM741" i="1"/>
  <c r="AN741" i="1"/>
  <c r="AO741" i="1"/>
  <c r="AP741" i="1"/>
  <c r="AQ805" i="1"/>
  <c r="AR805" i="1"/>
  <c r="AM805" i="1"/>
  <c r="AN805" i="1"/>
  <c r="AP805" i="1"/>
  <c r="AO805" i="1"/>
  <c r="AQ869" i="1"/>
  <c r="AR869" i="1"/>
  <c r="AM869" i="1"/>
  <c r="AN869" i="1"/>
  <c r="AP869" i="1"/>
  <c r="AO869" i="1"/>
  <c r="AM933" i="1"/>
  <c r="AN933" i="1"/>
  <c r="AO933" i="1"/>
  <c r="AP933" i="1"/>
  <c r="AQ933" i="1"/>
  <c r="AR933" i="1"/>
  <c r="AM997" i="1"/>
  <c r="AN997" i="1"/>
  <c r="AO997" i="1"/>
  <c r="AP997" i="1"/>
  <c r="AQ997" i="1"/>
  <c r="AR997" i="1"/>
  <c r="AM807" i="1"/>
  <c r="AN807" i="1"/>
  <c r="AP807" i="1"/>
  <c r="AQ807" i="1"/>
  <c r="AR807" i="1"/>
  <c r="AO807" i="1"/>
  <c r="AM78" i="1"/>
  <c r="AO78" i="1"/>
  <c r="AP78" i="1"/>
  <c r="AQ78" i="1"/>
  <c r="AN78" i="1"/>
  <c r="AR78" i="1"/>
  <c r="AM142" i="1"/>
  <c r="AO142" i="1"/>
  <c r="AP142" i="1"/>
  <c r="AQ142" i="1"/>
  <c r="AN142" i="1"/>
  <c r="AR142" i="1"/>
  <c r="AM206" i="1"/>
  <c r="AO206" i="1"/>
  <c r="AP206" i="1"/>
  <c r="AQ206" i="1"/>
  <c r="AN206" i="1"/>
  <c r="AR206" i="1"/>
  <c r="AM270" i="1"/>
  <c r="AO270" i="1"/>
  <c r="AP270" i="1"/>
  <c r="AQ270" i="1"/>
  <c r="AN270" i="1"/>
  <c r="AR270" i="1"/>
  <c r="AM334" i="1"/>
  <c r="AO334" i="1"/>
  <c r="AP334" i="1"/>
  <c r="AQ334" i="1"/>
  <c r="AN334" i="1"/>
  <c r="AR334" i="1"/>
  <c r="AM398" i="1"/>
  <c r="AO398" i="1"/>
  <c r="AP398" i="1"/>
  <c r="AQ398" i="1"/>
  <c r="AN398" i="1"/>
  <c r="AR398" i="1"/>
  <c r="AQ462" i="1"/>
  <c r="AR462" i="1"/>
  <c r="AM462" i="1"/>
  <c r="AN462" i="1"/>
  <c r="AP462" i="1"/>
  <c r="AO462" i="1"/>
  <c r="AQ526" i="1"/>
  <c r="AR526" i="1"/>
  <c r="AM526" i="1"/>
  <c r="AN526" i="1"/>
  <c r="AP526" i="1"/>
  <c r="AO526" i="1"/>
  <c r="AQ590" i="1"/>
  <c r="AR590" i="1"/>
  <c r="AM590" i="1"/>
  <c r="AN590" i="1"/>
  <c r="AP590" i="1"/>
  <c r="AO590" i="1"/>
  <c r="AM654" i="1"/>
  <c r="AN654" i="1"/>
  <c r="AO654" i="1"/>
  <c r="AP654" i="1"/>
  <c r="AQ654" i="1"/>
  <c r="AR654" i="1"/>
  <c r="AM718" i="1"/>
  <c r="AN718" i="1"/>
  <c r="AO718" i="1"/>
  <c r="AP718" i="1"/>
  <c r="AQ718" i="1"/>
  <c r="AR718" i="1"/>
  <c r="AM782" i="1"/>
  <c r="AN782" i="1"/>
  <c r="AO782" i="1"/>
  <c r="AP782" i="1"/>
  <c r="AQ782" i="1"/>
  <c r="AR782" i="1"/>
  <c r="AN846" i="1"/>
  <c r="AO846" i="1"/>
  <c r="AP846" i="1"/>
  <c r="AR846" i="1"/>
  <c r="AM846" i="1"/>
  <c r="AQ846" i="1"/>
  <c r="AN910" i="1"/>
  <c r="AO910" i="1"/>
  <c r="AP910" i="1"/>
  <c r="AR910" i="1"/>
  <c r="AM910" i="1"/>
  <c r="AQ910" i="1"/>
  <c r="AO974" i="1"/>
  <c r="AP974" i="1"/>
  <c r="AQ974" i="1"/>
  <c r="AR974" i="1"/>
  <c r="AM974" i="1"/>
  <c r="AN974" i="1"/>
  <c r="AN583" i="1"/>
  <c r="AO583" i="1"/>
  <c r="AP583" i="1"/>
  <c r="AR583" i="1"/>
  <c r="AM583" i="1"/>
  <c r="AQ583" i="1"/>
  <c r="AM695" i="1"/>
  <c r="AN695" i="1"/>
  <c r="AO695" i="1"/>
  <c r="AP695" i="1"/>
  <c r="AQ695" i="1"/>
  <c r="AR695" i="1"/>
  <c r="AM903" i="1"/>
  <c r="AN903" i="1"/>
  <c r="AP903" i="1"/>
  <c r="AQ903" i="1"/>
  <c r="AR903" i="1"/>
  <c r="AO903" i="1"/>
  <c r="AO47" i="1"/>
  <c r="AQ47" i="1"/>
  <c r="AR47" i="1"/>
  <c r="AM47" i="1"/>
  <c r="AN47" i="1"/>
  <c r="AP47" i="1"/>
  <c r="AO111" i="1"/>
  <c r="AQ111" i="1"/>
  <c r="AR111" i="1"/>
  <c r="AM111" i="1"/>
  <c r="AN111" i="1"/>
  <c r="AP111" i="1"/>
  <c r="AO175" i="1"/>
  <c r="AQ175" i="1"/>
  <c r="AR175" i="1"/>
  <c r="AM175" i="1"/>
  <c r="AN175" i="1"/>
  <c r="AP175" i="1"/>
  <c r="AO239" i="1"/>
  <c r="AP239" i="1"/>
  <c r="AQ239" i="1"/>
  <c r="AR239" i="1"/>
  <c r="AM239" i="1"/>
  <c r="AN239" i="1"/>
  <c r="AO303" i="1"/>
  <c r="AQ303" i="1"/>
  <c r="AR303" i="1"/>
  <c r="AM303" i="1"/>
  <c r="AN303" i="1"/>
  <c r="AP303" i="1"/>
  <c r="AO367" i="1"/>
  <c r="AQ367" i="1"/>
  <c r="AR367" i="1"/>
  <c r="AM367" i="1"/>
  <c r="AN367" i="1"/>
  <c r="AP367" i="1"/>
  <c r="AM439" i="1"/>
  <c r="AN439" i="1"/>
  <c r="AO439" i="1"/>
  <c r="AP439" i="1"/>
  <c r="AQ439" i="1"/>
  <c r="AR439" i="1"/>
  <c r="AN511" i="1"/>
  <c r="AO511" i="1"/>
  <c r="AP511" i="1"/>
  <c r="AR511" i="1"/>
  <c r="AM511" i="1"/>
  <c r="AQ511" i="1"/>
  <c r="AM767" i="1"/>
  <c r="AN767" i="1"/>
  <c r="AO767" i="1"/>
  <c r="AP767" i="1"/>
  <c r="AQ767" i="1"/>
  <c r="AR767" i="1"/>
  <c r="AQ56" i="1"/>
  <c r="AM56" i="1"/>
  <c r="AO56" i="1"/>
  <c r="AP56" i="1"/>
  <c r="AN56" i="1"/>
  <c r="AR56" i="1"/>
  <c r="AQ120" i="1"/>
  <c r="AM120" i="1"/>
  <c r="AO120" i="1"/>
  <c r="AP120" i="1"/>
  <c r="AN120" i="1"/>
  <c r="AR120" i="1"/>
  <c r="AQ184" i="1"/>
  <c r="AM184" i="1"/>
  <c r="AO184" i="1"/>
  <c r="AP184" i="1"/>
  <c r="AN184" i="1"/>
  <c r="AR184" i="1"/>
  <c r="AQ248" i="1"/>
  <c r="AR248" i="1"/>
  <c r="AM248" i="1"/>
  <c r="AN248" i="1"/>
  <c r="AO248" i="1"/>
  <c r="AP248" i="1"/>
  <c r="AQ312" i="1"/>
  <c r="AM312" i="1"/>
  <c r="AO312" i="1"/>
  <c r="AP312" i="1"/>
  <c r="AN312" i="1"/>
  <c r="AR312" i="1"/>
  <c r="AQ376" i="1"/>
  <c r="AM376" i="1"/>
  <c r="AO376" i="1"/>
  <c r="AP376" i="1"/>
  <c r="AN376" i="1"/>
  <c r="AR376" i="1"/>
  <c r="AM440" i="1"/>
  <c r="AN440" i="1"/>
  <c r="AO440" i="1"/>
  <c r="AP440" i="1"/>
  <c r="AQ440" i="1"/>
  <c r="AR440" i="1"/>
  <c r="AM504" i="1"/>
  <c r="AN504" i="1"/>
  <c r="AP504" i="1"/>
  <c r="AQ504" i="1"/>
  <c r="AR504" i="1"/>
  <c r="AO504" i="1"/>
  <c r="AM568" i="1"/>
  <c r="AN568" i="1"/>
  <c r="AP568" i="1"/>
  <c r="AQ568" i="1"/>
  <c r="AR568" i="1"/>
  <c r="AO568" i="1"/>
  <c r="AO632" i="1"/>
  <c r="AP632" i="1"/>
  <c r="AQ632" i="1"/>
  <c r="AR632" i="1"/>
  <c r="AM632" i="1"/>
  <c r="AN632" i="1"/>
  <c r="AO696" i="1"/>
  <c r="AP696" i="1"/>
  <c r="AQ696" i="1"/>
  <c r="AR696" i="1"/>
  <c r="AM696" i="1"/>
  <c r="AN696" i="1"/>
  <c r="AO760" i="1"/>
  <c r="AP760" i="1"/>
  <c r="AQ760" i="1"/>
  <c r="AR760" i="1"/>
  <c r="AM760" i="1"/>
  <c r="AN760" i="1"/>
  <c r="AO824" i="1"/>
  <c r="AP824" i="1"/>
  <c r="AR824" i="1"/>
  <c r="AN824" i="1"/>
  <c r="AQ824" i="1"/>
  <c r="AM824" i="1"/>
  <c r="AO888" i="1"/>
  <c r="AP888" i="1"/>
  <c r="AR888" i="1"/>
  <c r="AN888" i="1"/>
  <c r="AQ888" i="1"/>
  <c r="AM888" i="1"/>
  <c r="AM952" i="1"/>
  <c r="AN952" i="1"/>
  <c r="AO952" i="1"/>
  <c r="AP952" i="1"/>
  <c r="AQ952" i="1"/>
  <c r="AR952" i="1"/>
  <c r="AM659" i="1"/>
  <c r="AN659" i="1"/>
  <c r="AO659" i="1"/>
  <c r="AP659" i="1"/>
  <c r="AQ659" i="1"/>
  <c r="AR659" i="1"/>
  <c r="AM883" i="1"/>
  <c r="AN883" i="1"/>
  <c r="AP883" i="1"/>
  <c r="AQ883" i="1"/>
  <c r="AR883" i="1"/>
  <c r="AO883" i="1"/>
  <c r="AM25" i="1"/>
  <c r="AN25" i="1"/>
  <c r="AO25" i="1"/>
  <c r="AQ25" i="1"/>
  <c r="AR25" i="1"/>
  <c r="AP25" i="1"/>
  <c r="AM89" i="1"/>
  <c r="AN89" i="1"/>
  <c r="AO89" i="1"/>
  <c r="AQ89" i="1"/>
  <c r="AR89" i="1"/>
  <c r="AP89" i="1"/>
  <c r="AM153" i="1"/>
  <c r="AN153" i="1"/>
  <c r="AO153" i="1"/>
  <c r="AQ153" i="1"/>
  <c r="AR153" i="1"/>
  <c r="AP153" i="1"/>
  <c r="AM217" i="1"/>
  <c r="AN217" i="1"/>
  <c r="AO217" i="1"/>
  <c r="AQ217" i="1"/>
  <c r="AR217" i="1"/>
  <c r="AP217" i="1"/>
  <c r="AM281" i="1"/>
  <c r="AN281" i="1"/>
  <c r="AO281" i="1"/>
  <c r="AQ281" i="1"/>
  <c r="AR281" i="1"/>
  <c r="AP281" i="1"/>
  <c r="AM345" i="1"/>
  <c r="AN345" i="1"/>
  <c r="AO345" i="1"/>
  <c r="AQ345" i="1"/>
  <c r="AR345" i="1"/>
  <c r="AP345" i="1"/>
  <c r="AO409" i="1"/>
  <c r="AP409" i="1"/>
  <c r="AQ409" i="1"/>
  <c r="AR409" i="1"/>
  <c r="AM409" i="1"/>
  <c r="AN409" i="1"/>
  <c r="AO473" i="1"/>
  <c r="AP473" i="1"/>
  <c r="AR473" i="1"/>
  <c r="AN473" i="1"/>
  <c r="AM473" i="1"/>
  <c r="AQ473" i="1"/>
  <c r="AO537" i="1"/>
  <c r="AP537" i="1"/>
  <c r="AR537" i="1"/>
  <c r="AN537" i="1"/>
  <c r="AM537" i="1"/>
  <c r="AQ537" i="1"/>
  <c r="AQ601" i="1"/>
  <c r="AR601" i="1"/>
  <c r="AM601" i="1"/>
  <c r="AN601" i="1"/>
  <c r="AO601" i="1"/>
  <c r="AP601" i="1"/>
  <c r="AQ665" i="1"/>
  <c r="AR665" i="1"/>
  <c r="AM665" i="1"/>
  <c r="AN665" i="1"/>
  <c r="AO665" i="1"/>
  <c r="AP665" i="1"/>
  <c r="AQ729" i="1"/>
  <c r="AR729" i="1"/>
  <c r="AM729" i="1"/>
  <c r="AN729" i="1"/>
  <c r="AO729" i="1"/>
  <c r="AP729" i="1"/>
  <c r="AQ793" i="1"/>
  <c r="AR793" i="1"/>
  <c r="AM793" i="1"/>
  <c r="AN793" i="1"/>
  <c r="AP793" i="1"/>
  <c r="AO793" i="1"/>
  <c r="AQ857" i="1"/>
  <c r="AR857" i="1"/>
  <c r="AM857" i="1"/>
  <c r="AN857" i="1"/>
  <c r="AP857" i="1"/>
  <c r="AO857" i="1"/>
  <c r="AM921" i="1"/>
  <c r="AN921" i="1"/>
  <c r="AO921" i="1"/>
  <c r="AP921" i="1"/>
  <c r="AQ921" i="1"/>
  <c r="AR921" i="1"/>
  <c r="AM985" i="1"/>
  <c r="AN985" i="1"/>
  <c r="AO985" i="1"/>
  <c r="AP985" i="1"/>
  <c r="AQ985" i="1"/>
  <c r="AR985" i="1"/>
  <c r="AM747" i="1"/>
  <c r="AN747" i="1"/>
  <c r="AO747" i="1"/>
  <c r="AP747" i="1"/>
  <c r="AQ747" i="1"/>
  <c r="AR747" i="1"/>
  <c r="AQ955" i="1"/>
  <c r="AR955" i="1"/>
  <c r="AM955" i="1"/>
  <c r="AN955" i="1"/>
  <c r="AO955" i="1"/>
  <c r="AP955" i="1"/>
  <c r="AM58" i="1"/>
  <c r="AO58" i="1"/>
  <c r="AP58" i="1"/>
  <c r="AQ58" i="1"/>
  <c r="AN58" i="1"/>
  <c r="AR58" i="1"/>
  <c r="AM122" i="1"/>
  <c r="AO122" i="1"/>
  <c r="AP122" i="1"/>
  <c r="AQ122" i="1"/>
  <c r="AN122" i="1"/>
  <c r="AR122" i="1"/>
  <c r="AM186" i="1"/>
  <c r="AO186" i="1"/>
  <c r="AP186" i="1"/>
  <c r="AQ186" i="1"/>
  <c r="AN186" i="1"/>
  <c r="AR186" i="1"/>
  <c r="AM250" i="1"/>
  <c r="AN250" i="1"/>
  <c r="AO250" i="1"/>
  <c r="AP250" i="1"/>
  <c r="AQ250" i="1"/>
  <c r="AR250" i="1"/>
  <c r="AM314" i="1"/>
  <c r="AO314" i="1"/>
  <c r="AP314" i="1"/>
  <c r="AQ314" i="1"/>
  <c r="AN314" i="1"/>
  <c r="AR314" i="1"/>
  <c r="AM378" i="1"/>
  <c r="AO378" i="1"/>
  <c r="AP378" i="1"/>
  <c r="AQ378" i="1"/>
  <c r="AN378" i="1"/>
  <c r="AR378" i="1"/>
  <c r="AQ442" i="1"/>
  <c r="AR442" i="1"/>
  <c r="AM442" i="1"/>
  <c r="AN442" i="1"/>
  <c r="AO442" i="1"/>
  <c r="AP442" i="1"/>
  <c r="AQ506" i="1"/>
  <c r="AR506" i="1"/>
  <c r="AM506" i="1"/>
  <c r="AN506" i="1"/>
  <c r="AP506" i="1"/>
  <c r="AO506" i="1"/>
  <c r="AQ570" i="1"/>
  <c r="AR570" i="1"/>
  <c r="AM570" i="1"/>
  <c r="AN570" i="1"/>
  <c r="AP570" i="1"/>
  <c r="AO570" i="1"/>
  <c r="AM634" i="1"/>
  <c r="AN634" i="1"/>
  <c r="AO634" i="1"/>
  <c r="AP634" i="1"/>
  <c r="AQ634" i="1"/>
  <c r="AR634" i="1"/>
  <c r="AM698" i="1"/>
  <c r="AN698" i="1"/>
  <c r="AO698" i="1"/>
  <c r="AP698" i="1"/>
  <c r="AQ698" i="1"/>
  <c r="AR698" i="1"/>
  <c r="AM762" i="1"/>
  <c r="AN762" i="1"/>
  <c r="AO762" i="1"/>
  <c r="AP762" i="1"/>
  <c r="AQ762" i="1"/>
  <c r="AR762" i="1"/>
  <c r="AN826" i="1"/>
  <c r="AO826" i="1"/>
  <c r="AP826" i="1"/>
  <c r="AR826" i="1"/>
  <c r="AM826" i="1"/>
  <c r="AQ826" i="1"/>
  <c r="AN890" i="1"/>
  <c r="AO890" i="1"/>
  <c r="AP890" i="1"/>
  <c r="AR890" i="1"/>
  <c r="AM890" i="1"/>
  <c r="AQ890" i="1"/>
  <c r="AO954" i="1"/>
  <c r="AP954" i="1"/>
  <c r="AQ954" i="1"/>
  <c r="AR954" i="1"/>
  <c r="AM954" i="1"/>
  <c r="AN954" i="1"/>
  <c r="AN531" i="1"/>
  <c r="AO531" i="1"/>
  <c r="AP531" i="1"/>
  <c r="AR531" i="1"/>
  <c r="AM531" i="1"/>
  <c r="AQ531" i="1"/>
  <c r="AM643" i="1"/>
  <c r="AN643" i="1"/>
  <c r="AO643" i="1"/>
  <c r="AP643" i="1"/>
  <c r="AQ643" i="1"/>
  <c r="AR643" i="1"/>
  <c r="AM835" i="1"/>
  <c r="AN835" i="1"/>
  <c r="AP835" i="1"/>
  <c r="AQ835" i="1"/>
  <c r="AR835" i="1"/>
  <c r="AO835" i="1"/>
  <c r="AO27" i="1"/>
  <c r="AQ27" i="1"/>
  <c r="AR27" i="1"/>
  <c r="AM27" i="1"/>
  <c r="AN27" i="1"/>
  <c r="AP27" i="1"/>
  <c r="AO91" i="1"/>
  <c r="AQ91" i="1"/>
  <c r="AR91" i="1"/>
  <c r="AM91" i="1"/>
  <c r="AN91" i="1"/>
  <c r="AP91" i="1"/>
  <c r="AO155" i="1"/>
  <c r="AQ155" i="1"/>
  <c r="AR155" i="1"/>
  <c r="AM155" i="1"/>
  <c r="AN155" i="1"/>
  <c r="AP155" i="1"/>
  <c r="AO219" i="1"/>
  <c r="AQ219" i="1"/>
  <c r="AR219" i="1"/>
  <c r="AM219" i="1"/>
  <c r="AN219" i="1"/>
  <c r="AP219" i="1"/>
  <c r="AO283" i="1"/>
  <c r="AQ283" i="1"/>
  <c r="AR283" i="1"/>
  <c r="AM283" i="1"/>
  <c r="AN283" i="1"/>
  <c r="AP283" i="1"/>
  <c r="AO347" i="1"/>
  <c r="AQ347" i="1"/>
  <c r="AR347" i="1"/>
  <c r="AM347" i="1"/>
  <c r="AN347" i="1"/>
  <c r="AP347" i="1"/>
  <c r="AM419" i="1"/>
  <c r="AN419" i="1"/>
  <c r="AO419" i="1"/>
  <c r="AP419" i="1"/>
  <c r="AQ419" i="1"/>
  <c r="AR419" i="1"/>
  <c r="AN483" i="1"/>
  <c r="AO483" i="1"/>
  <c r="AP483" i="1"/>
  <c r="AR483" i="1"/>
  <c r="AM483" i="1"/>
  <c r="AQ483" i="1"/>
  <c r="AM627" i="1"/>
  <c r="AN627" i="1"/>
  <c r="AO627" i="1"/>
  <c r="AP627" i="1"/>
  <c r="AQ627" i="1"/>
  <c r="AR627" i="1"/>
  <c r="AQ44" i="1"/>
  <c r="AM44" i="1"/>
  <c r="AO44" i="1"/>
  <c r="AP44" i="1"/>
  <c r="AN44" i="1"/>
  <c r="AR44" i="1"/>
  <c r="AQ108" i="1"/>
  <c r="AM108" i="1"/>
  <c r="AO108" i="1"/>
  <c r="AP108" i="1"/>
  <c r="AN108" i="1"/>
  <c r="AR108" i="1"/>
  <c r="AQ172" i="1"/>
  <c r="AM172" i="1"/>
  <c r="AO172" i="1"/>
  <c r="AP172" i="1"/>
  <c r="AN172" i="1"/>
  <c r="AR172" i="1"/>
  <c r="AQ236" i="1"/>
  <c r="AR236" i="1"/>
  <c r="AM236" i="1"/>
  <c r="AN236" i="1"/>
  <c r="AO236" i="1"/>
  <c r="AP236" i="1"/>
  <c r="AQ300" i="1"/>
  <c r="AM300" i="1"/>
  <c r="AO300" i="1"/>
  <c r="AP300" i="1"/>
  <c r="AN300" i="1"/>
  <c r="AR300" i="1"/>
  <c r="AQ364" i="1"/>
  <c r="AM364" i="1"/>
  <c r="AO364" i="1"/>
  <c r="AP364" i="1"/>
  <c r="AN364" i="1"/>
  <c r="AR364" i="1"/>
  <c r="AM428" i="1"/>
  <c r="AN428" i="1"/>
  <c r="AO428" i="1"/>
  <c r="AP428" i="1"/>
  <c r="AQ428" i="1"/>
  <c r="AR428" i="1"/>
  <c r="AM492" i="1"/>
  <c r="AN492" i="1"/>
  <c r="AP492" i="1"/>
  <c r="AQ492" i="1"/>
  <c r="AR492" i="1"/>
  <c r="AO492" i="1"/>
  <c r="AM556" i="1"/>
  <c r="AN556" i="1"/>
  <c r="AP556" i="1"/>
  <c r="AQ556" i="1"/>
  <c r="AR556" i="1"/>
  <c r="AO556" i="1"/>
  <c r="AO620" i="1"/>
  <c r="AP620" i="1"/>
  <c r="AQ620" i="1"/>
  <c r="AR620" i="1"/>
  <c r="AM620" i="1"/>
  <c r="AN620" i="1"/>
  <c r="AO684" i="1"/>
  <c r="AP684" i="1"/>
  <c r="AQ684" i="1"/>
  <c r="AR684" i="1"/>
  <c r="AM684" i="1"/>
  <c r="AN684" i="1"/>
  <c r="AO748" i="1"/>
  <c r="AP748" i="1"/>
  <c r="AQ748" i="1"/>
  <c r="AR748" i="1"/>
  <c r="AM748" i="1"/>
  <c r="AN748" i="1"/>
  <c r="AO812" i="1"/>
  <c r="AP812" i="1"/>
  <c r="AR812" i="1"/>
  <c r="AN812" i="1"/>
  <c r="AM812" i="1"/>
  <c r="AQ812" i="1"/>
  <c r="AO876" i="1"/>
  <c r="AP876" i="1"/>
  <c r="AR876" i="1"/>
  <c r="AN876" i="1"/>
  <c r="AM876" i="1"/>
  <c r="AQ876" i="1"/>
  <c r="AM940" i="1"/>
  <c r="AN940" i="1"/>
  <c r="AO940" i="1"/>
  <c r="AP940" i="1"/>
  <c r="AQ940" i="1"/>
  <c r="AR940" i="1"/>
  <c r="AM703" i="1"/>
  <c r="AN703" i="1"/>
  <c r="AO703" i="1"/>
  <c r="AP703" i="1"/>
  <c r="AQ703" i="1"/>
  <c r="AR703" i="1"/>
  <c r="AM911" i="1"/>
  <c r="AN911" i="1"/>
  <c r="AP911" i="1"/>
  <c r="AQ911" i="1"/>
  <c r="AR911" i="1"/>
  <c r="AO911" i="1"/>
  <c r="AM45" i="1"/>
  <c r="AN45" i="1"/>
  <c r="AO45" i="1"/>
  <c r="AQ45" i="1"/>
  <c r="AR45" i="1"/>
  <c r="AP45" i="1"/>
  <c r="AM109" i="1"/>
  <c r="AN109" i="1"/>
  <c r="AO109" i="1"/>
  <c r="AQ109" i="1"/>
  <c r="AR109" i="1"/>
  <c r="AP109" i="1"/>
  <c r="AM173" i="1"/>
  <c r="AN173" i="1"/>
  <c r="AO173" i="1"/>
  <c r="AQ173" i="1"/>
  <c r="AR173" i="1"/>
  <c r="AP173" i="1"/>
  <c r="AM237" i="1"/>
  <c r="AN237" i="1"/>
  <c r="AO237" i="1"/>
  <c r="AP237" i="1"/>
  <c r="AQ237" i="1"/>
  <c r="AR237" i="1"/>
  <c r="AM301" i="1"/>
  <c r="AN301" i="1"/>
  <c r="AO301" i="1"/>
  <c r="AQ301" i="1"/>
  <c r="AR301" i="1"/>
  <c r="AP301" i="1"/>
  <c r="AM365" i="1"/>
  <c r="AN365" i="1"/>
  <c r="AO365" i="1"/>
  <c r="AQ365" i="1"/>
  <c r="AR365" i="1"/>
  <c r="AP365" i="1"/>
  <c r="AO429" i="1"/>
  <c r="AP429" i="1"/>
  <c r="AQ429" i="1"/>
  <c r="AR429" i="1"/>
  <c r="AM429" i="1"/>
  <c r="AN429" i="1"/>
  <c r="AO493" i="1"/>
  <c r="AP493" i="1"/>
  <c r="AR493" i="1"/>
  <c r="AN493" i="1"/>
  <c r="AM493" i="1"/>
  <c r="AQ493" i="1"/>
  <c r="AO557" i="1"/>
  <c r="AP557" i="1"/>
  <c r="AR557" i="1"/>
  <c r="AN557" i="1"/>
  <c r="AM557" i="1"/>
  <c r="AQ557" i="1"/>
  <c r="AQ621" i="1"/>
  <c r="AR621" i="1"/>
  <c r="AM621" i="1"/>
  <c r="AN621" i="1"/>
  <c r="AO621" i="1"/>
  <c r="AP621" i="1"/>
  <c r="AQ685" i="1"/>
  <c r="AR685" i="1"/>
  <c r="AM685" i="1"/>
  <c r="AN685" i="1"/>
  <c r="AO685" i="1"/>
  <c r="AP685" i="1"/>
  <c r="AQ749" i="1"/>
  <c r="AR749" i="1"/>
  <c r="AM749" i="1"/>
  <c r="AN749" i="1"/>
  <c r="AO749" i="1"/>
  <c r="AP749" i="1"/>
  <c r="AQ813" i="1"/>
  <c r="AR813" i="1"/>
  <c r="AM813" i="1"/>
  <c r="AN813" i="1"/>
  <c r="AP813" i="1"/>
  <c r="AO813" i="1"/>
  <c r="AQ877" i="1"/>
  <c r="AR877" i="1"/>
  <c r="AM877" i="1"/>
  <c r="AN877" i="1"/>
  <c r="AP877" i="1"/>
  <c r="AO877" i="1"/>
  <c r="AM941" i="1"/>
  <c r="AN941" i="1"/>
  <c r="AO941" i="1"/>
  <c r="AP941" i="1"/>
  <c r="AQ941" i="1"/>
  <c r="AR941" i="1"/>
  <c r="AN495" i="1"/>
  <c r="AO495" i="1"/>
  <c r="AP495" i="1"/>
  <c r="AR495" i="1"/>
  <c r="AM495" i="1"/>
  <c r="AQ495" i="1"/>
  <c r="AM831" i="1"/>
  <c r="AN831" i="1"/>
  <c r="AP831" i="1"/>
  <c r="AQ831" i="1"/>
  <c r="AR831" i="1"/>
  <c r="AO831" i="1"/>
  <c r="AM22" i="1"/>
  <c r="AO22" i="1"/>
  <c r="AP22" i="1"/>
  <c r="AQ22" i="1"/>
  <c r="AN22" i="1"/>
  <c r="AR22" i="1"/>
  <c r="AM86" i="1"/>
  <c r="AO86" i="1"/>
  <c r="AP86" i="1"/>
  <c r="AQ86" i="1"/>
  <c r="AN86" i="1"/>
  <c r="AR86" i="1"/>
  <c r="AM150" i="1"/>
  <c r="AO150" i="1"/>
  <c r="AP150" i="1"/>
  <c r="AQ150" i="1"/>
  <c r="AN150" i="1"/>
  <c r="AR150" i="1"/>
  <c r="AM214" i="1"/>
  <c r="AO214" i="1"/>
  <c r="AP214" i="1"/>
  <c r="AQ214" i="1"/>
  <c r="AN214" i="1"/>
  <c r="AR214" i="1"/>
  <c r="AM278" i="1"/>
  <c r="AO278" i="1"/>
  <c r="AP278" i="1"/>
  <c r="AQ278" i="1"/>
  <c r="AN278" i="1"/>
  <c r="AR278" i="1"/>
  <c r="AM342" i="1"/>
  <c r="AO342" i="1"/>
  <c r="AP342" i="1"/>
  <c r="AQ342" i="1"/>
  <c r="AN342" i="1"/>
  <c r="AR342" i="1"/>
  <c r="AQ406" i="1"/>
  <c r="AR406" i="1"/>
  <c r="AM406" i="1"/>
  <c r="AN406" i="1"/>
  <c r="AO406" i="1"/>
  <c r="AP406" i="1"/>
  <c r="AQ470" i="1"/>
  <c r="AR470" i="1"/>
  <c r="AM470" i="1"/>
  <c r="AN470" i="1"/>
  <c r="AP470" i="1"/>
  <c r="AO470" i="1"/>
  <c r="AQ534" i="1"/>
  <c r="AR534" i="1"/>
  <c r="AM534" i="1"/>
  <c r="AN534" i="1"/>
  <c r="AP534" i="1"/>
  <c r="AO534" i="1"/>
  <c r="AM598" i="1"/>
  <c r="AN598" i="1"/>
  <c r="AO598" i="1"/>
  <c r="AP598" i="1"/>
  <c r="AQ598" i="1"/>
  <c r="AR598" i="1"/>
  <c r="AM662" i="1"/>
  <c r="AN662" i="1"/>
  <c r="AO662" i="1"/>
  <c r="AP662" i="1"/>
  <c r="AQ662" i="1"/>
  <c r="AR662" i="1"/>
  <c r="AM726" i="1"/>
  <c r="AN726" i="1"/>
  <c r="AO726" i="1"/>
  <c r="AP726" i="1"/>
  <c r="AQ726" i="1"/>
  <c r="AR726" i="1"/>
  <c r="AN790" i="1"/>
  <c r="AO790" i="1"/>
  <c r="AP790" i="1"/>
  <c r="AR790" i="1"/>
  <c r="AM790" i="1"/>
  <c r="AQ790" i="1"/>
  <c r="AN854" i="1"/>
  <c r="AO854" i="1"/>
  <c r="AP854" i="1"/>
  <c r="AR854" i="1"/>
  <c r="AM854" i="1"/>
  <c r="AQ854" i="1"/>
  <c r="AO918" i="1"/>
  <c r="AP918" i="1"/>
  <c r="AQ918" i="1"/>
  <c r="AR918" i="1"/>
  <c r="AM918" i="1"/>
  <c r="AN918" i="1"/>
  <c r="AO982" i="1"/>
  <c r="AP982" i="1"/>
  <c r="AQ982" i="1"/>
  <c r="AR982" i="1"/>
  <c r="AM982" i="1"/>
  <c r="AN982" i="1"/>
  <c r="AN591" i="1"/>
  <c r="AO591" i="1"/>
  <c r="AP591" i="1"/>
  <c r="AR591" i="1"/>
  <c r="AM591" i="1"/>
  <c r="AQ591" i="1"/>
  <c r="AM719" i="1"/>
  <c r="AN719" i="1"/>
  <c r="AO719" i="1"/>
  <c r="AP719" i="1"/>
  <c r="AQ719" i="1"/>
  <c r="AR719" i="1"/>
  <c r="AQ927" i="1"/>
  <c r="AR927" i="1"/>
  <c r="AM927" i="1"/>
  <c r="AN927" i="1"/>
  <c r="AO927" i="1"/>
  <c r="AP927" i="1"/>
  <c r="AO55" i="1"/>
  <c r="AQ55" i="1"/>
  <c r="AR55" i="1"/>
  <c r="AM55" i="1"/>
  <c r="AN55" i="1"/>
  <c r="AP55" i="1"/>
  <c r="AO119" i="1"/>
  <c r="AQ119" i="1"/>
  <c r="AR119" i="1"/>
  <c r="AM119" i="1"/>
  <c r="AN119" i="1"/>
  <c r="AP119" i="1"/>
  <c r="AO183" i="1"/>
  <c r="AQ183" i="1"/>
  <c r="AR183" i="1"/>
  <c r="AM183" i="1"/>
  <c r="AN183" i="1"/>
  <c r="AP183" i="1"/>
  <c r="AO247" i="1"/>
  <c r="AP247" i="1"/>
  <c r="AQ247" i="1"/>
  <c r="AR247" i="1"/>
  <c r="AM247" i="1"/>
  <c r="AN247" i="1"/>
  <c r="AO311" i="1"/>
  <c r="AQ311" i="1"/>
  <c r="AR311" i="1"/>
  <c r="AM311" i="1"/>
  <c r="AN311" i="1"/>
  <c r="AP311" i="1"/>
  <c r="AO375" i="1"/>
  <c r="AQ375" i="1"/>
  <c r="AR375" i="1"/>
  <c r="AM375" i="1"/>
  <c r="AN375" i="1"/>
  <c r="AP375" i="1"/>
  <c r="AN447" i="1"/>
  <c r="AO447" i="1"/>
  <c r="AP447" i="1"/>
  <c r="AR447" i="1"/>
  <c r="AM447" i="1"/>
  <c r="AQ447" i="1"/>
  <c r="AN527" i="1"/>
  <c r="AO527" i="1"/>
  <c r="AP527" i="1"/>
  <c r="AR527" i="1"/>
  <c r="AM527" i="1"/>
  <c r="AQ527" i="1"/>
  <c r="AM871" i="1"/>
  <c r="AN871" i="1"/>
  <c r="AP871" i="1"/>
  <c r="AQ871" i="1"/>
  <c r="AR871" i="1"/>
  <c r="AO871" i="1"/>
  <c r="AQ64" i="1"/>
  <c r="AM64" i="1"/>
  <c r="AO64" i="1"/>
  <c r="AP64" i="1"/>
  <c r="AR64" i="1"/>
  <c r="AN64" i="1"/>
  <c r="AQ128" i="1"/>
  <c r="AM128" i="1"/>
  <c r="AO128" i="1"/>
  <c r="AP128" i="1"/>
  <c r="AR128" i="1"/>
  <c r="AN128" i="1"/>
  <c r="AQ192" i="1"/>
  <c r="AM192" i="1"/>
  <c r="AO192" i="1"/>
  <c r="AP192" i="1"/>
  <c r="AR192" i="1"/>
  <c r="AN192" i="1"/>
  <c r="AQ256" i="1"/>
  <c r="AR256" i="1"/>
  <c r="AM256" i="1"/>
  <c r="AN256" i="1"/>
  <c r="AO256" i="1"/>
  <c r="AP256" i="1"/>
  <c r="AQ320" i="1"/>
  <c r="AM320" i="1"/>
  <c r="AO320" i="1"/>
  <c r="AP320" i="1"/>
  <c r="AR320" i="1"/>
  <c r="AN320" i="1"/>
  <c r="AQ384" i="1"/>
  <c r="AM384" i="1"/>
  <c r="AO384" i="1"/>
  <c r="AP384" i="1"/>
  <c r="AR384" i="1"/>
  <c r="AN384" i="1"/>
  <c r="AM448" i="1"/>
  <c r="AN448" i="1"/>
  <c r="AP448" i="1"/>
  <c r="AQ448" i="1"/>
  <c r="AR448" i="1"/>
  <c r="AO448" i="1"/>
  <c r="AM512" i="1"/>
  <c r="AN512" i="1"/>
  <c r="AP512" i="1"/>
  <c r="AQ512" i="1"/>
  <c r="AR512" i="1"/>
  <c r="AO512" i="1"/>
  <c r="AM576" i="1"/>
  <c r="AN576" i="1"/>
  <c r="AP576" i="1"/>
  <c r="AQ576" i="1"/>
  <c r="AR576" i="1"/>
  <c r="AO576" i="1"/>
  <c r="AO640" i="1"/>
  <c r="AP640" i="1"/>
  <c r="AQ640" i="1"/>
  <c r="AR640" i="1"/>
  <c r="AM640" i="1"/>
  <c r="AN640" i="1"/>
  <c r="AO704" i="1"/>
  <c r="AP704" i="1"/>
  <c r="AQ704" i="1"/>
  <c r="AR704" i="1"/>
  <c r="AM704" i="1"/>
  <c r="AN704" i="1"/>
  <c r="AO768" i="1"/>
  <c r="AP768" i="1"/>
  <c r="AQ768" i="1"/>
  <c r="AR768" i="1"/>
  <c r="AM768" i="1"/>
  <c r="AN768" i="1"/>
  <c r="AO832" i="1"/>
  <c r="AP832" i="1"/>
  <c r="AR832" i="1"/>
  <c r="AN832" i="1"/>
  <c r="AM832" i="1"/>
  <c r="AQ832" i="1"/>
  <c r="AO896" i="1"/>
  <c r="AP896" i="1"/>
  <c r="AR896" i="1"/>
  <c r="AN896" i="1"/>
  <c r="AM896" i="1"/>
  <c r="AQ896" i="1"/>
  <c r="AM960" i="1"/>
  <c r="AN960" i="1"/>
  <c r="AO960" i="1"/>
  <c r="AP960" i="1"/>
  <c r="AQ960" i="1"/>
  <c r="AR960" i="1"/>
  <c r="AM707" i="1"/>
  <c r="AN707" i="1"/>
  <c r="AO707" i="1"/>
  <c r="AP707" i="1"/>
  <c r="AQ707" i="1"/>
  <c r="AR707" i="1"/>
  <c r="AM907" i="1"/>
  <c r="AN907" i="1"/>
  <c r="AP907" i="1"/>
  <c r="AQ907" i="1"/>
  <c r="AR907" i="1"/>
  <c r="AO907" i="1"/>
  <c r="AM33" i="1"/>
  <c r="AN33" i="1"/>
  <c r="AO33" i="1"/>
  <c r="AQ33" i="1"/>
  <c r="AR33" i="1"/>
  <c r="AP33" i="1"/>
  <c r="AM97" i="1"/>
  <c r="AN97" i="1"/>
  <c r="AO97" i="1"/>
  <c r="AQ97" i="1"/>
  <c r="AR97" i="1"/>
  <c r="AP97" i="1"/>
  <c r="AM161" i="1"/>
  <c r="AN161" i="1"/>
  <c r="AO161" i="1"/>
  <c r="AQ161" i="1"/>
  <c r="AR161" i="1"/>
  <c r="AP161" i="1"/>
  <c r="AM225" i="1"/>
  <c r="AN225" i="1"/>
  <c r="AO225" i="1"/>
  <c r="AQ225" i="1"/>
  <c r="AR225" i="1"/>
  <c r="AP225" i="1"/>
  <c r="AM289" i="1"/>
  <c r="AN289" i="1"/>
  <c r="AO289" i="1"/>
  <c r="AQ289" i="1"/>
  <c r="AR289" i="1"/>
  <c r="AP289" i="1"/>
  <c r="AM353" i="1"/>
  <c r="AN353" i="1"/>
  <c r="AO353" i="1"/>
  <c r="AQ353" i="1"/>
  <c r="AR353" i="1"/>
  <c r="AP353" i="1"/>
  <c r="AO417" i="1"/>
  <c r="AP417" i="1"/>
  <c r="AQ417" i="1"/>
  <c r="AR417" i="1"/>
  <c r="AM417" i="1"/>
  <c r="AN417" i="1"/>
  <c r="AO481" i="1"/>
  <c r="AP481" i="1"/>
  <c r="AR481" i="1"/>
  <c r="AN481" i="1"/>
  <c r="AQ481" i="1"/>
  <c r="AM481" i="1"/>
  <c r="AO545" i="1"/>
  <c r="AP545" i="1"/>
  <c r="AR545" i="1"/>
  <c r="AN545" i="1"/>
  <c r="AQ545" i="1"/>
  <c r="AM545" i="1"/>
  <c r="AQ609" i="1"/>
  <c r="AR609" i="1"/>
  <c r="AM609" i="1"/>
  <c r="AN609" i="1"/>
  <c r="AO609" i="1"/>
  <c r="AP609" i="1"/>
  <c r="AQ673" i="1"/>
  <c r="AR673" i="1"/>
  <c r="AM673" i="1"/>
  <c r="AN673" i="1"/>
  <c r="AO673" i="1"/>
  <c r="AP673" i="1"/>
  <c r="AQ737" i="1"/>
  <c r="AR737" i="1"/>
  <c r="AM737" i="1"/>
  <c r="AN737" i="1"/>
  <c r="AO737" i="1"/>
  <c r="AP737" i="1"/>
  <c r="AQ801" i="1"/>
  <c r="AR801" i="1"/>
  <c r="AM801" i="1"/>
  <c r="AN801" i="1"/>
  <c r="AP801" i="1"/>
  <c r="AO801" i="1"/>
  <c r="AQ865" i="1"/>
  <c r="AR865" i="1"/>
  <c r="AM865" i="1"/>
  <c r="AN865" i="1"/>
  <c r="AP865" i="1"/>
  <c r="AO865" i="1"/>
  <c r="AM929" i="1"/>
  <c r="AN929" i="1"/>
  <c r="AO929" i="1"/>
  <c r="AP929" i="1"/>
  <c r="AQ929" i="1"/>
  <c r="AR929" i="1"/>
  <c r="AM993" i="1"/>
  <c r="AN993" i="1"/>
  <c r="AO993" i="1"/>
  <c r="AP993" i="1"/>
  <c r="AQ993" i="1"/>
  <c r="AR993" i="1"/>
  <c r="AM771" i="1"/>
  <c r="AN771" i="1"/>
  <c r="AO771" i="1"/>
  <c r="AP771" i="1"/>
  <c r="AQ771" i="1"/>
  <c r="AR771" i="1"/>
  <c r="AQ979" i="1"/>
  <c r="AR979" i="1"/>
  <c r="AM979" i="1"/>
  <c r="AN979" i="1"/>
  <c r="AO979" i="1"/>
  <c r="AP979" i="1"/>
  <c r="AM66" i="1"/>
  <c r="AO66" i="1"/>
  <c r="AP66" i="1"/>
  <c r="AQ66" i="1"/>
  <c r="AN66" i="1"/>
  <c r="AR66" i="1"/>
  <c r="AM130" i="1"/>
  <c r="AO130" i="1"/>
  <c r="AP130" i="1"/>
  <c r="AQ130" i="1"/>
  <c r="AN130" i="1"/>
  <c r="AR130" i="1"/>
  <c r="AM194" i="1"/>
  <c r="AO194" i="1"/>
  <c r="AP194" i="1"/>
  <c r="AQ194" i="1"/>
  <c r="AN194" i="1"/>
  <c r="AR194" i="1"/>
  <c r="AM258" i="1"/>
  <c r="AN258" i="1"/>
  <c r="AO258" i="1"/>
  <c r="AP258" i="1"/>
  <c r="AQ258" i="1"/>
  <c r="AR258" i="1"/>
  <c r="AM322" i="1"/>
  <c r="AO322" i="1"/>
  <c r="AP322" i="1"/>
  <c r="AQ322" i="1"/>
  <c r="AN322" i="1"/>
  <c r="AR322" i="1"/>
  <c r="AM386" i="1"/>
  <c r="AO386" i="1"/>
  <c r="AP386" i="1"/>
  <c r="AQ386" i="1"/>
  <c r="AN386" i="1"/>
  <c r="AR386" i="1"/>
  <c r="AQ450" i="1"/>
  <c r="AR450" i="1"/>
  <c r="AM450" i="1"/>
  <c r="AN450" i="1"/>
  <c r="AP450" i="1"/>
  <c r="AO450" i="1"/>
  <c r="AQ514" i="1"/>
  <c r="AR514" i="1"/>
  <c r="AM514" i="1"/>
  <c r="AN514" i="1"/>
  <c r="AP514" i="1"/>
  <c r="AO514" i="1"/>
  <c r="AQ578" i="1"/>
  <c r="AR578" i="1"/>
  <c r="AM578" i="1"/>
  <c r="AN578" i="1"/>
  <c r="AP578" i="1"/>
  <c r="AO578" i="1"/>
  <c r="AM642" i="1"/>
  <c r="AN642" i="1"/>
  <c r="AO642" i="1"/>
  <c r="AP642" i="1"/>
  <c r="AQ642" i="1"/>
  <c r="AR642" i="1"/>
  <c r="AM706" i="1"/>
  <c r="AN706" i="1"/>
  <c r="AO706" i="1"/>
  <c r="AP706" i="1"/>
  <c r="AQ706" i="1"/>
  <c r="AR706" i="1"/>
  <c r="AM770" i="1"/>
  <c r="AN770" i="1"/>
  <c r="AO770" i="1"/>
  <c r="AP770" i="1"/>
  <c r="AQ770" i="1"/>
  <c r="AR770" i="1"/>
  <c r="AN834" i="1"/>
  <c r="AO834" i="1"/>
  <c r="AP834" i="1"/>
  <c r="AR834" i="1"/>
  <c r="AM834" i="1"/>
  <c r="AQ834" i="1"/>
  <c r="AN898" i="1"/>
  <c r="AO898" i="1"/>
  <c r="AP898" i="1"/>
  <c r="AR898" i="1"/>
  <c r="AM898" i="1"/>
  <c r="AQ898" i="1"/>
  <c r="AO962" i="1"/>
  <c r="AP962" i="1"/>
  <c r="AQ962" i="1"/>
  <c r="AR962" i="1"/>
  <c r="AM962" i="1"/>
  <c r="AN962" i="1"/>
  <c r="AN555" i="1"/>
  <c r="AO555" i="1"/>
  <c r="AP555" i="1"/>
  <c r="AR555" i="1"/>
  <c r="AM555" i="1"/>
  <c r="AQ555" i="1"/>
  <c r="AM651" i="1"/>
  <c r="AN651" i="1"/>
  <c r="AO651" i="1"/>
  <c r="AP651" i="1"/>
  <c r="AQ651" i="1"/>
  <c r="AR651" i="1"/>
  <c r="AM859" i="1"/>
  <c r="AN859" i="1"/>
  <c r="AP859" i="1"/>
  <c r="AQ859" i="1"/>
  <c r="AR859" i="1"/>
  <c r="AO859" i="1"/>
  <c r="AO35" i="1"/>
  <c r="AQ35" i="1"/>
  <c r="AR35" i="1"/>
  <c r="AM35" i="1"/>
  <c r="AN35" i="1"/>
  <c r="AP35" i="1"/>
  <c r="AO99" i="1"/>
  <c r="AQ99" i="1"/>
  <c r="AR99" i="1"/>
  <c r="AM99" i="1"/>
  <c r="AN99" i="1"/>
  <c r="AP99" i="1"/>
  <c r="AO163" i="1"/>
  <c r="AQ163" i="1"/>
  <c r="AR163" i="1"/>
  <c r="AM163" i="1"/>
  <c r="AN163" i="1"/>
  <c r="AP163" i="1"/>
  <c r="AO227" i="1"/>
  <c r="AQ227" i="1"/>
  <c r="AR227" i="1"/>
  <c r="AM227" i="1"/>
  <c r="AN227" i="1"/>
  <c r="AP227" i="1"/>
  <c r="AO291" i="1"/>
  <c r="AQ291" i="1"/>
  <c r="AR291" i="1"/>
  <c r="AM291" i="1"/>
  <c r="AN291" i="1"/>
  <c r="AP291" i="1"/>
  <c r="AO355" i="1"/>
  <c r="AQ355" i="1"/>
  <c r="AR355" i="1"/>
  <c r="AM355" i="1"/>
  <c r="AN355" i="1"/>
  <c r="AP355" i="1"/>
  <c r="AM427" i="1"/>
  <c r="AN427" i="1"/>
  <c r="AO427" i="1"/>
  <c r="AP427" i="1"/>
  <c r="AQ427" i="1"/>
  <c r="AR427" i="1"/>
  <c r="AN499" i="1"/>
  <c r="AO499" i="1"/>
  <c r="AP499" i="1"/>
  <c r="AR499" i="1"/>
  <c r="AM499" i="1"/>
  <c r="AQ499" i="1"/>
  <c r="AM667" i="1"/>
  <c r="AN667" i="1"/>
  <c r="AO667" i="1"/>
  <c r="AP667" i="1"/>
  <c r="AQ667" i="1"/>
  <c r="AR667" i="1"/>
  <c r="AQ52" i="1"/>
  <c r="AM52" i="1"/>
  <c r="AO52" i="1"/>
  <c r="AP52" i="1"/>
  <c r="AN52" i="1"/>
  <c r="AR52" i="1"/>
  <c r="AQ116" i="1"/>
  <c r="AM116" i="1"/>
  <c r="AO116" i="1"/>
  <c r="AP116" i="1"/>
  <c r="AN116" i="1"/>
  <c r="AR116" i="1"/>
  <c r="AQ180" i="1"/>
  <c r="AM180" i="1"/>
  <c r="AO180" i="1"/>
  <c r="AP180" i="1"/>
  <c r="AN180" i="1"/>
  <c r="AR180" i="1"/>
  <c r="AQ244" i="1"/>
  <c r="AR244" i="1"/>
  <c r="AM244" i="1"/>
  <c r="AN244" i="1"/>
  <c r="AO244" i="1"/>
  <c r="AP244" i="1"/>
  <c r="AQ308" i="1"/>
  <c r="AM308" i="1"/>
  <c r="AO308" i="1"/>
  <c r="AP308" i="1"/>
  <c r="AN308" i="1"/>
  <c r="AR308" i="1"/>
  <c r="AQ372" i="1"/>
  <c r="AM372" i="1"/>
  <c r="AO372" i="1"/>
  <c r="AP372" i="1"/>
  <c r="AN372" i="1"/>
  <c r="AR372" i="1"/>
  <c r="AM436" i="1"/>
  <c r="AN436" i="1"/>
  <c r="AO436" i="1"/>
  <c r="AP436" i="1"/>
  <c r="AQ436" i="1"/>
  <c r="AR436" i="1"/>
  <c r="AM500" i="1"/>
  <c r="AN500" i="1"/>
  <c r="AP500" i="1"/>
  <c r="AQ500" i="1"/>
  <c r="AR500" i="1"/>
  <c r="AO500" i="1"/>
  <c r="AM564" i="1"/>
  <c r="AN564" i="1"/>
  <c r="AP564" i="1"/>
  <c r="AQ564" i="1"/>
  <c r="AR564" i="1"/>
  <c r="AO564" i="1"/>
  <c r="AO628" i="1"/>
  <c r="AP628" i="1"/>
  <c r="AQ628" i="1"/>
  <c r="AR628" i="1"/>
  <c r="AM628" i="1"/>
  <c r="AN628" i="1"/>
  <c r="AO692" i="1"/>
  <c r="AP692" i="1"/>
  <c r="AQ692" i="1"/>
  <c r="AR692" i="1"/>
  <c r="AM692" i="1"/>
  <c r="AN692" i="1"/>
  <c r="AO756" i="1"/>
  <c r="AP756" i="1"/>
  <c r="AQ756" i="1"/>
  <c r="AR756" i="1"/>
  <c r="AM756" i="1"/>
  <c r="AN756" i="1"/>
  <c r="AO820" i="1"/>
  <c r="AP820" i="1"/>
  <c r="AR820" i="1"/>
  <c r="AN820" i="1"/>
  <c r="AM820" i="1"/>
  <c r="AQ820" i="1"/>
  <c r="AO884" i="1"/>
  <c r="AP884" i="1"/>
  <c r="AR884" i="1"/>
  <c r="AN884" i="1"/>
  <c r="AM884" i="1"/>
  <c r="AQ884" i="1"/>
  <c r="AM948" i="1"/>
  <c r="AN948" i="1"/>
  <c r="AO948" i="1"/>
  <c r="AP948" i="1"/>
  <c r="AQ948" i="1"/>
  <c r="AR948" i="1"/>
  <c r="AM735" i="1"/>
  <c r="AN735" i="1"/>
  <c r="AO735" i="1"/>
  <c r="AP735" i="1"/>
  <c r="AQ735" i="1"/>
  <c r="AR735" i="1"/>
  <c r="AQ935" i="1"/>
  <c r="AR935" i="1"/>
  <c r="AM935" i="1"/>
  <c r="AN935" i="1"/>
  <c r="AO935" i="1"/>
  <c r="AP935" i="1"/>
  <c r="AM53" i="1"/>
  <c r="AN53" i="1"/>
  <c r="AO53" i="1"/>
  <c r="AQ53" i="1"/>
  <c r="AR53" i="1"/>
  <c r="AP53" i="1"/>
  <c r="AM117" i="1"/>
  <c r="AN117" i="1"/>
  <c r="AO117" i="1"/>
  <c r="AQ117" i="1"/>
  <c r="AR117" i="1"/>
  <c r="AP117" i="1"/>
  <c r="AM181" i="1"/>
  <c r="AN181" i="1"/>
  <c r="AO181" i="1"/>
  <c r="AQ181" i="1"/>
  <c r="AR181" i="1"/>
  <c r="AP181" i="1"/>
  <c r="AM245" i="1"/>
  <c r="AN245" i="1"/>
  <c r="AO245" i="1"/>
  <c r="AP245" i="1"/>
  <c r="AQ245" i="1"/>
  <c r="AR245" i="1"/>
  <c r="AM309" i="1"/>
  <c r="AN309" i="1"/>
  <c r="AO309" i="1"/>
  <c r="AQ309" i="1"/>
  <c r="AR309" i="1"/>
  <c r="AP309" i="1"/>
  <c r="AM373" i="1"/>
  <c r="AN373" i="1"/>
  <c r="AO373" i="1"/>
  <c r="AQ373" i="1"/>
  <c r="AR373" i="1"/>
  <c r="AP373" i="1"/>
  <c r="AO437" i="1"/>
  <c r="AP437" i="1"/>
  <c r="AQ437" i="1"/>
  <c r="AR437" i="1"/>
  <c r="AM437" i="1"/>
  <c r="AN437" i="1"/>
  <c r="AO501" i="1"/>
  <c r="AP501" i="1"/>
  <c r="AR501" i="1"/>
  <c r="AN501" i="1"/>
  <c r="AM501" i="1"/>
  <c r="AQ501" i="1"/>
  <c r="AO565" i="1"/>
  <c r="AP565" i="1"/>
  <c r="AR565" i="1"/>
  <c r="AN565" i="1"/>
  <c r="AM565" i="1"/>
  <c r="AQ565" i="1"/>
  <c r="AQ629" i="1"/>
  <c r="AR629" i="1"/>
  <c r="AM629" i="1"/>
  <c r="AN629" i="1"/>
  <c r="AO629" i="1"/>
  <c r="AP629" i="1"/>
  <c r="AQ693" i="1"/>
  <c r="AR693" i="1"/>
  <c r="AM693" i="1"/>
  <c r="AN693" i="1"/>
  <c r="AO693" i="1"/>
  <c r="AP693" i="1"/>
  <c r="AQ757" i="1"/>
  <c r="AR757" i="1"/>
  <c r="AM757" i="1"/>
  <c r="AN757" i="1"/>
  <c r="AO757" i="1"/>
  <c r="AP757" i="1"/>
  <c r="AQ821" i="1"/>
  <c r="AR821" i="1"/>
  <c r="AM821" i="1"/>
  <c r="AN821" i="1"/>
  <c r="AP821" i="1"/>
  <c r="AO821" i="1"/>
  <c r="AQ885" i="1"/>
  <c r="AR885" i="1"/>
  <c r="AM885" i="1"/>
  <c r="AN885" i="1"/>
  <c r="AP885" i="1"/>
  <c r="AO885" i="1"/>
  <c r="AM949" i="1"/>
  <c r="AN949" i="1"/>
  <c r="AO949" i="1"/>
  <c r="AP949" i="1"/>
  <c r="AQ949" i="1"/>
  <c r="AR949" i="1"/>
  <c r="AM631" i="1"/>
  <c r="AN631" i="1"/>
  <c r="AO631" i="1"/>
  <c r="AP631" i="1"/>
  <c r="AQ631" i="1"/>
  <c r="AR631" i="1"/>
  <c r="AM863" i="1"/>
  <c r="AN863" i="1"/>
  <c r="AP863" i="1"/>
  <c r="AQ863" i="1"/>
  <c r="AR863" i="1"/>
  <c r="AO863" i="1"/>
  <c r="AM30" i="1"/>
  <c r="AO30" i="1"/>
  <c r="AP30" i="1"/>
  <c r="AQ30" i="1"/>
  <c r="AN30" i="1"/>
  <c r="AR30" i="1"/>
  <c r="AM94" i="1"/>
  <c r="AO94" i="1"/>
  <c r="AP94" i="1"/>
  <c r="AQ94" i="1"/>
  <c r="AN94" i="1"/>
  <c r="AR94" i="1"/>
  <c r="AM158" i="1"/>
  <c r="AO158" i="1"/>
  <c r="AP158" i="1"/>
  <c r="AQ158" i="1"/>
  <c r="AN158" i="1"/>
  <c r="AR158" i="1"/>
  <c r="AM222" i="1"/>
  <c r="AO222" i="1"/>
  <c r="AP222" i="1"/>
  <c r="AQ222" i="1"/>
  <c r="AN222" i="1"/>
  <c r="AR222" i="1"/>
  <c r="AM286" i="1"/>
  <c r="AO286" i="1"/>
  <c r="AP286" i="1"/>
  <c r="AQ286" i="1"/>
  <c r="AN286" i="1"/>
  <c r="AR286" i="1"/>
  <c r="AM350" i="1"/>
  <c r="AO350" i="1"/>
  <c r="AP350" i="1"/>
  <c r="AQ350" i="1"/>
  <c r="AN350" i="1"/>
  <c r="AR350" i="1"/>
  <c r="AQ414" i="1"/>
  <c r="AR414" i="1"/>
  <c r="AM414" i="1"/>
  <c r="AN414" i="1"/>
  <c r="AO414" i="1"/>
  <c r="AP414" i="1"/>
  <c r="AQ478" i="1"/>
  <c r="AR478" i="1"/>
  <c r="AM478" i="1"/>
  <c r="AN478" i="1"/>
  <c r="AP478" i="1"/>
  <c r="AO478" i="1"/>
  <c r="AQ542" i="1"/>
  <c r="AR542" i="1"/>
  <c r="AM542" i="1"/>
  <c r="AN542" i="1"/>
  <c r="AP542" i="1"/>
  <c r="AO542" i="1"/>
  <c r="AM606" i="1"/>
  <c r="AN606" i="1"/>
  <c r="AO606" i="1"/>
  <c r="AP606" i="1"/>
  <c r="AQ606" i="1"/>
  <c r="AR606" i="1"/>
  <c r="AM670" i="1"/>
  <c r="AN670" i="1"/>
  <c r="AO670" i="1"/>
  <c r="AP670" i="1"/>
  <c r="AQ670" i="1"/>
  <c r="AR670" i="1"/>
  <c r="AM734" i="1"/>
  <c r="AN734" i="1"/>
  <c r="AO734" i="1"/>
  <c r="AP734" i="1"/>
  <c r="AQ734" i="1"/>
  <c r="AR734" i="1"/>
  <c r="AN798" i="1"/>
  <c r="AO798" i="1"/>
  <c r="AP798" i="1"/>
  <c r="AR798" i="1"/>
  <c r="AM798" i="1"/>
  <c r="AQ798" i="1"/>
  <c r="AN862" i="1"/>
  <c r="AO862" i="1"/>
  <c r="AP862" i="1"/>
  <c r="AR862" i="1"/>
  <c r="AM862" i="1"/>
  <c r="AQ862" i="1"/>
  <c r="AO926" i="1"/>
  <c r="AP926" i="1"/>
  <c r="AQ926" i="1"/>
  <c r="AR926" i="1"/>
  <c r="AM926" i="1"/>
  <c r="AN926" i="1"/>
  <c r="AO990" i="1"/>
  <c r="AP990" i="1"/>
  <c r="AQ990" i="1"/>
  <c r="AR990" i="1"/>
  <c r="AM990" i="1"/>
  <c r="AN990" i="1"/>
  <c r="AM607" i="1"/>
  <c r="AN607" i="1"/>
  <c r="AO607" i="1"/>
  <c r="AP607" i="1"/>
  <c r="AQ607" i="1"/>
  <c r="AR607" i="1"/>
  <c r="AM743" i="1"/>
  <c r="AN743" i="1"/>
  <c r="AO743" i="1"/>
  <c r="AP743" i="1"/>
  <c r="AQ743" i="1"/>
  <c r="AR743" i="1"/>
  <c r="AQ951" i="1"/>
  <c r="AR951" i="1"/>
  <c r="AM951" i="1"/>
  <c r="AN951" i="1"/>
  <c r="AO951" i="1"/>
  <c r="AP951" i="1"/>
  <c r="AO63" i="1"/>
  <c r="AQ63" i="1"/>
  <c r="AR63" i="1"/>
  <c r="AM63" i="1"/>
  <c r="AN63" i="1"/>
  <c r="AP63" i="1"/>
  <c r="AO127" i="1"/>
  <c r="AQ127" i="1"/>
  <c r="AR127" i="1"/>
  <c r="AM127" i="1"/>
  <c r="AN127" i="1"/>
  <c r="AP127" i="1"/>
  <c r="AO191" i="1"/>
  <c r="AQ191" i="1"/>
  <c r="AR191" i="1"/>
  <c r="AM191" i="1"/>
  <c r="AN191" i="1"/>
  <c r="AP191" i="1"/>
  <c r="AO255" i="1"/>
  <c r="AP255" i="1"/>
  <c r="AQ255" i="1"/>
  <c r="AR255" i="1"/>
  <c r="AM255" i="1"/>
  <c r="AN255" i="1"/>
  <c r="AO319" i="1"/>
  <c r="AQ319" i="1"/>
  <c r="AR319" i="1"/>
  <c r="AM319" i="1"/>
  <c r="AN319" i="1"/>
  <c r="AP319" i="1"/>
  <c r="AO383" i="1"/>
  <c r="AQ383" i="1"/>
  <c r="AR383" i="1"/>
  <c r="AM383" i="1"/>
  <c r="AN383" i="1"/>
  <c r="AP383" i="1"/>
  <c r="AN455" i="1"/>
  <c r="AO455" i="1"/>
  <c r="AP455" i="1"/>
  <c r="AR455" i="1"/>
  <c r="AM455" i="1"/>
  <c r="AQ455" i="1"/>
  <c r="AN543" i="1"/>
  <c r="AO543" i="1"/>
  <c r="AP543" i="1"/>
  <c r="AR543" i="1"/>
  <c r="AM543" i="1"/>
  <c r="AQ543" i="1"/>
  <c r="AQ967" i="1"/>
  <c r="AR967" i="1"/>
  <c r="AM967" i="1"/>
  <c r="AN967" i="1"/>
  <c r="AO967" i="1"/>
  <c r="AP967" i="1"/>
  <c r="AQ72" i="1"/>
  <c r="AM72" i="1"/>
  <c r="AO72" i="1"/>
  <c r="AP72" i="1"/>
  <c r="AN72" i="1"/>
  <c r="AR72" i="1"/>
  <c r="AQ136" i="1"/>
  <c r="AM136" i="1"/>
  <c r="AO136" i="1"/>
  <c r="AP136" i="1"/>
  <c r="AN136" i="1"/>
  <c r="AR136" i="1"/>
  <c r="AQ200" i="1"/>
  <c r="AM200" i="1"/>
  <c r="AO200" i="1"/>
  <c r="AP200" i="1"/>
  <c r="AN200" i="1"/>
  <c r="AR200" i="1"/>
  <c r="AQ264" i="1"/>
  <c r="AM264" i="1"/>
  <c r="AO264" i="1"/>
  <c r="AP264" i="1"/>
  <c r="AN264" i="1"/>
  <c r="AR264" i="1"/>
  <c r="AQ328" i="1"/>
  <c r="AM328" i="1"/>
  <c r="AO328" i="1"/>
  <c r="AP328" i="1"/>
  <c r="AN328" i="1"/>
  <c r="AR328" i="1"/>
  <c r="AQ392" i="1"/>
  <c r="AM392" i="1"/>
  <c r="AO392" i="1"/>
  <c r="AP392" i="1"/>
  <c r="AN392" i="1"/>
  <c r="AR392" i="1"/>
  <c r="AM456" i="1"/>
  <c r="AN456" i="1"/>
  <c r="AP456" i="1"/>
  <c r="AQ456" i="1"/>
  <c r="AR456" i="1"/>
  <c r="AO456" i="1"/>
  <c r="AM520" i="1"/>
  <c r="AN520" i="1"/>
  <c r="AP520" i="1"/>
  <c r="AQ520" i="1"/>
  <c r="AR520" i="1"/>
  <c r="AO520" i="1"/>
  <c r="AM584" i="1"/>
  <c r="AN584" i="1"/>
  <c r="AP584" i="1"/>
  <c r="AQ584" i="1"/>
  <c r="AR584" i="1"/>
  <c r="AO584" i="1"/>
  <c r="AO648" i="1"/>
  <c r="AP648" i="1"/>
  <c r="AQ648" i="1"/>
  <c r="AR648" i="1"/>
  <c r="AM648" i="1"/>
  <c r="AN648" i="1"/>
  <c r="AO712" i="1"/>
  <c r="AP712" i="1"/>
  <c r="AQ712" i="1"/>
  <c r="AR712" i="1"/>
  <c r="AM712" i="1"/>
  <c r="AN712" i="1"/>
  <c r="AO776" i="1"/>
  <c r="AP776" i="1"/>
  <c r="AQ776" i="1"/>
  <c r="AR776" i="1"/>
  <c r="AM776" i="1"/>
  <c r="AN776" i="1"/>
  <c r="AO840" i="1"/>
  <c r="AP840" i="1"/>
  <c r="AR840" i="1"/>
  <c r="AN840" i="1"/>
  <c r="AQ840" i="1"/>
  <c r="AM840" i="1"/>
  <c r="AO904" i="1"/>
  <c r="AP904" i="1"/>
  <c r="AR904" i="1"/>
  <c r="AN904" i="1"/>
  <c r="AQ904" i="1"/>
  <c r="AM904" i="1"/>
  <c r="AM968" i="1"/>
  <c r="AN968" i="1"/>
  <c r="AO968" i="1"/>
  <c r="AP968" i="1"/>
  <c r="AQ968" i="1"/>
  <c r="AR968" i="1"/>
  <c r="AM739" i="1"/>
  <c r="AN739" i="1"/>
  <c r="AO739" i="1"/>
  <c r="AP739" i="1"/>
  <c r="AQ739" i="1"/>
  <c r="AR739" i="1"/>
  <c r="AQ939" i="1"/>
  <c r="AR939" i="1"/>
  <c r="AM939" i="1"/>
  <c r="AN939" i="1"/>
  <c r="AO939" i="1"/>
  <c r="AP939" i="1"/>
  <c r="AM41" i="1"/>
  <c r="AN41" i="1"/>
  <c r="AO41" i="1"/>
  <c r="AQ41" i="1"/>
  <c r="AR41" i="1"/>
  <c r="AP41" i="1"/>
  <c r="AM105" i="1"/>
  <c r="AN105" i="1"/>
  <c r="AO105" i="1"/>
  <c r="AQ105" i="1"/>
  <c r="AR105" i="1"/>
  <c r="AP105" i="1"/>
  <c r="AM169" i="1"/>
  <c r="AN169" i="1"/>
  <c r="AO169" i="1"/>
  <c r="AQ169" i="1"/>
  <c r="AR169" i="1"/>
  <c r="AP169" i="1"/>
  <c r="AM233" i="1"/>
  <c r="AN233" i="1"/>
  <c r="AO233" i="1"/>
  <c r="AP233" i="1"/>
  <c r="AQ233" i="1"/>
  <c r="AR233" i="1"/>
  <c r="AM297" i="1"/>
  <c r="AN297" i="1"/>
  <c r="AO297" i="1"/>
  <c r="AQ297" i="1"/>
  <c r="AR297" i="1"/>
  <c r="AP297" i="1"/>
  <c r="AM361" i="1"/>
  <c r="AN361" i="1"/>
  <c r="AO361" i="1"/>
  <c r="AQ361" i="1"/>
  <c r="AR361" i="1"/>
  <c r="AP361" i="1"/>
  <c r="AO425" i="1"/>
  <c r="AP425" i="1"/>
  <c r="AQ425" i="1"/>
  <c r="AR425" i="1"/>
  <c r="AM425" i="1"/>
  <c r="AN425" i="1"/>
  <c r="AO489" i="1"/>
  <c r="AP489" i="1"/>
  <c r="AR489" i="1"/>
  <c r="AN489" i="1"/>
  <c r="AM489" i="1"/>
  <c r="AQ489" i="1"/>
  <c r="AO553" i="1"/>
  <c r="AP553" i="1"/>
  <c r="AR553" i="1"/>
  <c r="AN553" i="1"/>
  <c r="AM553" i="1"/>
  <c r="AQ553" i="1"/>
  <c r="AQ617" i="1"/>
  <c r="AR617" i="1"/>
  <c r="AM617" i="1"/>
  <c r="AN617" i="1"/>
  <c r="AO617" i="1"/>
  <c r="AP617" i="1"/>
  <c r="AQ681" i="1"/>
  <c r="AR681" i="1"/>
  <c r="AM681" i="1"/>
  <c r="AN681" i="1"/>
  <c r="AO681" i="1"/>
  <c r="AP681" i="1"/>
  <c r="AQ745" i="1"/>
  <c r="AR745" i="1"/>
  <c r="AM745" i="1"/>
  <c r="AN745" i="1"/>
  <c r="AO745" i="1"/>
  <c r="AP745" i="1"/>
  <c r="AQ809" i="1"/>
  <c r="AR809" i="1"/>
  <c r="AM809" i="1"/>
  <c r="AN809" i="1"/>
  <c r="AP809" i="1"/>
  <c r="AO809" i="1"/>
  <c r="AQ873" i="1"/>
  <c r="AR873" i="1"/>
  <c r="AM873" i="1"/>
  <c r="AN873" i="1"/>
  <c r="AP873" i="1"/>
  <c r="AO873" i="1"/>
  <c r="AM937" i="1"/>
  <c r="AN937" i="1"/>
  <c r="AO937" i="1"/>
  <c r="AP937" i="1"/>
  <c r="AQ937" i="1"/>
  <c r="AR937" i="1"/>
  <c r="AM1001" i="1"/>
  <c r="AN1001" i="1"/>
  <c r="AO1001" i="1"/>
  <c r="AP1001" i="1"/>
  <c r="AQ1001" i="1"/>
  <c r="AR1001" i="1"/>
  <c r="AM795" i="1"/>
  <c r="AN795" i="1"/>
  <c r="AP795" i="1"/>
  <c r="AQ795" i="1"/>
  <c r="AR795" i="1"/>
  <c r="AO795" i="1"/>
  <c r="AM74" i="1"/>
  <c r="AO74" i="1"/>
  <c r="AP74" i="1"/>
  <c r="AQ74" i="1"/>
  <c r="AN74" i="1"/>
  <c r="AR74" i="1"/>
  <c r="AM138" i="1"/>
  <c r="AO138" i="1"/>
  <c r="AP138" i="1"/>
  <c r="AQ138" i="1"/>
  <c r="AN138" i="1"/>
  <c r="AR138" i="1"/>
  <c r="AM202" i="1"/>
  <c r="AO202" i="1"/>
  <c r="AP202" i="1"/>
  <c r="AQ202" i="1"/>
  <c r="AN202" i="1"/>
  <c r="AR202" i="1"/>
  <c r="AM266" i="1"/>
  <c r="AO266" i="1"/>
  <c r="AP266" i="1"/>
  <c r="AQ266" i="1"/>
  <c r="AN266" i="1"/>
  <c r="AR266" i="1"/>
  <c r="AM330" i="1"/>
  <c r="AO330" i="1"/>
  <c r="AP330" i="1"/>
  <c r="AQ330" i="1"/>
  <c r="AN330" i="1"/>
  <c r="AR330" i="1"/>
  <c r="AM394" i="1"/>
  <c r="AO394" i="1"/>
  <c r="AP394" i="1"/>
  <c r="AQ394" i="1"/>
  <c r="AN394" i="1"/>
  <c r="AR394" i="1"/>
  <c r="AQ458" i="1"/>
  <c r="AR458" i="1"/>
  <c r="AM458" i="1"/>
  <c r="AN458" i="1"/>
  <c r="AP458" i="1"/>
  <c r="AO458" i="1"/>
  <c r="AQ522" i="1"/>
  <c r="AR522" i="1"/>
  <c r="AM522" i="1"/>
  <c r="AN522" i="1"/>
  <c r="AP522" i="1"/>
  <c r="AO522" i="1"/>
  <c r="AQ586" i="1"/>
  <c r="AR586" i="1"/>
  <c r="AM586" i="1"/>
  <c r="AN586" i="1"/>
  <c r="AP586" i="1"/>
  <c r="AO586" i="1"/>
  <c r="AM650" i="1"/>
  <c r="AN650" i="1"/>
  <c r="AO650" i="1"/>
  <c r="AP650" i="1"/>
  <c r="AQ650" i="1"/>
  <c r="AR650" i="1"/>
  <c r="AM714" i="1"/>
  <c r="AN714" i="1"/>
  <c r="AO714" i="1"/>
  <c r="AP714" i="1"/>
  <c r="AQ714" i="1"/>
  <c r="AR714" i="1"/>
  <c r="AM778" i="1"/>
  <c r="AN778" i="1"/>
  <c r="AO778" i="1"/>
  <c r="AP778" i="1"/>
  <c r="AQ778" i="1"/>
  <c r="AR778" i="1"/>
  <c r="AN842" i="1"/>
  <c r="AO842" i="1"/>
  <c r="AP842" i="1"/>
  <c r="AR842" i="1"/>
  <c r="AM842" i="1"/>
  <c r="AQ842" i="1"/>
  <c r="AN906" i="1"/>
  <c r="AO906" i="1"/>
  <c r="AP906" i="1"/>
  <c r="AR906" i="1"/>
  <c r="AM906" i="1"/>
  <c r="AQ906" i="1"/>
  <c r="AO970" i="1"/>
  <c r="AP970" i="1"/>
  <c r="AQ970" i="1"/>
  <c r="AR970" i="1"/>
  <c r="AM970" i="1"/>
  <c r="AN970" i="1"/>
  <c r="AN563" i="1"/>
  <c r="AO563" i="1"/>
  <c r="AP563" i="1"/>
  <c r="AR563" i="1"/>
  <c r="AM563" i="1"/>
  <c r="AQ563" i="1"/>
  <c r="AM683" i="1"/>
  <c r="AN683" i="1"/>
  <c r="AO683" i="1"/>
  <c r="AP683" i="1"/>
  <c r="AQ683" i="1"/>
  <c r="AR683" i="1"/>
  <c r="AM891" i="1"/>
  <c r="AN891" i="1"/>
  <c r="AP891" i="1"/>
  <c r="AQ891" i="1"/>
  <c r="AR891" i="1"/>
  <c r="AO891" i="1"/>
  <c r="AO43" i="1"/>
  <c r="AQ43" i="1"/>
  <c r="AR43" i="1"/>
  <c r="AM43" i="1"/>
  <c r="AN43" i="1"/>
  <c r="AP43" i="1"/>
  <c r="AO107" i="1"/>
  <c r="AQ107" i="1"/>
  <c r="AR107" i="1"/>
  <c r="AM107" i="1"/>
  <c r="AN107" i="1"/>
  <c r="AP107" i="1"/>
  <c r="AO171" i="1"/>
  <c r="AQ171" i="1"/>
  <c r="AR171" i="1"/>
  <c r="AM171" i="1"/>
  <c r="AN171" i="1"/>
  <c r="AP171" i="1"/>
  <c r="AO235" i="1"/>
  <c r="AP235" i="1"/>
  <c r="AQ235" i="1"/>
  <c r="AR235" i="1"/>
  <c r="AM235" i="1"/>
  <c r="AN235" i="1"/>
  <c r="AO299" i="1"/>
  <c r="AQ299" i="1"/>
  <c r="AR299" i="1"/>
  <c r="AM299" i="1"/>
  <c r="AN299" i="1"/>
  <c r="AP299" i="1"/>
  <c r="AO363" i="1"/>
  <c r="AQ363" i="1"/>
  <c r="AR363" i="1"/>
  <c r="AM363" i="1"/>
  <c r="AN363" i="1"/>
  <c r="AP363" i="1"/>
  <c r="AM435" i="1"/>
  <c r="AN435" i="1"/>
  <c r="AO435" i="1"/>
  <c r="AP435" i="1"/>
  <c r="AQ435" i="1"/>
  <c r="AR435" i="1"/>
  <c r="AN515" i="1"/>
  <c r="AO515" i="1"/>
  <c r="AP515" i="1"/>
  <c r="AR515" i="1"/>
  <c r="AM515" i="1"/>
  <c r="AQ515" i="1"/>
  <c r="AM731" i="1"/>
  <c r="AN731" i="1"/>
  <c r="AO731" i="1"/>
  <c r="AP731" i="1"/>
  <c r="AQ731" i="1"/>
  <c r="AR731" i="1"/>
  <c r="AQ60" i="1"/>
  <c r="AM60" i="1"/>
  <c r="AO60" i="1"/>
  <c r="AP60" i="1"/>
  <c r="AN60" i="1"/>
  <c r="AR60" i="1"/>
  <c r="AQ124" i="1"/>
  <c r="AM124" i="1"/>
  <c r="AO124" i="1"/>
  <c r="AP124" i="1"/>
  <c r="AN124" i="1"/>
  <c r="AR124" i="1"/>
  <c r="AQ188" i="1"/>
  <c r="AM188" i="1"/>
  <c r="AO188" i="1"/>
  <c r="AP188" i="1"/>
  <c r="AN188" i="1"/>
  <c r="AR188" i="1"/>
  <c r="AQ252" i="1"/>
  <c r="AR252" i="1"/>
  <c r="AM252" i="1"/>
  <c r="AN252" i="1"/>
  <c r="AO252" i="1"/>
  <c r="AP252" i="1"/>
  <c r="AQ316" i="1"/>
  <c r="AM316" i="1"/>
  <c r="AO316" i="1"/>
  <c r="AP316" i="1"/>
  <c r="AN316" i="1"/>
  <c r="AR316" i="1"/>
  <c r="AQ380" i="1"/>
  <c r="AM380" i="1"/>
  <c r="AO380" i="1"/>
  <c r="AP380" i="1"/>
  <c r="AN380" i="1"/>
  <c r="AR380" i="1"/>
  <c r="AM444" i="1"/>
  <c r="AN444" i="1"/>
  <c r="AP444" i="1"/>
  <c r="AQ444" i="1"/>
  <c r="AR444" i="1"/>
  <c r="AO444" i="1"/>
  <c r="AM508" i="1"/>
  <c r="AN508" i="1"/>
  <c r="AP508" i="1"/>
  <c r="AQ508" i="1"/>
  <c r="AR508" i="1"/>
  <c r="AO508" i="1"/>
  <c r="AM572" i="1"/>
  <c r="AN572" i="1"/>
  <c r="AP572" i="1"/>
  <c r="AQ572" i="1"/>
  <c r="AR572" i="1"/>
  <c r="AO572" i="1"/>
  <c r="AO636" i="1"/>
  <c r="AP636" i="1"/>
  <c r="AQ636" i="1"/>
  <c r="AR636" i="1"/>
  <c r="AM636" i="1"/>
  <c r="AN636" i="1"/>
  <c r="AO700" i="1"/>
  <c r="AP700" i="1"/>
  <c r="AQ700" i="1"/>
  <c r="AR700" i="1"/>
  <c r="AM700" i="1"/>
  <c r="AN700" i="1"/>
  <c r="AO764" i="1"/>
  <c r="AP764" i="1"/>
  <c r="AQ764" i="1"/>
  <c r="AR764" i="1"/>
  <c r="AM764" i="1"/>
  <c r="AN764" i="1"/>
  <c r="AO828" i="1"/>
  <c r="AP828" i="1"/>
  <c r="AR828" i="1"/>
  <c r="AN828" i="1"/>
  <c r="AM828" i="1"/>
  <c r="AQ828" i="1"/>
  <c r="AO892" i="1"/>
  <c r="AP892" i="1"/>
  <c r="AR892" i="1"/>
  <c r="AN892" i="1"/>
  <c r="AM892" i="1"/>
  <c r="AQ892" i="1"/>
  <c r="AM956" i="1"/>
  <c r="AN956" i="1"/>
  <c r="AO956" i="1"/>
  <c r="AP956" i="1"/>
  <c r="AQ956" i="1"/>
  <c r="AR956" i="1"/>
  <c r="AM759" i="1"/>
  <c r="AN759" i="1"/>
  <c r="AO759" i="1"/>
  <c r="AP759" i="1"/>
  <c r="AQ759" i="1"/>
  <c r="AR759" i="1"/>
  <c r="AQ959" i="1"/>
  <c r="AR959" i="1"/>
  <c r="AM959" i="1"/>
  <c r="AN959" i="1"/>
  <c r="AO959" i="1"/>
  <c r="AP959" i="1"/>
  <c r="AM61" i="1"/>
  <c r="AN61" i="1"/>
  <c r="AO61" i="1"/>
  <c r="AQ61" i="1"/>
  <c r="AR61" i="1"/>
  <c r="AP61" i="1"/>
  <c r="AM125" i="1"/>
  <c r="AN125" i="1"/>
  <c r="AO125" i="1"/>
  <c r="AQ125" i="1"/>
  <c r="AR125" i="1"/>
  <c r="AP125" i="1"/>
  <c r="AM189" i="1"/>
  <c r="AN189" i="1"/>
  <c r="AO189" i="1"/>
  <c r="AQ189" i="1"/>
  <c r="AR189" i="1"/>
  <c r="AP189" i="1"/>
  <c r="AM253" i="1"/>
  <c r="AN253" i="1"/>
  <c r="AO253" i="1"/>
  <c r="AP253" i="1"/>
  <c r="AQ253" i="1"/>
  <c r="AR253" i="1"/>
  <c r="AM317" i="1"/>
  <c r="AN317" i="1"/>
  <c r="AO317" i="1"/>
  <c r="AQ317" i="1"/>
  <c r="AR317" i="1"/>
  <c r="AP317" i="1"/>
  <c r="AM381" i="1"/>
  <c r="AN381" i="1"/>
  <c r="AO381" i="1"/>
  <c r="AQ381" i="1"/>
  <c r="AR381" i="1"/>
  <c r="AP381" i="1"/>
  <c r="AO445" i="1"/>
  <c r="AP445" i="1"/>
  <c r="AR445" i="1"/>
  <c r="AN445" i="1"/>
  <c r="AM445" i="1"/>
  <c r="AQ445" i="1"/>
  <c r="AO509" i="1"/>
  <c r="AP509" i="1"/>
  <c r="AR509" i="1"/>
  <c r="AN509" i="1"/>
  <c r="AM509" i="1"/>
  <c r="AQ509" i="1"/>
  <c r="AO573" i="1"/>
  <c r="AP573" i="1"/>
  <c r="AR573" i="1"/>
  <c r="AN573" i="1"/>
  <c r="AM573" i="1"/>
  <c r="AQ573" i="1"/>
  <c r="AQ637" i="1"/>
  <c r="AR637" i="1"/>
  <c r="AM637" i="1"/>
  <c r="AN637" i="1"/>
  <c r="AO637" i="1"/>
  <c r="AP637" i="1"/>
  <c r="AQ701" i="1"/>
  <c r="AR701" i="1"/>
  <c r="AM701" i="1"/>
  <c r="AN701" i="1"/>
  <c r="AO701" i="1"/>
  <c r="AP701" i="1"/>
  <c r="AQ765" i="1"/>
  <c r="AR765" i="1"/>
  <c r="AM765" i="1"/>
  <c r="AN765" i="1"/>
  <c r="AO765" i="1"/>
  <c r="AP765" i="1"/>
  <c r="AQ829" i="1"/>
  <c r="AR829" i="1"/>
  <c r="AM829" i="1"/>
  <c r="AN829" i="1"/>
  <c r="AP829" i="1"/>
  <c r="AO829" i="1"/>
  <c r="AQ893" i="1"/>
  <c r="AR893" i="1"/>
  <c r="AM893" i="1"/>
  <c r="AN893" i="1"/>
  <c r="AP893" i="1"/>
  <c r="AO893" i="1"/>
  <c r="AM957" i="1"/>
  <c r="AN957" i="1"/>
  <c r="AO957" i="1"/>
  <c r="AP957" i="1"/>
  <c r="AQ957" i="1"/>
  <c r="AR957" i="1"/>
  <c r="AM671" i="1"/>
  <c r="AN671" i="1"/>
  <c r="AO671" i="1"/>
  <c r="AP671" i="1"/>
  <c r="AQ671" i="1"/>
  <c r="AR671" i="1"/>
  <c r="AM895" i="1"/>
  <c r="AN895" i="1"/>
  <c r="AP895" i="1"/>
  <c r="AQ895" i="1"/>
  <c r="AR895" i="1"/>
  <c r="AO895" i="1"/>
  <c r="AM38" i="1"/>
  <c r="AO38" i="1"/>
  <c r="AP38" i="1"/>
  <c r="AQ38" i="1"/>
  <c r="AN38" i="1"/>
  <c r="AR38" i="1"/>
  <c r="AM102" i="1"/>
  <c r="AO102" i="1"/>
  <c r="AP102" i="1"/>
  <c r="AQ102" i="1"/>
  <c r="AN102" i="1"/>
  <c r="AR102" i="1"/>
  <c r="AM166" i="1"/>
  <c r="AO166" i="1"/>
  <c r="AP166" i="1"/>
  <c r="AQ166" i="1"/>
  <c r="AN166" i="1"/>
  <c r="AR166" i="1"/>
  <c r="AM230" i="1"/>
  <c r="AN230" i="1"/>
  <c r="AO230" i="1"/>
  <c r="AP230" i="1"/>
  <c r="AQ230" i="1"/>
  <c r="AR230" i="1"/>
  <c r="AM294" i="1"/>
  <c r="AO294" i="1"/>
  <c r="AP294" i="1"/>
  <c r="AQ294" i="1"/>
  <c r="AN294" i="1"/>
  <c r="AR294" i="1"/>
  <c r="AM358" i="1"/>
  <c r="AO358" i="1"/>
  <c r="AP358" i="1"/>
  <c r="AQ358" i="1"/>
  <c r="AN358" i="1"/>
  <c r="AR358" i="1"/>
  <c r="AQ422" i="1"/>
  <c r="AR422" i="1"/>
  <c r="AM422" i="1"/>
  <c r="AN422" i="1"/>
  <c r="AO422" i="1"/>
  <c r="AP422" i="1"/>
  <c r="AQ486" i="1"/>
  <c r="AR486" i="1"/>
  <c r="AM486" i="1"/>
  <c r="AN486" i="1"/>
  <c r="AP486" i="1"/>
  <c r="AO486" i="1"/>
  <c r="AQ550" i="1"/>
  <c r="AR550" i="1"/>
  <c r="AM550" i="1"/>
  <c r="AN550" i="1"/>
  <c r="AP550" i="1"/>
  <c r="AO550" i="1"/>
  <c r="AM614" i="1"/>
  <c r="AN614" i="1"/>
  <c r="AO614" i="1"/>
  <c r="AP614" i="1"/>
  <c r="AQ614" i="1"/>
  <c r="AR614" i="1"/>
  <c r="AM678" i="1"/>
  <c r="AN678" i="1"/>
  <c r="AO678" i="1"/>
  <c r="AP678" i="1"/>
  <c r="AQ678" i="1"/>
  <c r="AR678" i="1"/>
  <c r="AM742" i="1"/>
  <c r="AN742" i="1"/>
  <c r="AO742" i="1"/>
  <c r="AP742" i="1"/>
  <c r="AQ742" i="1"/>
  <c r="AR742" i="1"/>
  <c r="AN806" i="1"/>
  <c r="AO806" i="1"/>
  <c r="AP806" i="1"/>
  <c r="AR806" i="1"/>
  <c r="AM806" i="1"/>
  <c r="AQ806" i="1"/>
  <c r="AN870" i="1"/>
  <c r="AO870" i="1"/>
  <c r="AP870" i="1"/>
  <c r="AR870" i="1"/>
  <c r="AM870" i="1"/>
  <c r="AQ870" i="1"/>
  <c r="AO934" i="1"/>
  <c r="AP934" i="1"/>
  <c r="AQ934" i="1"/>
  <c r="AR934" i="1"/>
  <c r="AM934" i="1"/>
  <c r="AN934" i="1"/>
  <c r="AO998" i="1"/>
  <c r="AP998" i="1"/>
  <c r="AQ998" i="1"/>
  <c r="AR998" i="1"/>
  <c r="AM998" i="1"/>
  <c r="AN998" i="1"/>
  <c r="AM615" i="1"/>
  <c r="AN615" i="1"/>
  <c r="AO615" i="1"/>
  <c r="AP615" i="1"/>
  <c r="AQ615" i="1"/>
  <c r="AR615" i="1"/>
  <c r="AM775" i="1"/>
  <c r="AN775" i="1"/>
  <c r="AO775" i="1"/>
  <c r="AP775" i="1"/>
  <c r="AQ775" i="1"/>
  <c r="AR775" i="1"/>
  <c r="AQ983" i="1"/>
  <c r="AR983" i="1"/>
  <c r="AM983" i="1"/>
  <c r="AN983" i="1"/>
  <c r="AO983" i="1"/>
  <c r="AP983" i="1"/>
  <c r="AO71" i="1"/>
  <c r="AQ71" i="1"/>
  <c r="AR71" i="1"/>
  <c r="AM71" i="1"/>
  <c r="AN71" i="1"/>
  <c r="AP71" i="1"/>
  <c r="AO135" i="1"/>
  <c r="AQ135" i="1"/>
  <c r="AR135" i="1"/>
  <c r="AM135" i="1"/>
  <c r="AN135" i="1"/>
  <c r="AP135" i="1"/>
  <c r="AO199" i="1"/>
  <c r="AQ199" i="1"/>
  <c r="AR199" i="1"/>
  <c r="AM199" i="1"/>
  <c r="AN199" i="1"/>
  <c r="AP199" i="1"/>
  <c r="AO263" i="1"/>
  <c r="AQ263" i="1"/>
  <c r="AR263" i="1"/>
  <c r="AM263" i="1"/>
  <c r="AN263" i="1"/>
  <c r="AP263" i="1"/>
  <c r="AO327" i="1"/>
  <c r="AQ327" i="1"/>
  <c r="AR327" i="1"/>
  <c r="AM327" i="1"/>
  <c r="AN327" i="1"/>
  <c r="AP327" i="1"/>
  <c r="AO391" i="1"/>
  <c r="AQ391" i="1"/>
  <c r="AR391" i="1"/>
  <c r="AM391" i="1"/>
  <c r="AN391" i="1"/>
  <c r="AP391" i="1"/>
  <c r="AN463" i="1"/>
  <c r="AO463" i="1"/>
  <c r="AP463" i="1"/>
  <c r="AR463" i="1"/>
  <c r="AM463" i="1"/>
  <c r="AQ463" i="1"/>
  <c r="AN551" i="1"/>
  <c r="AO551" i="1"/>
  <c r="AP551" i="1"/>
  <c r="AR551" i="1"/>
  <c r="AM551" i="1"/>
  <c r="AQ551" i="1"/>
  <c r="AQ80" i="1"/>
  <c r="AM80" i="1"/>
  <c r="AO80" i="1"/>
  <c r="AP80" i="1"/>
  <c r="AR80" i="1"/>
  <c r="AN80" i="1"/>
  <c r="AQ144" i="1"/>
  <c r="AM144" i="1"/>
  <c r="AO144" i="1"/>
  <c r="AP144" i="1"/>
  <c r="AR144" i="1"/>
  <c r="AN144" i="1"/>
  <c r="AQ208" i="1"/>
  <c r="AM208" i="1"/>
  <c r="AO208" i="1"/>
  <c r="AP208" i="1"/>
  <c r="AR208" i="1"/>
  <c r="AN208" i="1"/>
  <c r="AQ272" i="1"/>
  <c r="AM272" i="1"/>
  <c r="AO272" i="1"/>
  <c r="AP272" i="1"/>
  <c r="AR272" i="1"/>
  <c r="AN272" i="1"/>
  <c r="AQ336" i="1"/>
  <c r="AM336" i="1"/>
  <c r="AO336" i="1"/>
  <c r="AP336" i="1"/>
  <c r="AR336" i="1"/>
  <c r="AN336" i="1"/>
  <c r="AQ400" i="1"/>
  <c r="AM400" i="1"/>
  <c r="AO400" i="1"/>
  <c r="AP400" i="1"/>
  <c r="AR400" i="1"/>
  <c r="AN400" i="1"/>
  <c r="AM464" i="1"/>
  <c r="AN464" i="1"/>
  <c r="AP464" i="1"/>
  <c r="AQ464" i="1"/>
  <c r="AR464" i="1"/>
  <c r="AO464" i="1"/>
  <c r="AM528" i="1"/>
  <c r="AN528" i="1"/>
  <c r="AP528" i="1"/>
  <c r="AQ528" i="1"/>
  <c r="AR528" i="1"/>
  <c r="AO528" i="1"/>
  <c r="AM592" i="1"/>
  <c r="AN592" i="1"/>
  <c r="AP592" i="1"/>
  <c r="AQ592" i="1"/>
  <c r="AR592" i="1"/>
  <c r="AO592" i="1"/>
  <c r="AO656" i="1"/>
  <c r="AP656" i="1"/>
  <c r="AQ656" i="1"/>
  <c r="AR656" i="1"/>
  <c r="AM656" i="1"/>
  <c r="AN656" i="1"/>
  <c r="AO720" i="1"/>
  <c r="AP720" i="1"/>
  <c r="AQ720" i="1"/>
  <c r="AR720" i="1"/>
  <c r="AM720" i="1"/>
  <c r="AN720" i="1"/>
  <c r="AO784" i="1"/>
  <c r="AP784" i="1"/>
  <c r="AQ784" i="1"/>
  <c r="AR784" i="1"/>
  <c r="AM784" i="1"/>
  <c r="AN784" i="1"/>
  <c r="AO848" i="1"/>
  <c r="AP848" i="1"/>
  <c r="AR848" i="1"/>
  <c r="AN848" i="1"/>
  <c r="AM848" i="1"/>
  <c r="AQ848" i="1"/>
  <c r="AO912" i="1"/>
  <c r="AP912" i="1"/>
  <c r="AR912" i="1"/>
  <c r="AN912" i="1"/>
  <c r="AM912" i="1"/>
  <c r="AQ912" i="1"/>
  <c r="AM976" i="1"/>
  <c r="AN976" i="1"/>
  <c r="AO976" i="1"/>
  <c r="AP976" i="1"/>
  <c r="AQ976" i="1"/>
  <c r="AR976" i="1"/>
  <c r="AM763" i="1"/>
  <c r="AN763" i="1"/>
  <c r="AO763" i="1"/>
  <c r="AP763" i="1"/>
  <c r="AQ763" i="1"/>
  <c r="AR763" i="1"/>
  <c r="AQ963" i="1"/>
  <c r="AR963" i="1"/>
  <c r="AM963" i="1"/>
  <c r="AN963" i="1"/>
  <c r="AO963" i="1"/>
  <c r="AP963" i="1"/>
  <c r="AM49" i="1"/>
  <c r="AN49" i="1"/>
  <c r="AO49" i="1"/>
  <c r="AQ49" i="1"/>
  <c r="AR49" i="1"/>
  <c r="AP49" i="1"/>
  <c r="AM113" i="1"/>
  <c r="AN113" i="1"/>
  <c r="AO113" i="1"/>
  <c r="AQ113" i="1"/>
  <c r="AR113" i="1"/>
  <c r="AP113" i="1"/>
  <c r="AM177" i="1"/>
  <c r="AN177" i="1"/>
  <c r="AO177" i="1"/>
  <c r="AQ177" i="1"/>
  <c r="AR177" i="1"/>
  <c r="AP177" i="1"/>
  <c r="AM241" i="1"/>
  <c r="AN241" i="1"/>
  <c r="AO241" i="1"/>
  <c r="AP241" i="1"/>
  <c r="AQ241" i="1"/>
  <c r="AR241" i="1"/>
  <c r="AM305" i="1"/>
  <c r="AN305" i="1"/>
  <c r="AO305" i="1"/>
  <c r="AQ305" i="1"/>
  <c r="AR305" i="1"/>
  <c r="AP305" i="1"/>
  <c r="AM369" i="1"/>
  <c r="AN369" i="1"/>
  <c r="AO369" i="1"/>
  <c r="AQ369" i="1"/>
  <c r="AR369" i="1"/>
  <c r="AP369" i="1"/>
  <c r="AO433" i="1"/>
  <c r="AP433" i="1"/>
  <c r="AQ433" i="1"/>
  <c r="AR433" i="1"/>
  <c r="AM433" i="1"/>
  <c r="AN433" i="1"/>
  <c r="AO497" i="1"/>
  <c r="AP497" i="1"/>
  <c r="AR497" i="1"/>
  <c r="AN497" i="1"/>
  <c r="AQ497" i="1"/>
  <c r="AM497" i="1"/>
  <c r="AO561" i="1"/>
  <c r="AP561" i="1"/>
  <c r="AR561" i="1"/>
  <c r="AN561" i="1"/>
  <c r="AQ561" i="1"/>
  <c r="AM561" i="1"/>
  <c r="AQ625" i="1"/>
  <c r="AR625" i="1"/>
  <c r="AM625" i="1"/>
  <c r="AN625" i="1"/>
  <c r="AO625" i="1"/>
  <c r="AP625" i="1"/>
  <c r="AQ689" i="1"/>
  <c r="AR689" i="1"/>
  <c r="AM689" i="1"/>
  <c r="AN689" i="1"/>
  <c r="AO689" i="1"/>
  <c r="AP689" i="1"/>
  <c r="AQ753" i="1"/>
  <c r="AR753" i="1"/>
  <c r="AM753" i="1"/>
  <c r="AN753" i="1"/>
  <c r="AO753" i="1"/>
  <c r="AP753" i="1"/>
  <c r="AQ817" i="1"/>
  <c r="AR817" i="1"/>
  <c r="AM817" i="1"/>
  <c r="AN817" i="1"/>
  <c r="AP817" i="1"/>
  <c r="AO817" i="1"/>
  <c r="AQ881" i="1"/>
  <c r="AR881" i="1"/>
  <c r="AM881" i="1"/>
  <c r="AN881" i="1"/>
  <c r="AP881" i="1"/>
  <c r="AO881" i="1"/>
  <c r="AM945" i="1"/>
  <c r="AN945" i="1"/>
  <c r="AO945" i="1"/>
  <c r="AP945" i="1"/>
  <c r="AQ945" i="1"/>
  <c r="AR945" i="1"/>
  <c r="AN491" i="1"/>
  <c r="AO491" i="1"/>
  <c r="AP491" i="1"/>
  <c r="AR491" i="1"/>
  <c r="AM491" i="1"/>
  <c r="AQ491" i="1"/>
  <c r="AM827" i="1"/>
  <c r="AN827" i="1"/>
  <c r="AP827" i="1"/>
  <c r="AQ827" i="1"/>
  <c r="AR827" i="1"/>
  <c r="AO827" i="1"/>
  <c r="AM82" i="1"/>
  <c r="AO82" i="1"/>
  <c r="AP82" i="1"/>
  <c r="AQ82" i="1"/>
  <c r="AN82" i="1"/>
  <c r="AR82" i="1"/>
  <c r="AM146" i="1"/>
  <c r="AO146" i="1"/>
  <c r="AP146" i="1"/>
  <c r="AQ146" i="1"/>
  <c r="AN146" i="1"/>
  <c r="AR146" i="1"/>
  <c r="AM210" i="1"/>
  <c r="AO210" i="1"/>
  <c r="AP210" i="1"/>
  <c r="AQ210" i="1"/>
  <c r="AN210" i="1"/>
  <c r="AR210" i="1"/>
  <c r="AM274" i="1"/>
  <c r="AO274" i="1"/>
  <c r="AP274" i="1"/>
  <c r="AQ274" i="1"/>
  <c r="AN274" i="1"/>
  <c r="AR274" i="1"/>
  <c r="AM338" i="1"/>
  <c r="AO338" i="1"/>
  <c r="AP338" i="1"/>
  <c r="AQ338" i="1"/>
  <c r="AN338" i="1"/>
  <c r="AR338" i="1"/>
  <c r="AM402" i="1"/>
  <c r="AO402" i="1"/>
  <c r="AP402" i="1"/>
  <c r="AQ402" i="1"/>
  <c r="AN402" i="1"/>
  <c r="AR402" i="1"/>
  <c r="AQ466" i="1"/>
  <c r="AR466" i="1"/>
  <c r="AM466" i="1"/>
  <c r="AN466" i="1"/>
  <c r="AP466" i="1"/>
  <c r="AO466" i="1"/>
  <c r="AQ530" i="1"/>
  <c r="AR530" i="1"/>
  <c r="AM530" i="1"/>
  <c r="AN530" i="1"/>
  <c r="AP530" i="1"/>
  <c r="AO530" i="1"/>
  <c r="AQ594" i="1"/>
  <c r="AR594" i="1"/>
  <c r="AM594" i="1"/>
  <c r="AN594" i="1"/>
  <c r="AP594" i="1"/>
  <c r="AO594" i="1"/>
  <c r="AM658" i="1"/>
  <c r="AN658" i="1"/>
  <c r="AO658" i="1"/>
  <c r="AP658" i="1"/>
  <c r="AQ658" i="1"/>
  <c r="AR658" i="1"/>
  <c r="AM722" i="1"/>
  <c r="AN722" i="1"/>
  <c r="AO722" i="1"/>
  <c r="AP722" i="1"/>
  <c r="AQ722" i="1"/>
  <c r="AR722" i="1"/>
  <c r="AM786" i="1"/>
  <c r="AN786" i="1"/>
  <c r="AO786" i="1"/>
  <c r="AP786" i="1"/>
  <c r="AR786" i="1"/>
  <c r="AQ786" i="1"/>
  <c r="AN850" i="1"/>
  <c r="AO850" i="1"/>
  <c r="AP850" i="1"/>
  <c r="AR850" i="1"/>
  <c r="AM850" i="1"/>
  <c r="AQ850" i="1"/>
  <c r="AN914" i="1"/>
  <c r="AO914" i="1"/>
  <c r="AP914" i="1"/>
  <c r="AR914" i="1"/>
  <c r="AM914" i="1"/>
  <c r="AQ914" i="1"/>
  <c r="AO978" i="1"/>
  <c r="AP978" i="1"/>
  <c r="AQ978" i="1"/>
  <c r="AR978" i="1"/>
  <c r="AM978" i="1"/>
  <c r="AN978" i="1"/>
  <c r="AN579" i="1"/>
  <c r="AO579" i="1"/>
  <c r="AP579" i="1"/>
  <c r="AR579" i="1"/>
  <c r="AM579" i="1"/>
  <c r="AQ579" i="1"/>
  <c r="AM699" i="1"/>
  <c r="AN699" i="1"/>
  <c r="AO699" i="1"/>
  <c r="AP699" i="1"/>
  <c r="AQ699" i="1"/>
  <c r="AR699" i="1"/>
  <c r="AM915" i="1"/>
  <c r="AN915" i="1"/>
  <c r="AP915" i="1"/>
  <c r="AQ915" i="1"/>
  <c r="AO915" i="1"/>
  <c r="AR915" i="1"/>
  <c r="AO51" i="1"/>
  <c r="AQ51" i="1"/>
  <c r="AR51" i="1"/>
  <c r="AM51" i="1"/>
  <c r="AN51" i="1"/>
  <c r="AP51" i="1"/>
  <c r="AO115" i="1"/>
  <c r="AQ115" i="1"/>
  <c r="AR115" i="1"/>
  <c r="AM115" i="1"/>
  <c r="AN115" i="1"/>
  <c r="AP115" i="1"/>
  <c r="AO179" i="1"/>
  <c r="AQ179" i="1"/>
  <c r="AR179" i="1"/>
  <c r="AM179" i="1"/>
  <c r="AN179" i="1"/>
  <c r="AP179" i="1"/>
  <c r="AO243" i="1"/>
  <c r="AP243" i="1"/>
  <c r="AQ243" i="1"/>
  <c r="AR243" i="1"/>
  <c r="AM243" i="1"/>
  <c r="AN243" i="1"/>
  <c r="AO307" i="1"/>
  <c r="AQ307" i="1"/>
  <c r="AR307" i="1"/>
  <c r="AM307" i="1"/>
  <c r="AN307" i="1"/>
  <c r="AP307" i="1"/>
  <c r="AO371" i="1"/>
  <c r="AQ371" i="1"/>
  <c r="AR371" i="1"/>
  <c r="AM371" i="1"/>
  <c r="AN371" i="1"/>
  <c r="AP371" i="1"/>
  <c r="AM443" i="1"/>
  <c r="AN443" i="1"/>
  <c r="AO443" i="1"/>
  <c r="AP443" i="1"/>
  <c r="AQ443" i="1"/>
  <c r="AR443" i="1"/>
  <c r="AN523" i="1"/>
  <c r="AO523" i="1"/>
  <c r="AP523" i="1"/>
  <c r="AR523" i="1"/>
  <c r="AM523" i="1"/>
  <c r="AQ523" i="1"/>
  <c r="AM819" i="1"/>
  <c r="AN819" i="1"/>
  <c r="AP819" i="1"/>
  <c r="AQ819" i="1"/>
  <c r="AR819" i="1"/>
  <c r="AO819" i="1"/>
  <c r="AQ68" i="1"/>
  <c r="AM68" i="1"/>
  <c r="AO68" i="1"/>
  <c r="AP68" i="1"/>
  <c r="AN68" i="1"/>
  <c r="AR68" i="1"/>
  <c r="AQ132" i="1"/>
  <c r="AM132" i="1"/>
  <c r="AO132" i="1"/>
  <c r="AP132" i="1"/>
  <c r="AN132" i="1"/>
  <c r="AR132" i="1"/>
  <c r="AQ196" i="1"/>
  <c r="AM196" i="1"/>
  <c r="AO196" i="1"/>
  <c r="AP196" i="1"/>
  <c r="AN196" i="1"/>
  <c r="AR196" i="1"/>
  <c r="AQ260" i="1"/>
  <c r="AR260" i="1"/>
  <c r="AM260" i="1"/>
  <c r="AN260" i="1"/>
  <c r="AO260" i="1"/>
  <c r="AP260" i="1"/>
  <c r="AQ324" i="1"/>
  <c r="AM324" i="1"/>
  <c r="AO324" i="1"/>
  <c r="AP324" i="1"/>
  <c r="AN324" i="1"/>
  <c r="AR324" i="1"/>
  <c r="AQ388" i="1"/>
  <c r="AM388" i="1"/>
  <c r="AO388" i="1"/>
  <c r="AP388" i="1"/>
  <c r="AN388" i="1"/>
  <c r="AR388" i="1"/>
  <c r="AM452" i="1"/>
  <c r="AN452" i="1"/>
  <c r="AP452" i="1"/>
  <c r="AQ452" i="1"/>
  <c r="AR452" i="1"/>
  <c r="AO452" i="1"/>
  <c r="AM516" i="1"/>
  <c r="AN516" i="1"/>
  <c r="AP516" i="1"/>
  <c r="AQ516" i="1"/>
  <c r="AR516" i="1"/>
  <c r="AO516" i="1"/>
  <c r="AM580" i="1"/>
  <c r="AN580" i="1"/>
  <c r="AP580" i="1"/>
  <c r="AQ580" i="1"/>
  <c r="AR580" i="1"/>
  <c r="AO580" i="1"/>
  <c r="AO644" i="1"/>
  <c r="AP644" i="1"/>
  <c r="AQ644" i="1"/>
  <c r="AR644" i="1"/>
  <c r="AM644" i="1"/>
  <c r="AN644" i="1"/>
  <c r="AO708" i="1"/>
  <c r="AP708" i="1"/>
  <c r="AQ708" i="1"/>
  <c r="AR708" i="1"/>
  <c r="AM708" i="1"/>
  <c r="AN708" i="1"/>
  <c r="AO772" i="1"/>
  <c r="AP772" i="1"/>
  <c r="AQ772" i="1"/>
  <c r="AR772" i="1"/>
  <c r="AM772" i="1"/>
  <c r="AN772" i="1"/>
  <c r="AO836" i="1"/>
  <c r="AP836" i="1"/>
  <c r="AR836" i="1"/>
  <c r="AN836" i="1"/>
  <c r="AM836" i="1"/>
  <c r="AQ836" i="1"/>
  <c r="AO900" i="1"/>
  <c r="AP900" i="1"/>
  <c r="AR900" i="1"/>
  <c r="AN900" i="1"/>
  <c r="AM900" i="1"/>
  <c r="AQ900" i="1"/>
  <c r="AM964" i="1"/>
  <c r="AN964" i="1"/>
  <c r="AO964" i="1"/>
  <c r="AP964" i="1"/>
  <c r="AQ964" i="1"/>
  <c r="AR964" i="1"/>
  <c r="AM791" i="1"/>
  <c r="AN791" i="1"/>
  <c r="AP791" i="1"/>
  <c r="AQ791" i="1"/>
  <c r="AR791" i="1"/>
  <c r="AO791" i="1"/>
  <c r="AQ991" i="1"/>
  <c r="AR991" i="1"/>
  <c r="AM991" i="1"/>
  <c r="AN991" i="1"/>
  <c r="AO991" i="1"/>
  <c r="AP991" i="1"/>
  <c r="AM69" i="1"/>
  <c r="AN69" i="1"/>
  <c r="AO69" i="1"/>
  <c r="AQ69" i="1"/>
  <c r="AR69" i="1"/>
  <c r="AP69" i="1"/>
  <c r="AM133" i="1"/>
  <c r="AN133" i="1"/>
  <c r="AO133" i="1"/>
  <c r="AQ133" i="1"/>
  <c r="AR133" i="1"/>
  <c r="AP133" i="1"/>
  <c r="AM197" i="1"/>
  <c r="AN197" i="1"/>
  <c r="AO197" i="1"/>
  <c r="AQ197" i="1"/>
  <c r="AR197" i="1"/>
  <c r="AP197" i="1"/>
  <c r="AM261" i="1"/>
  <c r="AN261" i="1"/>
  <c r="AO261" i="1"/>
  <c r="AP261" i="1"/>
  <c r="AQ261" i="1"/>
  <c r="AR261" i="1"/>
  <c r="AM325" i="1"/>
  <c r="AN325" i="1"/>
  <c r="AO325" i="1"/>
  <c r="AQ325" i="1"/>
  <c r="AR325" i="1"/>
  <c r="AP325" i="1"/>
  <c r="AM389" i="1"/>
  <c r="AN389" i="1"/>
  <c r="AO389" i="1"/>
  <c r="AQ389" i="1"/>
  <c r="AR389" i="1"/>
  <c r="AP389" i="1"/>
  <c r="AO453" i="1"/>
  <c r="AP453" i="1"/>
  <c r="AR453" i="1"/>
  <c r="AN453" i="1"/>
  <c r="AM453" i="1"/>
  <c r="AQ453" i="1"/>
  <c r="AO517" i="1"/>
  <c r="AP517" i="1"/>
  <c r="AR517" i="1"/>
  <c r="AN517" i="1"/>
  <c r="AM517" i="1"/>
  <c r="AQ517" i="1"/>
  <c r="AO581" i="1"/>
  <c r="AP581" i="1"/>
  <c r="AR581" i="1"/>
  <c r="AN581" i="1"/>
  <c r="AM581" i="1"/>
  <c r="AQ581" i="1"/>
  <c r="AQ645" i="1"/>
  <c r="AR645" i="1"/>
  <c r="AM645" i="1"/>
  <c r="AN645" i="1"/>
  <c r="AO645" i="1"/>
  <c r="AP645" i="1"/>
  <c r="AQ709" i="1"/>
  <c r="AR709" i="1"/>
  <c r="AM709" i="1"/>
  <c r="AN709" i="1"/>
  <c r="AO709" i="1"/>
  <c r="AP709" i="1"/>
  <c r="AQ773" i="1"/>
  <c r="AR773" i="1"/>
  <c r="AM773" i="1"/>
  <c r="AN773" i="1"/>
  <c r="AO773" i="1"/>
  <c r="AP773" i="1"/>
  <c r="AQ837" i="1"/>
  <c r="AR837" i="1"/>
  <c r="AM837" i="1"/>
  <c r="AN837" i="1"/>
  <c r="AP837" i="1"/>
  <c r="AO837" i="1"/>
  <c r="AQ901" i="1"/>
  <c r="AR901" i="1"/>
  <c r="AM901" i="1"/>
  <c r="AN901" i="1"/>
  <c r="AP901" i="1"/>
  <c r="AO901" i="1"/>
  <c r="AM965" i="1"/>
  <c r="AN965" i="1"/>
  <c r="AO965" i="1"/>
  <c r="AP965" i="1"/>
  <c r="AQ965" i="1"/>
  <c r="AR965" i="1"/>
  <c r="AM711" i="1"/>
  <c r="AN711" i="1"/>
  <c r="AO711" i="1"/>
  <c r="AP711" i="1"/>
  <c r="AQ711" i="1"/>
  <c r="AR711" i="1"/>
  <c r="AQ919" i="1"/>
  <c r="AR919" i="1"/>
  <c r="AM919" i="1"/>
  <c r="AN919" i="1"/>
  <c r="AO919" i="1"/>
  <c r="AP919" i="1"/>
  <c r="AM46" i="1"/>
  <c r="AO46" i="1"/>
  <c r="AP46" i="1"/>
  <c r="AQ46" i="1"/>
  <c r="AN46" i="1"/>
  <c r="AR46" i="1"/>
  <c r="AM110" i="1"/>
  <c r="AO110" i="1"/>
  <c r="AP110" i="1"/>
  <c r="AQ110" i="1"/>
  <c r="AN110" i="1"/>
  <c r="AR110" i="1"/>
  <c r="AM174" i="1"/>
  <c r="AO174" i="1"/>
  <c r="AP174" i="1"/>
  <c r="AQ174" i="1"/>
  <c r="AN174" i="1"/>
  <c r="AR174" i="1"/>
  <c r="AM238" i="1"/>
  <c r="AN238" i="1"/>
  <c r="AO238" i="1"/>
  <c r="AP238" i="1"/>
  <c r="AQ238" i="1"/>
  <c r="AR238" i="1"/>
  <c r="AM302" i="1"/>
  <c r="AO302" i="1"/>
  <c r="AP302" i="1"/>
  <c r="AQ302" i="1"/>
  <c r="AN302" i="1"/>
  <c r="AR302" i="1"/>
  <c r="AM366" i="1"/>
  <c r="AO366" i="1"/>
  <c r="AP366" i="1"/>
  <c r="AQ366" i="1"/>
  <c r="AN366" i="1"/>
  <c r="AR366" i="1"/>
  <c r="AQ430" i="1"/>
  <c r="AR430" i="1"/>
  <c r="AM430" i="1"/>
  <c r="AN430" i="1"/>
  <c r="AO430" i="1"/>
  <c r="AP430" i="1"/>
  <c r="AQ494" i="1"/>
  <c r="AR494" i="1"/>
  <c r="AM494" i="1"/>
  <c r="AN494" i="1"/>
  <c r="AP494" i="1"/>
  <c r="AO494" i="1"/>
  <c r="AQ558" i="1"/>
  <c r="AR558" i="1"/>
  <c r="AM558" i="1"/>
  <c r="AN558" i="1"/>
  <c r="AP558" i="1"/>
  <c r="AO558" i="1"/>
  <c r="AM622" i="1"/>
  <c r="AN622" i="1"/>
  <c r="AO622" i="1"/>
  <c r="AP622" i="1"/>
  <c r="AQ622" i="1"/>
  <c r="AR622" i="1"/>
  <c r="AM686" i="1"/>
  <c r="AN686" i="1"/>
  <c r="AO686" i="1"/>
  <c r="AP686" i="1"/>
  <c r="AQ686" i="1"/>
  <c r="AR686" i="1"/>
  <c r="AM750" i="1"/>
  <c r="AN750" i="1"/>
  <c r="AO750" i="1"/>
  <c r="AP750" i="1"/>
  <c r="AQ750" i="1"/>
  <c r="AR750" i="1"/>
  <c r="AN814" i="1"/>
  <c r="AO814" i="1"/>
  <c r="AP814" i="1"/>
  <c r="AR814" i="1"/>
  <c r="AM814" i="1"/>
  <c r="AQ814" i="1"/>
  <c r="AN878" i="1"/>
  <c r="AO878" i="1"/>
  <c r="AP878" i="1"/>
  <c r="AR878" i="1"/>
  <c r="AM878" i="1"/>
  <c r="AQ878" i="1"/>
  <c r="AO942" i="1"/>
  <c r="AP942" i="1"/>
  <c r="AQ942" i="1"/>
  <c r="AR942" i="1"/>
  <c r="AM942" i="1"/>
  <c r="AN942" i="1"/>
  <c r="AO399" i="1"/>
  <c r="AQ399" i="1"/>
  <c r="AR399" i="1"/>
  <c r="AM399" i="1"/>
  <c r="AN399" i="1"/>
  <c r="AP399" i="1"/>
  <c r="AM623" i="1"/>
  <c r="AN623" i="1"/>
  <c r="AO623" i="1"/>
  <c r="AP623" i="1"/>
  <c r="AQ623" i="1"/>
  <c r="AR623" i="1"/>
  <c r="AM799" i="1"/>
  <c r="AN799" i="1"/>
  <c r="AP799" i="1"/>
  <c r="AQ799" i="1"/>
  <c r="AR799" i="1"/>
  <c r="AO799" i="1"/>
  <c r="AO79" i="1"/>
  <c r="AQ79" i="1"/>
  <c r="AR79" i="1"/>
  <c r="AM79" i="1"/>
  <c r="AN79" i="1"/>
  <c r="AP79" i="1"/>
  <c r="AO143" i="1"/>
  <c r="AQ143" i="1"/>
  <c r="AR143" i="1"/>
  <c r="AM143" i="1"/>
  <c r="AN143" i="1"/>
  <c r="AP143" i="1"/>
  <c r="AO207" i="1"/>
  <c r="AQ207" i="1"/>
  <c r="AR207" i="1"/>
  <c r="AM207" i="1"/>
  <c r="AN207" i="1"/>
  <c r="AP207" i="1"/>
  <c r="AO271" i="1"/>
  <c r="AQ271" i="1"/>
  <c r="AR271" i="1"/>
  <c r="AM271" i="1"/>
  <c r="AN271" i="1"/>
  <c r="AP271" i="1"/>
  <c r="AO335" i="1"/>
  <c r="AQ335" i="1"/>
  <c r="AR335" i="1"/>
  <c r="AM335" i="1"/>
  <c r="AN335" i="1"/>
  <c r="AP335" i="1"/>
  <c r="AM407" i="1"/>
  <c r="AN407" i="1"/>
  <c r="AO407" i="1"/>
  <c r="AP407" i="1"/>
  <c r="AQ407" i="1"/>
  <c r="AR407" i="1"/>
  <c r="AN471" i="1"/>
  <c r="AO471" i="1"/>
  <c r="AP471" i="1"/>
  <c r="AR471" i="1"/>
  <c r="AM471" i="1"/>
  <c r="AQ471" i="1"/>
  <c r="AN575" i="1"/>
  <c r="AO575" i="1"/>
  <c r="AP575" i="1"/>
  <c r="AR575" i="1"/>
  <c r="AM575" i="1"/>
  <c r="AQ575" i="1"/>
  <c r="AQ24" i="1"/>
  <c r="AM24" i="1"/>
  <c r="AO24" i="1"/>
  <c r="AP24" i="1"/>
  <c r="AN24" i="1"/>
  <c r="AR24" i="1"/>
  <c r="AQ88" i="1"/>
  <c r="AM88" i="1"/>
  <c r="AO88" i="1"/>
  <c r="AP88" i="1"/>
  <c r="AN88" i="1"/>
  <c r="AR88" i="1"/>
  <c r="AQ152" i="1"/>
  <c r="AM152" i="1"/>
  <c r="AO152" i="1"/>
  <c r="AP152" i="1"/>
  <c r="AN152" i="1"/>
  <c r="AR152" i="1"/>
  <c r="AQ216" i="1"/>
  <c r="AM216" i="1"/>
  <c r="AO216" i="1"/>
  <c r="AP216" i="1"/>
  <c r="AN216" i="1"/>
  <c r="AR216" i="1"/>
  <c r="AQ280" i="1"/>
  <c r="AM280" i="1"/>
  <c r="AO280" i="1"/>
  <c r="AP280" i="1"/>
  <c r="AN280" i="1"/>
  <c r="AR280" i="1"/>
  <c r="AQ344" i="1"/>
  <c r="AM344" i="1"/>
  <c r="AO344" i="1"/>
  <c r="AP344" i="1"/>
  <c r="AN344" i="1"/>
  <c r="AR344" i="1"/>
  <c r="AM408" i="1"/>
  <c r="AN408" i="1"/>
  <c r="AO408" i="1"/>
  <c r="AP408" i="1"/>
  <c r="AQ408" i="1"/>
  <c r="AR408" i="1"/>
  <c r="AM472" i="1"/>
  <c r="AN472" i="1"/>
  <c r="AP472" i="1"/>
  <c r="AQ472" i="1"/>
  <c r="AR472" i="1"/>
  <c r="AO472" i="1"/>
  <c r="AM536" i="1"/>
  <c r="AN536" i="1"/>
  <c r="AP536" i="1"/>
  <c r="AQ536" i="1"/>
  <c r="AR536" i="1"/>
  <c r="AO536" i="1"/>
  <c r="AO600" i="1"/>
  <c r="AP600" i="1"/>
  <c r="AQ600" i="1"/>
  <c r="AR600" i="1"/>
  <c r="AM600" i="1"/>
  <c r="AN600" i="1"/>
  <c r="AO664" i="1"/>
  <c r="AP664" i="1"/>
  <c r="AQ664" i="1"/>
  <c r="AR664" i="1"/>
  <c r="AM664" i="1"/>
  <c r="AN664" i="1"/>
  <c r="AO728" i="1"/>
  <c r="AP728" i="1"/>
  <c r="AQ728" i="1"/>
  <c r="AR728" i="1"/>
  <c r="AM728" i="1"/>
  <c r="AN728" i="1"/>
  <c r="AO792" i="1"/>
  <c r="AP792" i="1"/>
  <c r="AR792" i="1"/>
  <c r="AN792" i="1"/>
  <c r="AQ792" i="1"/>
  <c r="AM792" i="1"/>
  <c r="AO856" i="1"/>
  <c r="AP856" i="1"/>
  <c r="AR856" i="1"/>
  <c r="AN856" i="1"/>
  <c r="AQ856" i="1"/>
  <c r="AM856" i="1"/>
  <c r="AM920" i="1"/>
  <c r="AN920" i="1"/>
  <c r="AO920" i="1"/>
  <c r="AP920" i="1"/>
  <c r="AQ920" i="1"/>
  <c r="AR920" i="1"/>
  <c r="AM984" i="1"/>
  <c r="AN984" i="1"/>
  <c r="AO984" i="1"/>
  <c r="AP984" i="1"/>
  <c r="AQ984" i="1"/>
  <c r="AR984" i="1"/>
  <c r="AM787" i="1"/>
  <c r="AN787" i="1"/>
  <c r="AO787" i="1"/>
  <c r="AP787" i="1"/>
  <c r="AQ787" i="1"/>
  <c r="AR787" i="1"/>
  <c r="AQ987" i="1"/>
  <c r="AR987" i="1"/>
  <c r="AM987" i="1"/>
  <c r="AN987" i="1"/>
  <c r="AO987" i="1"/>
  <c r="AP987" i="1"/>
  <c r="X3" i="1"/>
  <c r="V3" i="1"/>
  <c r="AA3" i="1" s="1"/>
  <c r="U3" i="1"/>
  <c r="Z3" i="1" s="1"/>
  <c r="Y3" i="1"/>
  <c r="D46" i="1"/>
  <c r="D44" i="1"/>
  <c r="D45" i="1" s="1"/>
  <c r="D36" i="1"/>
  <c r="D34" i="1"/>
  <c r="D35" i="1" s="1"/>
  <c r="D26" i="1"/>
  <c r="D24" i="1"/>
  <c r="D25" i="1" s="1"/>
  <c r="AB3" i="1" l="1"/>
  <c r="AC3" i="1"/>
  <c r="AH3" i="1"/>
  <c r="AF3" i="1"/>
  <c r="AE3" i="1"/>
  <c r="AD3" i="1"/>
  <c r="AJ3" i="1" l="1"/>
  <c r="AG3" i="1"/>
  <c r="AI3" i="1" s="1"/>
  <c r="R4" i="1" l="1"/>
  <c r="J4" i="1"/>
  <c r="K4" i="1"/>
  <c r="S4" i="1"/>
  <c r="O6" i="1" l="1"/>
  <c r="O4" i="1"/>
  <c r="M5" i="1"/>
  <c r="M4" i="1"/>
  <c r="O5" i="1"/>
  <c r="Q7" i="1"/>
  <c r="Q5" i="1"/>
  <c r="Q6" i="1"/>
  <c r="Q4" i="1"/>
  <c r="P5" i="1"/>
  <c r="N6" i="1"/>
  <c r="P6" i="1"/>
  <c r="P7" i="1"/>
  <c r="N5" i="1"/>
  <c r="L5" i="1"/>
  <c r="L4" i="1"/>
  <c r="P4" i="1"/>
  <c r="N4" i="1"/>
  <c r="U4" i="1"/>
  <c r="Y4" i="1"/>
  <c r="W4" i="1"/>
  <c r="T4" i="1"/>
  <c r="X4" i="1"/>
  <c r="V4" i="1"/>
  <c r="AA4" i="1" l="1"/>
  <c r="AE4" i="1" s="1"/>
  <c r="AB4" i="1"/>
  <c r="AG4" i="1" s="1"/>
  <c r="Z4" i="1"/>
  <c r="AC4" i="1" s="1"/>
  <c r="AH4" i="1" l="1"/>
  <c r="AF4" i="1"/>
  <c r="AI4" i="1"/>
  <c r="AD4" i="1"/>
  <c r="J5" i="1"/>
  <c r="R5" i="1"/>
  <c r="N7" i="1" l="1"/>
  <c r="P8" i="1" s="1"/>
  <c r="L6" i="1"/>
  <c r="AJ4" i="1"/>
  <c r="K5" i="1" s="1"/>
  <c r="T5" i="1"/>
  <c r="X5" i="1"/>
  <c r="V5" i="1"/>
  <c r="W5" i="1" l="1"/>
  <c r="O7" i="1"/>
  <c r="Q8" i="1" s="1"/>
  <c r="M6" i="1"/>
  <c r="S5" i="1"/>
  <c r="Y5" i="1"/>
  <c r="AB5" i="1" s="1"/>
  <c r="AG5" i="1" s="1"/>
  <c r="U5" i="1"/>
  <c r="Z5" i="1" s="1"/>
  <c r="AC5" i="1" s="1"/>
  <c r="AA5" i="1"/>
  <c r="AE5" i="1" s="1"/>
  <c r="AF5" i="1" l="1"/>
  <c r="AI5" i="1"/>
  <c r="R6" i="1" s="1"/>
  <c r="AH5" i="1"/>
  <c r="AD5" i="1"/>
  <c r="AJ5" i="1" l="1"/>
  <c r="S6" i="1" s="1"/>
  <c r="J6" i="1"/>
  <c r="X6" i="1" l="1"/>
  <c r="N8" i="1"/>
  <c r="P9" i="1" s="1"/>
  <c r="L7" i="1"/>
  <c r="K6" i="1"/>
  <c r="V6" i="1"/>
  <c r="T6" i="1"/>
  <c r="U6" i="1" l="1"/>
  <c r="Z6" i="1" s="1"/>
  <c r="AC6" i="1" s="1"/>
  <c r="O8" i="1"/>
  <c r="Q9" i="1" s="1"/>
  <c r="M7" i="1"/>
  <c r="Y6" i="1"/>
  <c r="AB6" i="1" s="1"/>
  <c r="AG6" i="1" s="1"/>
  <c r="W6" i="1"/>
  <c r="AA6" i="1" s="1"/>
  <c r="AE6" i="1" s="1"/>
  <c r="AD6" i="1" l="1"/>
  <c r="AF6" i="1"/>
  <c r="AI6" i="1"/>
  <c r="R7" i="1" s="1"/>
  <c r="AH6" i="1"/>
  <c r="AJ6" i="1" l="1"/>
  <c r="K7" i="1" s="1"/>
  <c r="J7" i="1"/>
  <c r="T7" i="1" l="1"/>
  <c r="N9" i="1"/>
  <c r="P10" i="1" s="1"/>
  <c r="L8" i="1"/>
  <c r="O9" i="1"/>
  <c r="Q10" i="1" s="1"/>
  <c r="M8" i="1"/>
  <c r="S7" i="1"/>
  <c r="X7" i="1"/>
  <c r="V7" i="1"/>
  <c r="W7" i="1"/>
  <c r="U7" i="1"/>
  <c r="Y7" i="1"/>
  <c r="Z7" i="1"/>
  <c r="AC7" i="1" s="1"/>
  <c r="AA7" i="1" l="1"/>
  <c r="AE7" i="1" s="1"/>
  <c r="AB7" i="1"/>
  <c r="AG7" i="1" s="1"/>
  <c r="AI7" i="1" s="1"/>
  <c r="J8" i="1" s="1"/>
  <c r="AD7" i="1"/>
  <c r="AF7" i="1"/>
  <c r="N10" i="1" l="1"/>
  <c r="P11" i="1" s="1"/>
  <c r="L9" i="1"/>
  <c r="AH7" i="1"/>
  <c r="AJ7" i="1" s="1"/>
  <c r="R8" i="1"/>
  <c r="V8" i="1"/>
  <c r="X8" i="1"/>
  <c r="T8" i="1"/>
  <c r="K8" i="1" l="1"/>
  <c r="S8" i="1"/>
  <c r="O10" i="1" l="1"/>
  <c r="Q11" i="1" s="1"/>
  <c r="M9" i="1"/>
  <c r="U8" i="1"/>
  <c r="Y8" i="1"/>
  <c r="AB8" i="1" s="1"/>
  <c r="W8" i="1"/>
  <c r="AA8" i="1" s="1"/>
  <c r="AF8" i="1" l="1"/>
  <c r="AE8" i="1"/>
  <c r="Z8" i="1"/>
  <c r="AC8" i="1" s="1"/>
  <c r="AH8" i="1"/>
  <c r="AG8" i="1"/>
  <c r="AI8" i="1" l="1"/>
  <c r="AD8" i="1"/>
  <c r="AJ8" i="1" s="1"/>
  <c r="S9" i="1" l="1"/>
  <c r="K9" i="1"/>
  <c r="J9" i="1"/>
  <c r="R9" i="1"/>
  <c r="N11" i="1" l="1"/>
  <c r="P12" i="1" s="1"/>
  <c r="L10" i="1"/>
  <c r="O11" i="1"/>
  <c r="Q12" i="1" s="1"/>
  <c r="M10" i="1"/>
  <c r="X9" i="1"/>
  <c r="V9" i="1"/>
  <c r="T9" i="1"/>
  <c r="U9" i="1"/>
  <c r="Y9" i="1"/>
  <c r="W9" i="1"/>
  <c r="AA9" i="1" l="1"/>
  <c r="AE9" i="1" s="1"/>
  <c r="Z9" i="1"/>
  <c r="AD9" i="1" s="1"/>
  <c r="AB9" i="1"/>
  <c r="AH9" i="1" s="1"/>
  <c r="AF9" i="1" l="1"/>
  <c r="AJ9" i="1" s="1"/>
  <c r="AG9" i="1"/>
  <c r="AC9" i="1"/>
  <c r="AI9" i="1" l="1"/>
  <c r="J10" i="1" s="1"/>
  <c r="S10" i="1"/>
  <c r="K10" i="1"/>
  <c r="O12" i="1" l="1"/>
  <c r="Q13" i="1" s="1"/>
  <c r="M11" i="1"/>
  <c r="N12" i="1"/>
  <c r="P13" i="1" s="1"/>
  <c r="L11" i="1"/>
  <c r="R10" i="1"/>
  <c r="U10" i="1"/>
  <c r="Y10" i="1"/>
  <c r="W10" i="1"/>
  <c r="T10" i="1"/>
  <c r="X10" i="1"/>
  <c r="V10" i="1"/>
  <c r="AB10" i="1" l="1"/>
  <c r="AG10" i="1" s="1"/>
  <c r="AA10" i="1"/>
  <c r="AE10" i="1" s="1"/>
  <c r="Z10" i="1"/>
  <c r="AC10" i="1" s="1"/>
  <c r="AH10" i="1"/>
  <c r="AF10" i="1"/>
  <c r="AD10" i="1"/>
  <c r="AI10" i="1" l="1"/>
  <c r="R11" i="1" s="1"/>
  <c r="J11" i="1"/>
  <c r="AJ10" i="1"/>
  <c r="N13" i="1" l="1"/>
  <c r="P14" i="1" s="1"/>
  <c r="L12" i="1"/>
  <c r="X11" i="1"/>
  <c r="T11" i="1"/>
  <c r="V11" i="1"/>
  <c r="S11" i="1"/>
  <c r="K11" i="1"/>
  <c r="O13" i="1" l="1"/>
  <c r="Q14" i="1" s="1"/>
  <c r="M12" i="1"/>
  <c r="U11" i="1"/>
  <c r="Z11" i="1" s="1"/>
  <c r="AC11" i="1" s="1"/>
  <c r="Y11" i="1"/>
  <c r="W11" i="1"/>
  <c r="AA11" i="1" s="1"/>
  <c r="AE11" i="1" s="1"/>
  <c r="AB11" i="1"/>
  <c r="AG11" i="1" s="1"/>
  <c r="AI11" i="1" l="1"/>
  <c r="J12" i="1" s="1"/>
  <c r="AH11" i="1"/>
  <c r="AD11" i="1"/>
  <c r="AF11" i="1"/>
  <c r="N14" i="1" l="1"/>
  <c r="P15" i="1" s="1"/>
  <c r="L13" i="1"/>
  <c r="R12" i="1"/>
  <c r="AJ11" i="1"/>
  <c r="T12" i="1"/>
  <c r="V12" i="1"/>
  <c r="X12" i="1"/>
  <c r="S12" i="1" l="1"/>
  <c r="K12" i="1"/>
  <c r="O14" i="1" l="1"/>
  <c r="Q15" i="1" s="1"/>
  <c r="M13" i="1"/>
  <c r="U12" i="1"/>
  <c r="W12" i="1"/>
  <c r="Y12" i="1"/>
  <c r="AA12" i="1" l="1"/>
  <c r="AE12" i="1" s="1"/>
  <c r="AB12" i="1"/>
  <c r="AG12" i="1" s="1"/>
  <c r="Z12" i="1"/>
  <c r="AC12" i="1" s="1"/>
  <c r="AI12" i="1" l="1"/>
  <c r="R13" i="1" s="1"/>
  <c r="AD12" i="1"/>
  <c r="AH12" i="1"/>
  <c r="AF12" i="1"/>
  <c r="J13" i="1" l="1"/>
  <c r="AJ12" i="1"/>
  <c r="X13" i="1" l="1"/>
  <c r="N15" i="1"/>
  <c r="P16" i="1" s="1"/>
  <c r="L14" i="1"/>
  <c r="T13" i="1"/>
  <c r="V13" i="1"/>
  <c r="K13" i="1"/>
  <c r="S13" i="1"/>
  <c r="O15" i="1" l="1"/>
  <c r="Q16" i="1" s="1"/>
  <c r="M14" i="1"/>
  <c r="Y13" i="1"/>
  <c r="U13" i="1"/>
  <c r="W13" i="1"/>
  <c r="AA13" i="1" l="1"/>
  <c r="AE13" i="1" s="1"/>
  <c r="AB13" i="1"/>
  <c r="AG13" i="1" s="1"/>
  <c r="Z13" i="1"/>
  <c r="AC13" i="1" s="1"/>
  <c r="AD13" i="1" l="1"/>
  <c r="AI13" i="1"/>
  <c r="AH13" i="1"/>
  <c r="AF13" i="1"/>
  <c r="AJ13" i="1" l="1"/>
  <c r="S14" i="1" s="1"/>
  <c r="J14" i="1"/>
  <c r="R14" i="1"/>
  <c r="N16" i="1" l="1"/>
  <c r="L15" i="1"/>
  <c r="K14" i="1"/>
  <c r="X14" i="1"/>
  <c r="V14" i="1"/>
  <c r="T14" i="1"/>
  <c r="W14" i="1" l="1"/>
  <c r="O16" i="1"/>
  <c r="Q17" i="1" s="1"/>
  <c r="M15" i="1"/>
  <c r="P17" i="1"/>
  <c r="U14" i="1"/>
  <c r="Z14" i="1" s="1"/>
  <c r="Y14" i="1"/>
  <c r="AB14" i="1" s="1"/>
  <c r="AA14" i="1"/>
  <c r="AE14" i="1" s="1"/>
  <c r="AC14" i="1" l="1"/>
  <c r="AD14" i="1"/>
  <c r="AG14" i="1"/>
  <c r="AH14" i="1"/>
  <c r="AF14" i="1"/>
  <c r="AJ14" i="1" l="1"/>
  <c r="K15" i="1" s="1"/>
  <c r="AI14" i="1"/>
  <c r="R15" i="1" s="1"/>
  <c r="S15" i="1"/>
  <c r="O17" i="1" l="1"/>
  <c r="Q18" i="1" s="1"/>
  <c r="M16" i="1"/>
  <c r="J15" i="1"/>
  <c r="W15" i="1"/>
  <c r="Y15" i="1"/>
  <c r="U15" i="1"/>
  <c r="N17" i="1" l="1"/>
  <c r="P18" i="1" s="1"/>
  <c r="L16" i="1"/>
  <c r="T15" i="1"/>
  <c r="Z15" i="1" s="1"/>
  <c r="X15" i="1"/>
  <c r="AB15" i="1" s="1"/>
  <c r="V15" i="1"/>
  <c r="AA15" i="1" s="1"/>
  <c r="AG15" i="1" l="1"/>
  <c r="AH15" i="1"/>
  <c r="AE15" i="1"/>
  <c r="AF15" i="1"/>
  <c r="AC15" i="1"/>
  <c r="AD15" i="1"/>
  <c r="AJ15" i="1" l="1"/>
  <c r="S16" i="1" s="1"/>
  <c r="AI15" i="1"/>
  <c r="K16" i="1" l="1"/>
  <c r="O18" i="1" s="1"/>
  <c r="Q19" i="1" s="1"/>
  <c r="M17" i="1"/>
  <c r="R16" i="1"/>
  <c r="J16" i="1"/>
  <c r="U16" i="1"/>
  <c r="W16" i="1"/>
  <c r="Y16" i="1"/>
  <c r="L17" i="1" l="1"/>
  <c r="N18" i="1"/>
  <c r="P19" i="1" s="1"/>
  <c r="T16" i="1"/>
  <c r="Z16" i="1" s="1"/>
  <c r="AD16" i="1" s="1"/>
  <c r="X16" i="1"/>
  <c r="AB16" i="1" s="1"/>
  <c r="AH16" i="1" s="1"/>
  <c r="V16" i="1"/>
  <c r="AA16" i="1" s="1"/>
  <c r="AF16" i="1" l="1"/>
  <c r="AE16" i="1"/>
  <c r="AJ16" i="1"/>
  <c r="S17" i="1" s="1"/>
  <c r="AG16" i="1"/>
  <c r="AC16" i="1"/>
  <c r="K17" i="1"/>
  <c r="AI16" i="1" l="1"/>
  <c r="O19" i="1"/>
  <c r="Q20" i="1" s="1"/>
  <c r="M18" i="1"/>
  <c r="U17" i="1"/>
  <c r="W17" i="1"/>
  <c r="Y17" i="1"/>
  <c r="J17" i="1"/>
  <c r="R17" i="1"/>
  <c r="N19" i="1" l="1"/>
  <c r="P20" i="1" s="1"/>
  <c r="L18" i="1"/>
  <c r="V17" i="1"/>
  <c r="T17" i="1"/>
  <c r="X17" i="1"/>
  <c r="AB17" i="1" l="1"/>
  <c r="AH17" i="1" s="1"/>
  <c r="AA17" i="1"/>
  <c r="AF17" i="1" s="1"/>
  <c r="Z17" i="1"/>
  <c r="AD17" i="1" s="1"/>
  <c r="AG17" i="1" l="1"/>
  <c r="AJ17" i="1"/>
  <c r="S18" i="1" s="1"/>
  <c r="AE17" i="1"/>
  <c r="AC17" i="1"/>
  <c r="K18" i="1" l="1"/>
  <c r="AI17" i="1"/>
  <c r="R18" i="1" s="1"/>
  <c r="U18" i="1" l="1"/>
  <c r="O20" i="1"/>
  <c r="Q21" i="1" s="1"/>
  <c r="M19" i="1"/>
  <c r="Y18" i="1"/>
  <c r="W18" i="1"/>
  <c r="J18" i="1"/>
  <c r="T18" i="1" l="1"/>
  <c r="N20" i="1"/>
  <c r="P21" i="1" s="1"/>
  <c r="L19" i="1"/>
  <c r="V18" i="1"/>
  <c r="AA18" i="1" s="1"/>
  <c r="AF18" i="1" s="1"/>
  <c r="X18" i="1"/>
  <c r="AB18" i="1" s="1"/>
  <c r="AH18" i="1" s="1"/>
  <c r="Z18" i="1"/>
  <c r="AD18" i="1" s="1"/>
  <c r="AE18" i="1" l="1"/>
  <c r="AC18" i="1"/>
  <c r="AJ18" i="1"/>
  <c r="K19" i="1" s="1"/>
  <c r="AG18" i="1"/>
  <c r="M20" i="1" l="1"/>
  <c r="O21" i="1"/>
  <c r="Q22" i="1" s="1"/>
  <c r="AI18" i="1"/>
  <c r="J19" i="1" s="1"/>
  <c r="S19" i="1"/>
  <c r="U19" i="1"/>
  <c r="Y19" i="1"/>
  <c r="W19" i="1"/>
  <c r="N21" i="1" l="1"/>
  <c r="P22" i="1" s="1"/>
  <c r="L20" i="1"/>
  <c r="R19" i="1"/>
  <c r="V19" i="1"/>
  <c r="T19" i="1"/>
  <c r="X19" i="1"/>
  <c r="AA19" i="1" l="1"/>
  <c r="AF19" i="1" s="1"/>
  <c r="AB19" i="1"/>
  <c r="AH19" i="1" s="1"/>
  <c r="Z19" i="1"/>
  <c r="AD19" i="1" s="1"/>
  <c r="AE19" i="1" l="1"/>
  <c r="AC19" i="1"/>
  <c r="AJ19" i="1"/>
  <c r="K20" i="1" s="1"/>
  <c r="AG19" i="1"/>
  <c r="M21" i="1" l="1"/>
  <c r="O22" i="1"/>
  <c r="Q23" i="1" s="1"/>
  <c r="AI19" i="1"/>
  <c r="R20" i="1" s="1"/>
  <c r="S20" i="1"/>
  <c r="Y20" i="1"/>
  <c r="U20" i="1"/>
  <c r="W20" i="1"/>
  <c r="J20" i="1" l="1"/>
  <c r="X20" i="1" l="1"/>
  <c r="N22" i="1"/>
  <c r="P23" i="1" s="1"/>
  <c r="L21" i="1"/>
  <c r="T20" i="1"/>
  <c r="Z20" i="1" s="1"/>
  <c r="AD20" i="1" s="1"/>
  <c r="V20" i="1"/>
  <c r="AA20" i="1" s="1"/>
  <c r="AF20" i="1" s="1"/>
  <c r="AB20" i="1"/>
  <c r="AH20" i="1" s="1"/>
  <c r="AC20" i="1" l="1"/>
  <c r="AG20" i="1"/>
  <c r="AJ20" i="1"/>
  <c r="AE20" i="1"/>
  <c r="AI20" i="1" l="1"/>
  <c r="R21" i="1" s="1"/>
  <c r="S21" i="1"/>
  <c r="K21" i="1"/>
  <c r="O23" i="1" l="1"/>
  <c r="Q24" i="1" s="1"/>
  <c r="M22" i="1"/>
  <c r="J21" i="1"/>
  <c r="U21" i="1"/>
  <c r="W21" i="1"/>
  <c r="Y21" i="1"/>
  <c r="T21" i="1" l="1"/>
  <c r="N23" i="1"/>
  <c r="P24" i="1" s="1"/>
  <c r="L22" i="1"/>
  <c r="V21" i="1"/>
  <c r="AA21" i="1" s="1"/>
  <c r="AF21" i="1" s="1"/>
  <c r="X21" i="1"/>
  <c r="Z21" i="1"/>
  <c r="AD21" i="1" s="1"/>
  <c r="AB21" i="1"/>
  <c r="AH21" i="1" s="1"/>
  <c r="AE21" i="1" l="1"/>
  <c r="AG21" i="1"/>
  <c r="AJ21" i="1"/>
  <c r="AC21" i="1"/>
  <c r="AI21" i="1" l="1"/>
  <c r="R22" i="1" s="1"/>
  <c r="S22" i="1"/>
  <c r="K22" i="1"/>
  <c r="O24" i="1" l="1"/>
  <c r="Q25" i="1" s="1"/>
  <c r="M23" i="1"/>
  <c r="J22" i="1"/>
  <c r="U22" i="1"/>
  <c r="Y22" i="1"/>
  <c r="W22" i="1"/>
  <c r="X22" i="1" l="1"/>
  <c r="N24" i="1"/>
  <c r="P25" i="1" s="1"/>
  <c r="L23" i="1"/>
  <c r="T22" i="1"/>
  <c r="Z22" i="1" s="1"/>
  <c r="AC22" i="1" s="1"/>
  <c r="V22" i="1"/>
  <c r="AB22" i="1"/>
  <c r="AG22" i="1" s="1"/>
  <c r="AA22" i="1"/>
  <c r="AE22" i="1" s="1"/>
  <c r="AD22" i="1" l="1"/>
  <c r="AF22" i="1"/>
  <c r="AH22" i="1"/>
  <c r="AI22" i="1"/>
  <c r="R23" i="1" s="1"/>
  <c r="AJ22" i="1" l="1"/>
  <c r="S23" i="1" s="1"/>
  <c r="J23" i="1"/>
  <c r="T23" i="1" l="1"/>
  <c r="N25" i="1"/>
  <c r="P26" i="1" s="1"/>
  <c r="L24" i="1"/>
  <c r="K23" i="1"/>
  <c r="V23" i="1"/>
  <c r="X23" i="1"/>
  <c r="W23" i="1"/>
  <c r="Y23" i="1"/>
  <c r="O25" i="1" l="1"/>
  <c r="Q26" i="1" s="1"/>
  <c r="M24" i="1"/>
  <c r="U23" i="1"/>
  <c r="Z23" i="1"/>
  <c r="AC23" i="1" s="1"/>
  <c r="AB23" i="1"/>
  <c r="AG23" i="1" s="1"/>
  <c r="AA23" i="1"/>
  <c r="AE23" i="1" s="1"/>
  <c r="AI23" i="1" l="1"/>
  <c r="J24" i="1" s="1"/>
  <c r="AF23" i="1"/>
  <c r="AH23" i="1"/>
  <c r="AD23" i="1"/>
  <c r="N26" i="1" l="1"/>
  <c r="P27" i="1" s="1"/>
  <c r="L25" i="1"/>
  <c r="R24" i="1"/>
  <c r="AJ23" i="1"/>
  <c r="V24" i="1"/>
  <c r="X24" i="1"/>
  <c r="T24" i="1"/>
  <c r="S24" i="1" l="1"/>
  <c r="K24" i="1"/>
  <c r="O26" i="1" l="1"/>
  <c r="Q27" i="1" s="1"/>
  <c r="M25" i="1"/>
  <c r="Y24" i="1"/>
  <c r="W24" i="1"/>
  <c r="U24" i="1"/>
  <c r="Z24" i="1" l="1"/>
  <c r="AC24" i="1" s="1"/>
  <c r="AA24" i="1"/>
  <c r="AE24" i="1" s="1"/>
  <c r="AB24" i="1"/>
  <c r="AG24" i="1" s="1"/>
  <c r="AH24" i="1" l="1"/>
  <c r="AF24" i="1"/>
  <c r="AI24" i="1"/>
  <c r="AD24" i="1"/>
  <c r="AJ24" i="1" l="1"/>
  <c r="S25" i="1" s="1"/>
  <c r="R25" i="1"/>
  <c r="J25" i="1"/>
  <c r="N27" i="1" l="1"/>
  <c r="P28" i="1" s="1"/>
  <c r="L26" i="1"/>
  <c r="K25" i="1"/>
  <c r="X25" i="1"/>
  <c r="T25" i="1"/>
  <c r="V25" i="1"/>
  <c r="W25" i="1" l="1"/>
  <c r="O27" i="1"/>
  <c r="Q28" i="1" s="1"/>
  <c r="M26" i="1"/>
  <c r="Y25" i="1"/>
  <c r="AB25" i="1" s="1"/>
  <c r="AG25" i="1" s="1"/>
  <c r="U25" i="1"/>
  <c r="Z25" i="1" s="1"/>
  <c r="AC25" i="1" s="1"/>
  <c r="AA25" i="1"/>
  <c r="AE25" i="1" s="1"/>
  <c r="AH25" i="1" l="1"/>
  <c r="AF25" i="1"/>
  <c r="AI25" i="1"/>
  <c r="AD25" i="1"/>
  <c r="AJ25" i="1" l="1"/>
  <c r="S26" i="1" s="1"/>
  <c r="J26" i="1"/>
  <c r="R26" i="1"/>
  <c r="N28" i="1" l="1"/>
  <c r="P29" i="1" s="1"/>
  <c r="L27" i="1"/>
  <c r="K26" i="1"/>
  <c r="T26" i="1"/>
  <c r="X26" i="1"/>
  <c r="V26" i="1"/>
  <c r="Y26" i="1" l="1"/>
  <c r="O28" i="1"/>
  <c r="Q29" i="1" s="1"/>
  <c r="M27" i="1"/>
  <c r="W26" i="1"/>
  <c r="AA26" i="1" s="1"/>
  <c r="AE26" i="1" s="1"/>
  <c r="U26" i="1"/>
  <c r="AB26" i="1"/>
  <c r="AG26" i="1" s="1"/>
  <c r="Z26" i="1"/>
  <c r="AC26" i="1" s="1"/>
  <c r="AF26" i="1" l="1"/>
  <c r="AI26" i="1"/>
  <c r="J27" i="1" s="1"/>
  <c r="AD26" i="1"/>
  <c r="AH26" i="1"/>
  <c r="N29" i="1" l="1"/>
  <c r="P30" i="1" s="1"/>
  <c r="L28" i="1"/>
  <c r="R27" i="1"/>
  <c r="AJ26" i="1"/>
  <c r="X27" i="1"/>
  <c r="T27" i="1"/>
  <c r="V27" i="1"/>
  <c r="S27" i="1" l="1"/>
  <c r="K27" i="1"/>
  <c r="O29" i="1" l="1"/>
  <c r="Q30" i="1" s="1"/>
  <c r="M28" i="1"/>
  <c r="W27" i="1"/>
  <c r="Y27" i="1"/>
  <c r="U27" i="1"/>
  <c r="Z27" i="1" l="1"/>
  <c r="AC27" i="1" s="1"/>
  <c r="AB27" i="1"/>
  <c r="AG27" i="1" s="1"/>
  <c r="AA27" i="1"/>
  <c r="AE27" i="1" s="1"/>
  <c r="AF27" i="1" l="1"/>
  <c r="AI27" i="1"/>
  <c r="AH27" i="1"/>
  <c r="AD27" i="1"/>
  <c r="AJ27" i="1" l="1"/>
  <c r="S28" i="1" s="1"/>
  <c r="R28" i="1"/>
  <c r="J28" i="1"/>
  <c r="N30" i="1" l="1"/>
  <c r="P31" i="1" s="1"/>
  <c r="L29" i="1"/>
  <c r="K28" i="1"/>
  <c r="T28" i="1"/>
  <c r="X28" i="1"/>
  <c r="V28" i="1"/>
  <c r="U28" i="1" l="1"/>
  <c r="O30" i="1"/>
  <c r="Q31" i="1" s="1"/>
  <c r="M29" i="1"/>
  <c r="W28" i="1"/>
  <c r="AA28" i="1" s="1"/>
  <c r="AE28" i="1" s="1"/>
  <c r="Y28" i="1"/>
  <c r="AB28" i="1" s="1"/>
  <c r="AG28" i="1" s="1"/>
  <c r="Z28" i="1"/>
  <c r="AC28" i="1" s="1"/>
  <c r="AD28" i="1" l="1"/>
  <c r="AF28" i="1"/>
  <c r="AI28" i="1"/>
  <c r="AH28" i="1"/>
  <c r="J29" i="1" l="1"/>
  <c r="R29" i="1"/>
  <c r="AJ28" i="1"/>
  <c r="N31" i="1" l="1"/>
  <c r="P32" i="1" s="1"/>
  <c r="L30" i="1"/>
  <c r="K29" i="1"/>
  <c r="S29" i="1"/>
  <c r="T29" i="1"/>
  <c r="X29" i="1"/>
  <c r="V29" i="1"/>
  <c r="O31" i="1" l="1"/>
  <c r="Q32" i="1" s="1"/>
  <c r="M30" i="1"/>
  <c r="U29" i="1"/>
  <c r="W29" i="1"/>
  <c r="AA29" i="1" s="1"/>
  <c r="Y29" i="1"/>
  <c r="AF29" i="1" l="1"/>
  <c r="AE29" i="1"/>
  <c r="AB29" i="1"/>
  <c r="AG29" i="1" s="1"/>
  <c r="Z29" i="1"/>
  <c r="AC29" i="1" s="1"/>
  <c r="AI29" i="1" l="1"/>
  <c r="AD29" i="1"/>
  <c r="R30" i="1"/>
  <c r="J30" i="1"/>
  <c r="AH29" i="1"/>
  <c r="N32" i="1" l="1"/>
  <c r="P33" i="1" s="1"/>
  <c r="L31" i="1"/>
  <c r="V30" i="1"/>
  <c r="X30" i="1"/>
  <c r="T30" i="1"/>
  <c r="AJ29" i="1"/>
  <c r="S30" i="1" l="1"/>
  <c r="K30" i="1"/>
  <c r="O32" i="1" l="1"/>
  <c r="Q33" i="1" s="1"/>
  <c r="M31" i="1"/>
  <c r="U30" i="1"/>
  <c r="W30" i="1"/>
  <c r="Y30" i="1"/>
  <c r="AA30" i="1" l="1"/>
  <c r="AE30" i="1" s="1"/>
  <c r="AB30" i="1"/>
  <c r="AG30" i="1" s="1"/>
  <c r="Z30" i="1"/>
  <c r="AC30" i="1" s="1"/>
  <c r="AI30" i="1" l="1"/>
  <c r="R31" i="1" s="1"/>
  <c r="AD30" i="1"/>
  <c r="AH30" i="1"/>
  <c r="AF30" i="1"/>
  <c r="J31" i="1" l="1"/>
  <c r="AJ30" i="1"/>
  <c r="K31" i="1" s="1"/>
  <c r="O33" i="1" l="1"/>
  <c r="Q34" i="1" s="1"/>
  <c r="M32" i="1"/>
  <c r="T31" i="1"/>
  <c r="N33" i="1"/>
  <c r="P34" i="1" s="1"/>
  <c r="L32" i="1"/>
  <c r="S31" i="1"/>
  <c r="V31" i="1"/>
  <c r="X31" i="1"/>
  <c r="U31" i="1"/>
  <c r="W31" i="1"/>
  <c r="Y31" i="1"/>
  <c r="AA31" i="1" l="1"/>
  <c r="AE31" i="1" s="1"/>
  <c r="Z31" i="1"/>
  <c r="AD31" i="1" s="1"/>
  <c r="AB31" i="1"/>
  <c r="AG31" i="1" s="1"/>
  <c r="AC31" i="1" l="1"/>
  <c r="AF31" i="1"/>
  <c r="AI31" i="1"/>
  <c r="AH31" i="1"/>
  <c r="AJ31" i="1" s="1"/>
  <c r="S32" i="1" l="1"/>
  <c r="K32" i="1"/>
  <c r="R32" i="1"/>
  <c r="J32" i="1"/>
  <c r="N34" i="1" l="1"/>
  <c r="P35" i="1" s="1"/>
  <c r="L33" i="1"/>
  <c r="O34" i="1"/>
  <c r="Q35" i="1" s="1"/>
  <c r="M33" i="1"/>
  <c r="U32" i="1"/>
  <c r="W32" i="1"/>
  <c r="Y32" i="1"/>
  <c r="V32" i="1"/>
  <c r="T32" i="1"/>
  <c r="X32" i="1"/>
  <c r="Z32" i="1" l="1"/>
  <c r="AD32" i="1" s="1"/>
  <c r="AB32" i="1"/>
  <c r="AH32" i="1" s="1"/>
  <c r="AA32" i="1"/>
  <c r="AF32" i="1" s="1"/>
  <c r="AC32" i="1" l="1"/>
  <c r="AE32" i="1"/>
  <c r="AG32" i="1"/>
  <c r="AJ32" i="1"/>
  <c r="AI32" i="1" l="1"/>
  <c r="J33" i="1" s="1"/>
  <c r="S33" i="1"/>
  <c r="K33" i="1"/>
  <c r="O35" i="1" l="1"/>
  <c r="Q36" i="1" s="1"/>
  <c r="M34" i="1"/>
  <c r="N35" i="1"/>
  <c r="P36" i="1" s="1"/>
  <c r="L34" i="1"/>
  <c r="R33" i="1"/>
  <c r="W33" i="1"/>
  <c r="Y33" i="1"/>
  <c r="U33" i="1"/>
  <c r="X33" i="1"/>
  <c r="T33" i="1"/>
  <c r="V33" i="1"/>
  <c r="AA33" i="1" l="1"/>
  <c r="AE33" i="1" s="1"/>
  <c r="Z33" i="1"/>
  <c r="AD33" i="1" s="1"/>
  <c r="AF33" i="1"/>
  <c r="AB33" i="1"/>
  <c r="AG33" i="1" s="1"/>
  <c r="AC33" i="1" l="1"/>
  <c r="AI33" i="1" s="1"/>
  <c r="AH33" i="1"/>
  <c r="AJ33" i="1" s="1"/>
  <c r="K34" i="1" l="1"/>
  <c r="S34" i="1"/>
  <c r="R34" i="1"/>
  <c r="J34" i="1"/>
  <c r="N36" i="1" l="1"/>
  <c r="P37" i="1" s="1"/>
  <c r="L35" i="1"/>
  <c r="O36" i="1"/>
  <c r="Q37" i="1" s="1"/>
  <c r="M35" i="1"/>
  <c r="T34" i="1"/>
  <c r="V34" i="1"/>
  <c r="X34" i="1"/>
  <c r="U34" i="1"/>
  <c r="Y34" i="1"/>
  <c r="W34" i="1"/>
  <c r="AA34" i="1" l="1"/>
  <c r="AF34" i="1" s="1"/>
  <c r="AB34" i="1"/>
  <c r="AH34" i="1" s="1"/>
  <c r="Z34" i="1"/>
  <c r="AD34" i="1" s="1"/>
  <c r="AE34" i="1" l="1"/>
  <c r="AC34" i="1"/>
  <c r="AJ34" i="1"/>
  <c r="S35" i="1" s="1"/>
  <c r="K35" i="1"/>
  <c r="AG34" i="1"/>
  <c r="O37" i="1" l="1"/>
  <c r="Q38" i="1" s="1"/>
  <c r="M36" i="1"/>
  <c r="AI34" i="1"/>
  <c r="W35" i="1"/>
  <c r="U35" i="1"/>
  <c r="Y35" i="1"/>
  <c r="J35" i="1"/>
  <c r="R35" i="1"/>
  <c r="N37" i="1" l="1"/>
  <c r="P38" i="1" s="1"/>
  <c r="L36" i="1"/>
  <c r="T35" i="1"/>
  <c r="V35" i="1"/>
  <c r="X35" i="1"/>
  <c r="Z35" i="1" l="1"/>
  <c r="AD35" i="1" s="1"/>
  <c r="AB35" i="1"/>
  <c r="AH35" i="1" s="1"/>
  <c r="AA35" i="1"/>
  <c r="AF35" i="1" s="1"/>
  <c r="AC35" i="1" l="1"/>
  <c r="AE35" i="1"/>
  <c r="AG35" i="1"/>
  <c r="AJ35" i="1"/>
  <c r="AI35" i="1" l="1"/>
  <c r="R36" i="1" s="1"/>
  <c r="K36" i="1"/>
  <c r="S36" i="1"/>
  <c r="O38" i="1" l="1"/>
  <c r="Q39" i="1" s="1"/>
  <c r="M37" i="1"/>
  <c r="J36" i="1"/>
  <c r="W36" i="1"/>
  <c r="Y36" i="1"/>
  <c r="U36" i="1"/>
  <c r="V36" i="1" l="1"/>
  <c r="N38" i="1"/>
  <c r="P39" i="1" s="1"/>
  <c r="L37" i="1"/>
  <c r="T36" i="1"/>
  <c r="X36" i="1"/>
  <c r="AB36" i="1"/>
  <c r="AH36" i="1" s="1"/>
  <c r="Z36" i="1"/>
  <c r="AD36" i="1" s="1"/>
  <c r="AA36" i="1"/>
  <c r="AF36" i="1" s="1"/>
  <c r="AG36" i="1" l="1"/>
  <c r="AC36" i="1"/>
  <c r="AE36" i="1"/>
  <c r="AJ36" i="1"/>
  <c r="AI36" i="1" l="1"/>
  <c r="J37" i="1" s="1"/>
  <c r="S37" i="1"/>
  <c r="K37" i="1"/>
  <c r="O39" i="1" l="1"/>
  <c r="Q40" i="1" s="1"/>
  <c r="M38" i="1"/>
  <c r="N39" i="1"/>
  <c r="P40" i="1" s="1"/>
  <c r="L38" i="1"/>
  <c r="R37" i="1"/>
  <c r="U37" i="1"/>
  <c r="W37" i="1"/>
  <c r="Y37" i="1"/>
  <c r="X37" i="1"/>
  <c r="T37" i="1"/>
  <c r="V37" i="1"/>
  <c r="Z37" i="1" l="1"/>
  <c r="AD37" i="1" s="1"/>
  <c r="AB37" i="1"/>
  <c r="AH37" i="1" s="1"/>
  <c r="AA37" i="1"/>
  <c r="AF37" i="1" s="1"/>
  <c r="AC37" i="1" l="1"/>
  <c r="AE37" i="1"/>
  <c r="AG37" i="1"/>
  <c r="AJ37" i="1"/>
  <c r="AI37" i="1" l="1"/>
  <c r="R38" i="1" s="1"/>
  <c r="K38" i="1"/>
  <c r="S38" i="1"/>
  <c r="O40" i="1" l="1"/>
  <c r="Q41" i="1" s="1"/>
  <c r="M39" i="1"/>
  <c r="J38" i="1"/>
  <c r="T38" i="1" s="1"/>
  <c r="Y38" i="1"/>
  <c r="W38" i="1"/>
  <c r="U38" i="1"/>
  <c r="V38" i="1" l="1"/>
  <c r="N40" i="1"/>
  <c r="P41" i="1" s="1"/>
  <c r="L39" i="1"/>
  <c r="X38" i="1"/>
  <c r="AB38" i="1"/>
  <c r="AH38" i="1" s="1"/>
  <c r="Z38" i="1"/>
  <c r="AD38" i="1" s="1"/>
  <c r="AA38" i="1"/>
  <c r="AF38" i="1" s="1"/>
  <c r="AG38" i="1" l="1"/>
  <c r="AJ38" i="1"/>
  <c r="AC38" i="1"/>
  <c r="K39" i="1"/>
  <c r="S39" i="1"/>
  <c r="AE38" i="1"/>
  <c r="O41" i="1" l="1"/>
  <c r="Q42" i="1" s="1"/>
  <c r="M40" i="1"/>
  <c r="AI38" i="1"/>
  <c r="J39" i="1"/>
  <c r="R39" i="1"/>
  <c r="W39" i="1"/>
  <c r="U39" i="1"/>
  <c r="Y39" i="1"/>
  <c r="N41" i="1" l="1"/>
  <c r="P42" i="1" s="1"/>
  <c r="L40" i="1"/>
  <c r="X39" i="1"/>
  <c r="AB39" i="1" s="1"/>
  <c r="AG39" i="1" s="1"/>
  <c r="T39" i="1"/>
  <c r="Z39" i="1" s="1"/>
  <c r="AC39" i="1" s="1"/>
  <c r="V39" i="1"/>
  <c r="AA39" i="1" l="1"/>
  <c r="AF39" i="1" s="1"/>
  <c r="AH39" i="1"/>
  <c r="AD39" i="1"/>
  <c r="AE39" i="1" l="1"/>
  <c r="AI39" i="1" s="1"/>
  <c r="J40" i="1" s="1"/>
  <c r="AJ39" i="1"/>
  <c r="S40" i="1" s="1"/>
  <c r="K40" i="1"/>
  <c r="R40" i="1" l="1"/>
  <c r="N42" i="1"/>
  <c r="P43" i="1" s="1"/>
  <c r="L41" i="1"/>
  <c r="O42" i="1"/>
  <c r="Q43" i="1" s="1"/>
  <c r="M41" i="1"/>
  <c r="Y40" i="1"/>
  <c r="U40" i="1"/>
  <c r="W40" i="1"/>
  <c r="V40" i="1"/>
  <c r="T40" i="1"/>
  <c r="X40" i="1"/>
  <c r="Z40" i="1" l="1"/>
  <c r="AC40" i="1" s="1"/>
  <c r="AA40" i="1"/>
  <c r="AE40" i="1" s="1"/>
  <c r="AB40" i="1"/>
  <c r="AG40" i="1" s="1"/>
  <c r="AF40" i="1"/>
  <c r="AD40" i="1"/>
  <c r="AI40" i="1" l="1"/>
  <c r="R41" i="1" s="1"/>
  <c r="AH40" i="1"/>
  <c r="AJ40" i="1" s="1"/>
  <c r="J41" i="1" l="1"/>
  <c r="N43" i="1"/>
  <c r="P44" i="1" s="1"/>
  <c r="L42" i="1"/>
  <c r="S41" i="1"/>
  <c r="K41" i="1"/>
  <c r="X41" i="1" l="1"/>
  <c r="T41" i="1"/>
  <c r="V41" i="1"/>
  <c r="U41" i="1"/>
  <c r="O43" i="1"/>
  <c r="Q44" i="1" s="1"/>
  <c r="M42" i="1"/>
  <c r="Y41" i="1"/>
  <c r="AB41" i="1" s="1"/>
  <c r="AG41" i="1" s="1"/>
  <c r="W41" i="1"/>
  <c r="AA41" i="1" l="1"/>
  <c r="AE41" i="1" s="1"/>
  <c r="Z41" i="1"/>
  <c r="AC41" i="1" s="1"/>
  <c r="AI41" i="1" s="1"/>
  <c r="AH41" i="1"/>
  <c r="AF41" i="1"/>
  <c r="AD41" i="1" l="1"/>
  <c r="AJ41" i="1" s="1"/>
  <c r="R42" i="1"/>
  <c r="J42" i="1"/>
  <c r="N44" i="1" l="1"/>
  <c r="P45" i="1" s="1"/>
  <c r="L43" i="1"/>
  <c r="X42" i="1"/>
  <c r="V42" i="1"/>
  <c r="T42" i="1"/>
  <c r="S42" i="1"/>
  <c r="K42" i="1"/>
  <c r="O44" i="1" l="1"/>
  <c r="Q45" i="1" s="1"/>
  <c r="M43" i="1"/>
  <c r="U42" i="1"/>
  <c r="Z42" i="1" s="1"/>
  <c r="AC42" i="1" s="1"/>
  <c r="Y42" i="1"/>
  <c r="W42" i="1"/>
  <c r="AA42" i="1" s="1"/>
  <c r="AE42" i="1" s="1"/>
  <c r="AB42" i="1"/>
  <c r="AG42" i="1" s="1"/>
  <c r="AI42" i="1" l="1"/>
  <c r="J43" i="1" s="1"/>
  <c r="AH42" i="1"/>
  <c r="AF42" i="1"/>
  <c r="AD42" i="1"/>
  <c r="R43" i="1" l="1"/>
  <c r="N45" i="1"/>
  <c r="P46" i="1" s="1"/>
  <c r="L44" i="1"/>
  <c r="AJ42" i="1"/>
  <c r="X43" i="1"/>
  <c r="V43" i="1"/>
  <c r="T43" i="1"/>
  <c r="K43" i="1" l="1"/>
  <c r="S43" i="1"/>
  <c r="O45" i="1" l="1"/>
  <c r="Q46" i="1" s="1"/>
  <c r="M44" i="1"/>
  <c r="Y43" i="1"/>
  <c r="AB43" i="1" s="1"/>
  <c r="U43" i="1"/>
  <c r="Z43" i="1" s="1"/>
  <c r="W43" i="1"/>
  <c r="AA43" i="1" s="1"/>
  <c r="AF43" i="1" l="1"/>
  <c r="AE43" i="1"/>
  <c r="AD43" i="1"/>
  <c r="AC43" i="1"/>
  <c r="AH43" i="1"/>
  <c r="AG43" i="1"/>
  <c r="AI43" i="1" l="1"/>
  <c r="AJ43" i="1"/>
  <c r="S44" i="1" l="1"/>
  <c r="K44" i="1"/>
  <c r="R44" i="1"/>
  <c r="J44" i="1"/>
  <c r="N46" i="1" l="1"/>
  <c r="P47" i="1" s="1"/>
  <c r="L45" i="1"/>
  <c r="O46" i="1"/>
  <c r="Q47" i="1" s="1"/>
  <c r="M45" i="1"/>
  <c r="U44" i="1"/>
  <c r="W44" i="1"/>
  <c r="Y44" i="1"/>
  <c r="T44" i="1"/>
  <c r="X44" i="1"/>
  <c r="V44" i="1"/>
  <c r="AB44" i="1" l="1"/>
  <c r="AH44" i="1" s="1"/>
  <c r="AA44" i="1"/>
  <c r="AF44" i="1" s="1"/>
  <c r="Z44" i="1"/>
  <c r="AD44" i="1" s="1"/>
  <c r="AG44" i="1" l="1"/>
  <c r="AC44" i="1"/>
  <c r="AJ44" i="1"/>
  <c r="K45" i="1" s="1"/>
  <c r="AE44" i="1"/>
  <c r="O47" i="1" l="1"/>
  <c r="Q48" i="1" s="1"/>
  <c r="M46" i="1"/>
  <c r="AI44" i="1"/>
  <c r="R45" i="1" s="1"/>
  <c r="S45" i="1"/>
  <c r="W45" i="1"/>
  <c r="Y45" i="1"/>
  <c r="U45" i="1"/>
  <c r="J45" i="1" l="1"/>
  <c r="X45" i="1" s="1"/>
  <c r="T45" i="1" l="1"/>
  <c r="V45" i="1"/>
  <c r="N47" i="1"/>
  <c r="P48" i="1" s="1"/>
  <c r="L46" i="1"/>
  <c r="AB45" i="1"/>
  <c r="AH45" i="1" s="1"/>
  <c r="Z45" i="1"/>
  <c r="AD45" i="1" s="1"/>
  <c r="AA45" i="1"/>
  <c r="AF45" i="1" s="1"/>
  <c r="AG45" i="1" l="1"/>
  <c r="AJ45" i="1"/>
  <c r="AE45" i="1"/>
  <c r="AC45" i="1"/>
  <c r="AI45" i="1" l="1"/>
  <c r="J46" i="1" s="1"/>
  <c r="S46" i="1"/>
  <c r="K46" i="1"/>
  <c r="O48" i="1" l="1"/>
  <c r="Q49" i="1" s="1"/>
  <c r="M47" i="1"/>
  <c r="N48" i="1"/>
  <c r="P49" i="1" s="1"/>
  <c r="L47" i="1"/>
  <c r="R46" i="1"/>
  <c r="U46" i="1"/>
  <c r="W46" i="1"/>
  <c r="Y46" i="1"/>
  <c r="T46" i="1"/>
  <c r="V46" i="1"/>
  <c r="X46" i="1"/>
  <c r="AA46" i="1" l="1"/>
  <c r="AF46" i="1" s="1"/>
  <c r="AB46" i="1"/>
  <c r="AH46" i="1" s="1"/>
  <c r="Z46" i="1"/>
  <c r="AD46" i="1" s="1"/>
  <c r="AJ46" i="1" l="1"/>
  <c r="K47" i="1" s="1"/>
  <c r="AC46" i="1"/>
  <c r="AG46" i="1"/>
  <c r="AE46" i="1"/>
  <c r="O49" i="1" l="1"/>
  <c r="Q50" i="1" s="1"/>
  <c r="M48" i="1"/>
  <c r="S47" i="1"/>
  <c r="Y47" i="1"/>
  <c r="W47" i="1"/>
  <c r="U47" i="1"/>
  <c r="AI46" i="1"/>
  <c r="R47" i="1" l="1"/>
  <c r="J47" i="1"/>
  <c r="N49" i="1" l="1"/>
  <c r="P50" i="1" s="1"/>
  <c r="L48" i="1"/>
  <c r="X47" i="1"/>
  <c r="T47" i="1"/>
  <c r="V47" i="1"/>
  <c r="AA47" i="1" l="1"/>
  <c r="AF47" i="1" s="1"/>
  <c r="Z47" i="1"/>
  <c r="AD47" i="1" s="1"/>
  <c r="AB47" i="1"/>
  <c r="AH47" i="1" s="1"/>
  <c r="AE47" i="1" l="1"/>
  <c r="AG47" i="1"/>
  <c r="AC47" i="1"/>
  <c r="AJ47" i="1"/>
  <c r="AI47" i="1" l="1"/>
  <c r="K48" i="1"/>
  <c r="S48" i="1"/>
  <c r="R48" i="1"/>
  <c r="J48" i="1"/>
  <c r="N50" i="1" l="1"/>
  <c r="P51" i="1" s="1"/>
  <c r="L49" i="1"/>
  <c r="O50" i="1"/>
  <c r="Q51" i="1" s="1"/>
  <c r="M49" i="1"/>
  <c r="T48" i="1"/>
  <c r="V48" i="1"/>
  <c r="X48" i="1"/>
  <c r="W48" i="1"/>
  <c r="U48" i="1"/>
  <c r="Y48" i="1"/>
  <c r="AA48" i="1" l="1"/>
  <c r="AF48" i="1" s="1"/>
  <c r="AB48" i="1"/>
  <c r="AH48" i="1" s="1"/>
  <c r="Z48" i="1"/>
  <c r="AD48" i="1" s="1"/>
  <c r="AE48" i="1" l="1"/>
  <c r="AJ48" i="1"/>
  <c r="AG48" i="1"/>
  <c r="K49" i="1"/>
  <c r="S49" i="1"/>
  <c r="AC48" i="1"/>
  <c r="O51" i="1" l="1"/>
  <c r="Q52" i="1" s="1"/>
  <c r="M50" i="1"/>
  <c r="AI48" i="1"/>
  <c r="J49" i="1" s="1"/>
  <c r="U49" i="1"/>
  <c r="Y49" i="1"/>
  <c r="W49" i="1"/>
  <c r="N51" i="1" l="1"/>
  <c r="P52" i="1" s="1"/>
  <c r="L50" i="1"/>
  <c r="R49" i="1"/>
  <c r="V49" i="1"/>
  <c r="X49" i="1"/>
  <c r="T49" i="1"/>
  <c r="Z49" i="1" l="1"/>
  <c r="AD49" i="1" s="1"/>
  <c r="AB49" i="1"/>
  <c r="AH49" i="1" s="1"/>
  <c r="AA49" i="1"/>
  <c r="AF49" i="1" s="1"/>
  <c r="AC49" i="1" l="1"/>
  <c r="AE49" i="1"/>
  <c r="AG49" i="1"/>
  <c r="AJ49" i="1"/>
  <c r="S50" i="1" l="1"/>
  <c r="K50" i="1"/>
  <c r="AI49" i="1"/>
  <c r="O52" i="1" l="1"/>
  <c r="Q53" i="1" s="1"/>
  <c r="M51" i="1"/>
  <c r="U50" i="1"/>
  <c r="W50" i="1"/>
  <c r="Y50" i="1"/>
  <c r="J50" i="1"/>
  <c r="R50" i="1"/>
  <c r="N52" i="1" l="1"/>
  <c r="P53" i="1" s="1"/>
  <c r="L51" i="1"/>
  <c r="X50" i="1"/>
  <c r="T50" i="1"/>
  <c r="V50" i="1"/>
  <c r="Z50" i="1" l="1"/>
  <c r="AD50" i="1" s="1"/>
  <c r="AA50" i="1"/>
  <c r="AF50" i="1" s="1"/>
  <c r="AB50" i="1"/>
  <c r="AH50" i="1" s="1"/>
  <c r="AC50" i="1" l="1"/>
  <c r="AG50" i="1"/>
  <c r="AE50" i="1"/>
  <c r="AJ50" i="1"/>
  <c r="AI50" i="1" l="1"/>
  <c r="R51" i="1" s="1"/>
  <c r="K51" i="1"/>
  <c r="S51" i="1"/>
  <c r="O53" i="1" l="1"/>
  <c r="Q54" i="1" s="1"/>
  <c r="M52" i="1"/>
  <c r="J51" i="1"/>
  <c r="U51" i="1"/>
  <c r="Y51" i="1"/>
  <c r="W51" i="1"/>
  <c r="V51" i="1" l="1"/>
  <c r="AA51" i="1" s="1"/>
  <c r="AF51" i="1" s="1"/>
  <c r="N53" i="1"/>
  <c r="P54" i="1" s="1"/>
  <c r="L52" i="1"/>
  <c r="T51" i="1"/>
  <c r="Z51" i="1" s="1"/>
  <c r="AD51" i="1" s="1"/>
  <c r="X51" i="1"/>
  <c r="AB51" i="1" s="1"/>
  <c r="AH51" i="1" s="1"/>
  <c r="AC51" i="1" l="1"/>
  <c r="AE51" i="1"/>
  <c r="AG51" i="1"/>
  <c r="AJ51" i="1"/>
  <c r="AI51" i="1" l="1"/>
  <c r="J52" i="1" s="1"/>
  <c r="S52" i="1"/>
  <c r="K52" i="1"/>
  <c r="O54" i="1" l="1"/>
  <c r="Q55" i="1" s="1"/>
  <c r="M53" i="1"/>
  <c r="N54" i="1"/>
  <c r="P55" i="1" s="1"/>
  <c r="L53" i="1"/>
  <c r="R52" i="1"/>
  <c r="Y52" i="1"/>
  <c r="U52" i="1"/>
  <c r="W52" i="1"/>
  <c r="T52" i="1"/>
  <c r="V52" i="1"/>
  <c r="X52" i="1"/>
  <c r="AB52" i="1" l="1"/>
  <c r="AG52" i="1" s="1"/>
  <c r="AA52" i="1"/>
  <c r="AE52" i="1" s="1"/>
  <c r="Z52" i="1"/>
  <c r="AC52" i="1" s="1"/>
  <c r="AH52" i="1" l="1"/>
  <c r="AD52" i="1"/>
  <c r="AF52" i="1"/>
  <c r="AI52" i="1"/>
  <c r="R53" i="1" s="1"/>
  <c r="AJ52" i="1" l="1"/>
  <c r="S53" i="1" s="1"/>
  <c r="J53" i="1"/>
  <c r="T53" i="1" l="1"/>
  <c r="N55" i="1"/>
  <c r="P56" i="1" s="1"/>
  <c r="L54" i="1"/>
  <c r="X53" i="1"/>
  <c r="K53" i="1"/>
  <c r="V53" i="1"/>
  <c r="W53" i="1" l="1"/>
  <c r="AA53" i="1" s="1"/>
  <c r="AE53" i="1" s="1"/>
  <c r="O55" i="1"/>
  <c r="Q56" i="1" s="1"/>
  <c r="M54" i="1"/>
  <c r="Y53" i="1"/>
  <c r="AB53" i="1" s="1"/>
  <c r="AG53" i="1" s="1"/>
  <c r="U53" i="1"/>
  <c r="Z53" i="1" s="1"/>
  <c r="AD53" i="1" s="1"/>
  <c r="AH53" i="1"/>
  <c r="AF53" i="1" l="1"/>
  <c r="AJ53" i="1" s="1"/>
  <c r="AC53" i="1"/>
  <c r="AI53" i="1" s="1"/>
  <c r="J54" i="1" s="1"/>
  <c r="N56" i="1" l="1"/>
  <c r="P57" i="1" s="1"/>
  <c r="L55" i="1"/>
  <c r="R54" i="1"/>
  <c r="K54" i="1"/>
  <c r="S54" i="1"/>
  <c r="T54" i="1"/>
  <c r="X54" i="1"/>
  <c r="V54" i="1"/>
  <c r="Y54" i="1" l="1"/>
  <c r="O56" i="1"/>
  <c r="Q57" i="1" s="1"/>
  <c r="M55" i="1"/>
  <c r="W54" i="1"/>
  <c r="U54" i="1"/>
  <c r="AA54" i="1"/>
  <c r="AF54" i="1" s="1"/>
  <c r="AB54" i="1"/>
  <c r="AH54" i="1" s="1"/>
  <c r="Z54" i="1"/>
  <c r="AD54" i="1" s="1"/>
  <c r="AE54" i="1" l="1"/>
  <c r="AJ54" i="1"/>
  <c r="AC54" i="1"/>
  <c r="AG54" i="1"/>
  <c r="S55" i="1"/>
  <c r="K55" i="1"/>
  <c r="O57" i="1" l="1"/>
  <c r="Q58" i="1" s="1"/>
  <c r="M56" i="1"/>
  <c r="U55" i="1"/>
  <c r="W55" i="1"/>
  <c r="Y55" i="1"/>
  <c r="AI54" i="1"/>
  <c r="R55" i="1" l="1"/>
  <c r="J55" i="1"/>
  <c r="N57" i="1" l="1"/>
  <c r="P58" i="1" s="1"/>
  <c r="L56" i="1"/>
  <c r="V55" i="1"/>
  <c r="X55" i="1"/>
  <c r="T55" i="1"/>
  <c r="AB55" i="1" l="1"/>
  <c r="AH55" i="1" s="1"/>
  <c r="Z55" i="1"/>
  <c r="AD55" i="1" s="1"/>
  <c r="AA55" i="1"/>
  <c r="AF55" i="1" s="1"/>
  <c r="AG55" i="1" l="1"/>
  <c r="AE55" i="1"/>
  <c r="AJ55" i="1"/>
  <c r="AC55" i="1"/>
  <c r="AI55" i="1" l="1"/>
  <c r="J56" i="1" s="1"/>
  <c r="K56" i="1"/>
  <c r="S56" i="1"/>
  <c r="O58" i="1" l="1"/>
  <c r="Q59" i="1" s="1"/>
  <c r="M57" i="1"/>
  <c r="N58" i="1"/>
  <c r="P59" i="1" s="1"/>
  <c r="L57" i="1"/>
  <c r="R56" i="1"/>
  <c r="U56" i="1"/>
  <c r="W56" i="1"/>
  <c r="Y56" i="1"/>
  <c r="V56" i="1"/>
  <c r="X56" i="1"/>
  <c r="T56" i="1"/>
  <c r="Z56" i="1" l="1"/>
  <c r="AD56" i="1" s="1"/>
  <c r="AA56" i="1"/>
  <c r="AF56" i="1" s="1"/>
  <c r="AB56" i="1"/>
  <c r="AH56" i="1" s="1"/>
  <c r="AC56" i="1" l="1"/>
  <c r="AG56" i="1"/>
  <c r="AE56" i="1"/>
  <c r="AJ56" i="1"/>
  <c r="AI56" i="1" l="1"/>
  <c r="R57" i="1" s="1"/>
  <c r="S57" i="1"/>
  <c r="K57" i="1"/>
  <c r="M58" i="1" l="1"/>
  <c r="O59" i="1"/>
  <c r="Q60" i="1" s="1"/>
  <c r="J57" i="1"/>
  <c r="Y57" i="1"/>
  <c r="U57" i="1"/>
  <c r="W57" i="1"/>
  <c r="X57" i="1" l="1"/>
  <c r="N59" i="1"/>
  <c r="P60" i="1" s="1"/>
  <c r="L58" i="1"/>
  <c r="T57" i="1"/>
  <c r="V57" i="1"/>
  <c r="AA57" i="1" s="1"/>
  <c r="AF57" i="1" s="1"/>
  <c r="AB57" i="1"/>
  <c r="AG57" i="1" s="1"/>
  <c r="Z57" i="1"/>
  <c r="AC57" i="1" s="1"/>
  <c r="AH57" i="1"/>
  <c r="AE57" i="1" l="1"/>
  <c r="AI57" i="1" s="1"/>
  <c r="AD57" i="1"/>
  <c r="AJ57" i="1" s="1"/>
  <c r="J58" i="1" l="1"/>
  <c r="R58" i="1"/>
  <c r="K58" i="1"/>
  <c r="S58" i="1"/>
  <c r="O60" i="1" l="1"/>
  <c r="Q61" i="1" s="1"/>
  <c r="M59" i="1"/>
  <c r="N60" i="1"/>
  <c r="P61" i="1" s="1"/>
  <c r="L59" i="1"/>
  <c r="Y58" i="1"/>
  <c r="W58" i="1"/>
  <c r="U58" i="1"/>
  <c r="T58" i="1"/>
  <c r="V58" i="1"/>
  <c r="X58" i="1"/>
  <c r="AA58" i="1" l="1"/>
  <c r="AE58" i="1" s="1"/>
  <c r="AB58" i="1"/>
  <c r="AG58" i="1" s="1"/>
  <c r="Z58" i="1"/>
  <c r="AC58" i="1" s="1"/>
  <c r="AF58" i="1"/>
  <c r="AH58" i="1"/>
  <c r="AI58" i="1" l="1"/>
  <c r="R59" i="1" s="1"/>
  <c r="AD58" i="1"/>
  <c r="AJ58" i="1" s="1"/>
  <c r="J59" i="1"/>
  <c r="T59" i="1" l="1"/>
  <c r="N61" i="1"/>
  <c r="P62" i="1" s="1"/>
  <c r="L60" i="1"/>
  <c r="X59" i="1"/>
  <c r="V59" i="1"/>
  <c r="S59" i="1"/>
  <c r="K59" i="1"/>
  <c r="O61" i="1" l="1"/>
  <c r="Q62" i="1" s="1"/>
  <c r="M60" i="1"/>
  <c r="W59" i="1"/>
  <c r="U59" i="1"/>
  <c r="Y59" i="1"/>
  <c r="Z59" i="1" l="1"/>
  <c r="AC59" i="1" s="1"/>
  <c r="AB59" i="1"/>
  <c r="AG59" i="1" s="1"/>
  <c r="AA59" i="1"/>
  <c r="AE59" i="1" s="1"/>
  <c r="AF59" i="1" l="1"/>
  <c r="AH59" i="1"/>
  <c r="AI59" i="1"/>
  <c r="AD59" i="1"/>
  <c r="AJ59" i="1" l="1"/>
  <c r="K60" i="1" s="1"/>
  <c r="R60" i="1"/>
  <c r="J60" i="1"/>
  <c r="L61" i="1" l="1"/>
  <c r="N62" i="1"/>
  <c r="P63" i="1" s="1"/>
  <c r="O62" i="1"/>
  <c r="Q63" i="1" s="1"/>
  <c r="M61" i="1"/>
  <c r="S60" i="1"/>
  <c r="V60" i="1"/>
  <c r="T60" i="1"/>
  <c r="X60" i="1"/>
  <c r="Y60" i="1"/>
  <c r="U60" i="1"/>
  <c r="W60" i="1"/>
  <c r="Z60" i="1" l="1"/>
  <c r="AC60" i="1" s="1"/>
  <c r="AB60" i="1"/>
  <c r="AG60" i="1" s="1"/>
  <c r="AA60" i="1"/>
  <c r="AE60" i="1" s="1"/>
  <c r="AH60" i="1" l="1"/>
  <c r="AI60" i="1"/>
  <c r="AD60" i="1"/>
  <c r="AF60" i="1"/>
  <c r="J61" i="1" l="1"/>
  <c r="R61" i="1"/>
  <c r="AJ60" i="1"/>
  <c r="N63" i="1" l="1"/>
  <c r="P64" i="1" s="1"/>
  <c r="L62" i="1"/>
  <c r="S61" i="1"/>
  <c r="K61" i="1"/>
  <c r="T61" i="1"/>
  <c r="X61" i="1"/>
  <c r="V61" i="1"/>
  <c r="O63" i="1" l="1"/>
  <c r="Q64" i="1" s="1"/>
  <c r="M62" i="1"/>
  <c r="W61" i="1"/>
  <c r="Y61" i="1"/>
  <c r="AB61" i="1" s="1"/>
  <c r="AG61" i="1" s="1"/>
  <c r="U61" i="1"/>
  <c r="Z61" i="1" s="1"/>
  <c r="AC61" i="1" s="1"/>
  <c r="AD61" i="1" l="1"/>
  <c r="AH61" i="1"/>
  <c r="AA61" i="1"/>
  <c r="AE61" i="1" s="1"/>
  <c r="AI61" i="1" s="1"/>
  <c r="R62" i="1" l="1"/>
  <c r="J62" i="1"/>
  <c r="AF61" i="1"/>
  <c r="AJ61" i="1" s="1"/>
  <c r="N64" i="1" l="1"/>
  <c r="P65" i="1" s="1"/>
  <c r="L63" i="1"/>
  <c r="X62" i="1"/>
  <c r="V62" i="1"/>
  <c r="T62" i="1"/>
  <c r="K62" i="1"/>
  <c r="S62" i="1"/>
  <c r="O64" i="1" l="1"/>
  <c r="Q65" i="1" s="1"/>
  <c r="M63" i="1"/>
  <c r="U62" i="1"/>
  <c r="Z62" i="1" s="1"/>
  <c r="AC62" i="1" s="1"/>
  <c r="W62" i="1"/>
  <c r="Y62" i="1"/>
  <c r="AB62" i="1" s="1"/>
  <c r="AG62" i="1" s="1"/>
  <c r="AH62" i="1" l="1"/>
  <c r="AD62" i="1"/>
  <c r="AA62" i="1"/>
  <c r="AE62" i="1" s="1"/>
  <c r="AI62" i="1" s="1"/>
  <c r="J63" i="1" l="1"/>
  <c r="R63" i="1"/>
  <c r="AF62" i="1"/>
  <c r="AJ62" i="1" s="1"/>
  <c r="N65" i="1" l="1"/>
  <c r="P66" i="1" s="1"/>
  <c r="L64" i="1"/>
  <c r="S63" i="1"/>
  <c r="K63" i="1"/>
  <c r="X63" i="1"/>
  <c r="V63" i="1"/>
  <c r="T63" i="1"/>
  <c r="O65" i="1" l="1"/>
  <c r="Q66" i="1" s="1"/>
  <c r="M64" i="1"/>
  <c r="W63" i="1"/>
  <c r="AA63" i="1" s="1"/>
  <c r="Y63" i="1"/>
  <c r="AB63" i="1" s="1"/>
  <c r="U63" i="1"/>
  <c r="Z63" i="1" s="1"/>
  <c r="AH63" i="1" l="1"/>
  <c r="AG63" i="1"/>
  <c r="AD63" i="1"/>
  <c r="AC63" i="1"/>
  <c r="AF63" i="1"/>
  <c r="AE63" i="1"/>
  <c r="AI63" i="1" l="1"/>
  <c r="AJ63" i="1"/>
  <c r="S64" i="1" l="1"/>
  <c r="K64" i="1"/>
  <c r="R64" i="1"/>
  <c r="J64" i="1"/>
  <c r="N66" i="1" l="1"/>
  <c r="P67" i="1" s="1"/>
  <c r="L65" i="1"/>
  <c r="O66" i="1"/>
  <c r="Q67" i="1" s="1"/>
  <c r="M65" i="1"/>
  <c r="X64" i="1"/>
  <c r="V64" i="1"/>
  <c r="T64" i="1"/>
  <c r="Y64" i="1"/>
  <c r="U64" i="1"/>
  <c r="W64" i="1"/>
  <c r="Z64" i="1" l="1"/>
  <c r="AD64" i="1" s="1"/>
  <c r="AA64" i="1"/>
  <c r="AF64" i="1" s="1"/>
  <c r="AB64" i="1"/>
  <c r="AH64" i="1" s="1"/>
  <c r="AC64" i="1" l="1"/>
  <c r="AG64" i="1"/>
  <c r="AE64" i="1"/>
  <c r="AJ64" i="1"/>
  <c r="AI64" i="1" l="1"/>
  <c r="J65" i="1" s="1"/>
  <c r="K65" i="1"/>
  <c r="S65" i="1"/>
  <c r="M66" i="1" l="1"/>
  <c r="O67" i="1"/>
  <c r="Q68" i="1" s="1"/>
  <c r="N67" i="1"/>
  <c r="P68" i="1" s="1"/>
  <c r="L66" i="1"/>
  <c r="R65" i="1"/>
  <c r="T65" i="1"/>
  <c r="V65" i="1"/>
  <c r="X65" i="1"/>
  <c r="W65" i="1"/>
  <c r="Y65" i="1"/>
  <c r="U65" i="1"/>
  <c r="AA65" i="1" l="1"/>
  <c r="AF65" i="1" s="1"/>
  <c r="AB65" i="1"/>
  <c r="AH65" i="1" s="1"/>
  <c r="Z65" i="1"/>
  <c r="AD65" i="1" s="1"/>
  <c r="AE65" i="1" l="1"/>
  <c r="AJ65" i="1"/>
  <c r="S66" i="1" s="1"/>
  <c r="AG65" i="1"/>
  <c r="AC65" i="1"/>
  <c r="K66" i="1" l="1"/>
  <c r="AI65" i="1"/>
  <c r="J66" i="1" s="1"/>
  <c r="N68" i="1" l="1"/>
  <c r="P69" i="1" s="1"/>
  <c r="L67" i="1"/>
  <c r="W66" i="1"/>
  <c r="O68" i="1"/>
  <c r="Q69" i="1" s="1"/>
  <c r="M67" i="1"/>
  <c r="U66" i="1"/>
  <c r="Y66" i="1"/>
  <c r="R66" i="1"/>
  <c r="T66" i="1"/>
  <c r="V66" i="1"/>
  <c r="X66" i="1"/>
  <c r="AB66" i="1" l="1"/>
  <c r="AH66" i="1" s="1"/>
  <c r="AA66" i="1"/>
  <c r="AF66" i="1" s="1"/>
  <c r="Z66" i="1"/>
  <c r="AD66" i="1" s="1"/>
  <c r="AG66" i="1" l="1"/>
  <c r="AC66" i="1"/>
  <c r="AJ66" i="1"/>
  <c r="K67" i="1" s="1"/>
  <c r="AE66" i="1"/>
  <c r="O69" i="1" l="1"/>
  <c r="Q70" i="1" s="1"/>
  <c r="M68" i="1"/>
  <c r="S67" i="1"/>
  <c r="AI66" i="1"/>
  <c r="R67" i="1" s="1"/>
  <c r="W67" i="1"/>
  <c r="Y67" i="1"/>
  <c r="U67" i="1"/>
  <c r="J67" i="1" l="1"/>
  <c r="X67" i="1" s="1"/>
  <c r="V67" i="1" l="1"/>
  <c r="T67" i="1"/>
  <c r="N69" i="1"/>
  <c r="P70" i="1" s="1"/>
  <c r="L68" i="1"/>
  <c r="AA67" i="1"/>
  <c r="AF67" i="1" s="1"/>
  <c r="Z67" i="1"/>
  <c r="AD67" i="1" s="1"/>
  <c r="AB67" i="1"/>
  <c r="AH67" i="1" s="1"/>
  <c r="AE67" i="1" l="1"/>
  <c r="AJ67" i="1"/>
  <c r="S68" i="1" s="1"/>
  <c r="AG67" i="1"/>
  <c r="AC67" i="1"/>
  <c r="K68" i="1" l="1"/>
  <c r="W68" i="1" s="1"/>
  <c r="AI67" i="1"/>
  <c r="R68" i="1" s="1"/>
  <c r="Y68" i="1"/>
  <c r="U68" i="1" l="1"/>
  <c r="O70" i="1"/>
  <c r="Q71" i="1" s="1"/>
  <c r="M69" i="1"/>
  <c r="J68" i="1"/>
  <c r="V68" i="1" l="1"/>
  <c r="N70" i="1"/>
  <c r="P71" i="1" s="1"/>
  <c r="L69" i="1"/>
  <c r="T68" i="1"/>
  <c r="Z68" i="1" s="1"/>
  <c r="AD68" i="1" s="1"/>
  <c r="X68" i="1"/>
  <c r="AB68" i="1" s="1"/>
  <c r="AH68" i="1" s="1"/>
  <c r="AA68" i="1"/>
  <c r="AF68" i="1" s="1"/>
  <c r="AE68" i="1" l="1"/>
  <c r="AG68" i="1"/>
  <c r="AJ68" i="1"/>
  <c r="AC68" i="1"/>
  <c r="AI68" i="1" l="1"/>
  <c r="J69" i="1" s="1"/>
  <c r="K69" i="1"/>
  <c r="S69" i="1"/>
  <c r="R69" i="1" l="1"/>
  <c r="O71" i="1"/>
  <c r="Q72" i="1" s="1"/>
  <c r="M70" i="1"/>
  <c r="N71" i="1"/>
  <c r="P72" i="1" s="1"/>
  <c r="L70" i="1"/>
  <c r="Y69" i="1"/>
  <c r="U69" i="1"/>
  <c r="W69" i="1"/>
  <c r="X69" i="1"/>
  <c r="T69" i="1"/>
  <c r="V69" i="1"/>
  <c r="AA69" i="1" l="1"/>
  <c r="AE69" i="1" s="1"/>
  <c r="Z69" i="1"/>
  <c r="AC69" i="1" s="1"/>
  <c r="AF69" i="1"/>
  <c r="AB69" i="1"/>
  <c r="AH69" i="1" s="1"/>
  <c r="AD69" i="1"/>
  <c r="AJ69" i="1" l="1"/>
  <c r="S70" i="1" s="1"/>
  <c r="AG69" i="1"/>
  <c r="AI69" i="1" s="1"/>
  <c r="R70" i="1" s="1"/>
  <c r="K70" i="1" l="1"/>
  <c r="W70" i="1" s="1"/>
  <c r="J70" i="1"/>
  <c r="U70" i="1"/>
  <c r="Y70" i="1"/>
  <c r="V70" i="1" l="1"/>
  <c r="N72" i="1"/>
  <c r="P73" i="1" s="1"/>
  <c r="L71" i="1"/>
  <c r="O72" i="1"/>
  <c r="Q73" i="1" s="1"/>
  <c r="M71" i="1"/>
  <c r="X70" i="1"/>
  <c r="AB70" i="1" s="1"/>
  <c r="AH70" i="1" s="1"/>
  <c r="T70" i="1"/>
  <c r="Z70" i="1" s="1"/>
  <c r="AD70" i="1" s="1"/>
  <c r="AA70" i="1"/>
  <c r="AE70" i="1" s="1"/>
  <c r="AF70" i="1" l="1"/>
  <c r="AJ70" i="1" s="1"/>
  <c r="AC70" i="1"/>
  <c r="AG70" i="1"/>
  <c r="AI70" i="1" l="1"/>
  <c r="K71" i="1"/>
  <c r="S71" i="1"/>
  <c r="O73" i="1" l="1"/>
  <c r="Q74" i="1" s="1"/>
  <c r="M72" i="1"/>
  <c r="W71" i="1"/>
  <c r="Y71" i="1"/>
  <c r="U71" i="1"/>
  <c r="J71" i="1"/>
  <c r="R71" i="1"/>
  <c r="N73" i="1" l="1"/>
  <c r="P74" i="1" s="1"/>
  <c r="L72" i="1"/>
  <c r="X71" i="1"/>
  <c r="AB71" i="1" s="1"/>
  <c r="AG71" i="1" s="1"/>
  <c r="T71" i="1"/>
  <c r="Z71" i="1" s="1"/>
  <c r="AC71" i="1" s="1"/>
  <c r="V71" i="1"/>
  <c r="AA71" i="1" s="1"/>
  <c r="AE71" i="1" s="1"/>
  <c r="AH71" i="1"/>
  <c r="AF71" i="1" l="1"/>
  <c r="AD71" i="1"/>
  <c r="AI71" i="1"/>
  <c r="J72" i="1" s="1"/>
  <c r="AJ71" i="1" l="1"/>
  <c r="S72" i="1" s="1"/>
  <c r="V72" i="1"/>
  <c r="N74" i="1"/>
  <c r="P75" i="1" s="1"/>
  <c r="L73" i="1"/>
  <c r="R72" i="1"/>
  <c r="K72" i="1"/>
  <c r="U72" i="1" s="1"/>
  <c r="T72" i="1"/>
  <c r="X72" i="1"/>
  <c r="Z72" i="1" l="1"/>
  <c r="AC72" i="1" s="1"/>
  <c r="O74" i="1"/>
  <c r="Q75" i="1" s="1"/>
  <c r="M73" i="1"/>
  <c r="Y72" i="1"/>
  <c r="AB72" i="1" s="1"/>
  <c r="AG72" i="1" s="1"/>
  <c r="W72" i="1"/>
  <c r="AA72" i="1" s="1"/>
  <c r="AE72" i="1" s="1"/>
  <c r="AI72" i="1" s="1"/>
  <c r="AH72" i="1"/>
  <c r="AD72" i="1"/>
  <c r="AF72" i="1" l="1"/>
  <c r="AJ72" i="1" s="1"/>
  <c r="R73" i="1"/>
  <c r="J73" i="1"/>
  <c r="N75" i="1" l="1"/>
  <c r="P76" i="1" s="1"/>
  <c r="L74" i="1"/>
  <c r="T73" i="1"/>
  <c r="V73" i="1"/>
  <c r="X73" i="1"/>
  <c r="K73" i="1"/>
  <c r="S73" i="1"/>
  <c r="O75" i="1" l="1"/>
  <c r="Q76" i="1" s="1"/>
  <c r="M74" i="1"/>
  <c r="U73" i="1"/>
  <c r="Z73" i="1" s="1"/>
  <c r="AC73" i="1" s="1"/>
  <c r="Y73" i="1"/>
  <c r="W73" i="1"/>
  <c r="AA73" i="1" l="1"/>
  <c r="AE73" i="1" s="1"/>
  <c r="AB73" i="1"/>
  <c r="AG73" i="1" s="1"/>
  <c r="AD73" i="1"/>
  <c r="AI73" i="1" l="1"/>
  <c r="R74" i="1" s="1"/>
  <c r="AH73" i="1"/>
  <c r="AF73" i="1"/>
  <c r="J74" i="1" l="1"/>
  <c r="AJ73" i="1"/>
  <c r="S74" i="1" s="1"/>
  <c r="V74" i="1" l="1"/>
  <c r="N76" i="1"/>
  <c r="P77" i="1" s="1"/>
  <c r="L75" i="1"/>
  <c r="T74" i="1"/>
  <c r="X74" i="1"/>
  <c r="K74" i="1"/>
  <c r="U74" i="1" l="1"/>
  <c r="O76" i="1"/>
  <c r="Q77" i="1" s="1"/>
  <c r="M75" i="1"/>
  <c r="Y74" i="1"/>
  <c r="AB74" i="1" s="1"/>
  <c r="AG74" i="1" s="1"/>
  <c r="W74" i="1"/>
  <c r="AA74" i="1" s="1"/>
  <c r="AE74" i="1" s="1"/>
  <c r="Z74" i="1"/>
  <c r="AC74" i="1" s="1"/>
  <c r="AI74" i="1" s="1"/>
  <c r="AH74" i="1" l="1"/>
  <c r="AF74" i="1"/>
  <c r="J75" i="1"/>
  <c r="R75" i="1"/>
  <c r="AD74" i="1"/>
  <c r="AJ74" i="1" l="1"/>
  <c r="N77" i="1"/>
  <c r="P78" i="1" s="1"/>
  <c r="L76" i="1"/>
  <c r="K75" i="1"/>
  <c r="S75" i="1"/>
  <c r="V75" i="1"/>
  <c r="T75" i="1"/>
  <c r="X75" i="1"/>
  <c r="O77" i="1" l="1"/>
  <c r="Q78" i="1" s="1"/>
  <c r="M76" i="1"/>
  <c r="Y75" i="1"/>
  <c r="U75" i="1"/>
  <c r="W75" i="1"/>
  <c r="AA75" i="1" l="1"/>
  <c r="AE75" i="1" s="1"/>
  <c r="AB75" i="1"/>
  <c r="AG75" i="1" s="1"/>
  <c r="Z75" i="1"/>
  <c r="AC75" i="1" s="1"/>
  <c r="AI75" i="1" l="1"/>
  <c r="J76" i="1" s="1"/>
  <c r="AH75" i="1"/>
  <c r="AF75" i="1"/>
  <c r="AD75" i="1"/>
  <c r="N78" i="1" l="1"/>
  <c r="P79" i="1" s="1"/>
  <c r="L77" i="1"/>
  <c r="R76" i="1"/>
  <c r="AJ75" i="1"/>
  <c r="K76" i="1" s="1"/>
  <c r="T76" i="1"/>
  <c r="V76" i="1"/>
  <c r="X76" i="1"/>
  <c r="S76" i="1"/>
  <c r="O78" i="1" l="1"/>
  <c r="Q79" i="1" s="1"/>
  <c r="M77" i="1"/>
  <c r="Y76" i="1"/>
  <c r="AB76" i="1" s="1"/>
  <c r="AG76" i="1" s="1"/>
  <c r="W76" i="1"/>
  <c r="AA76" i="1" s="1"/>
  <c r="AE76" i="1" s="1"/>
  <c r="U76" i="1"/>
  <c r="Z76" i="1" s="1"/>
  <c r="AC76" i="1" s="1"/>
  <c r="AF76" i="1" l="1"/>
  <c r="AI76" i="1"/>
  <c r="AD76" i="1"/>
  <c r="AH76" i="1"/>
  <c r="J77" i="1" l="1"/>
  <c r="R77" i="1"/>
  <c r="AJ76" i="1"/>
  <c r="N79" i="1" l="1"/>
  <c r="P80" i="1" s="1"/>
  <c r="L78" i="1"/>
  <c r="K77" i="1"/>
  <c r="S77" i="1"/>
  <c r="X77" i="1"/>
  <c r="T77" i="1"/>
  <c r="V77" i="1"/>
  <c r="O79" i="1" l="1"/>
  <c r="Q80" i="1" s="1"/>
  <c r="M78" i="1"/>
  <c r="U77" i="1"/>
  <c r="W77" i="1"/>
  <c r="Y77" i="1"/>
  <c r="AB77" i="1" l="1"/>
  <c r="AG77" i="1" s="1"/>
  <c r="AA77" i="1"/>
  <c r="AE77" i="1" s="1"/>
  <c r="Z77" i="1"/>
  <c r="AC77" i="1" s="1"/>
  <c r="AF77" i="1" l="1"/>
  <c r="AI77" i="1"/>
  <c r="AD77" i="1"/>
  <c r="AH77" i="1"/>
  <c r="AJ77" i="1" l="1"/>
  <c r="S78" i="1" s="1"/>
  <c r="R78" i="1"/>
  <c r="J78" i="1"/>
  <c r="N80" i="1" l="1"/>
  <c r="P81" i="1" s="1"/>
  <c r="L79" i="1"/>
  <c r="K78" i="1"/>
  <c r="X78" i="1"/>
  <c r="T78" i="1"/>
  <c r="V78" i="1"/>
  <c r="W78" i="1"/>
  <c r="U78" i="1"/>
  <c r="O80" i="1" l="1"/>
  <c r="Q81" i="1" s="1"/>
  <c r="M79" i="1"/>
  <c r="Y78" i="1"/>
  <c r="Z78" i="1"/>
  <c r="AC78" i="1" s="1"/>
  <c r="AA78" i="1"/>
  <c r="AE78" i="1" s="1"/>
  <c r="AB78" i="1"/>
  <c r="AG78" i="1" s="1"/>
  <c r="AD78" i="1" l="1"/>
  <c r="AF78" i="1"/>
  <c r="AI78" i="1"/>
  <c r="AH78" i="1"/>
  <c r="AJ78" i="1" l="1"/>
  <c r="S79" i="1" s="1"/>
  <c r="J79" i="1"/>
  <c r="R79" i="1"/>
  <c r="N81" i="1" l="1"/>
  <c r="P82" i="1" s="1"/>
  <c r="L80" i="1"/>
  <c r="K79" i="1"/>
  <c r="W79" i="1" s="1"/>
  <c r="X79" i="1"/>
  <c r="V79" i="1"/>
  <c r="T79" i="1"/>
  <c r="AA79" i="1" l="1"/>
  <c r="AE79" i="1" s="1"/>
  <c r="U79" i="1"/>
  <c r="Z79" i="1" s="1"/>
  <c r="O81" i="1"/>
  <c r="Q82" i="1" s="1"/>
  <c r="M80" i="1"/>
  <c r="Y79" i="1"/>
  <c r="AB79" i="1" s="1"/>
  <c r="AF79" i="1"/>
  <c r="AC79" i="1" l="1"/>
  <c r="AD79" i="1"/>
  <c r="AG79" i="1"/>
  <c r="AH79" i="1"/>
  <c r="AJ79" i="1" l="1"/>
  <c r="AI79" i="1"/>
  <c r="R80" i="1" s="1"/>
  <c r="K80" i="1"/>
  <c r="S80" i="1"/>
  <c r="J80" i="1" l="1"/>
  <c r="O82" i="1"/>
  <c r="Q83" i="1" s="1"/>
  <c r="M81" i="1"/>
  <c r="N82" i="1"/>
  <c r="P83" i="1" s="1"/>
  <c r="L81" i="1"/>
  <c r="V80" i="1"/>
  <c r="X80" i="1"/>
  <c r="T80" i="1"/>
  <c r="U80" i="1"/>
  <c r="W80" i="1"/>
  <c r="Y80" i="1"/>
  <c r="AB80" i="1" l="1"/>
  <c r="AG80" i="1" s="1"/>
  <c r="AA80" i="1"/>
  <c r="AE80" i="1" s="1"/>
  <c r="Z80" i="1"/>
  <c r="AC80" i="1" s="1"/>
  <c r="AI80" i="1" l="1"/>
  <c r="R81" i="1" s="1"/>
  <c r="AD80" i="1"/>
  <c r="AF80" i="1"/>
  <c r="AH80" i="1"/>
  <c r="J81" i="1" l="1"/>
  <c r="AJ80" i="1"/>
  <c r="S81" i="1" s="1"/>
  <c r="T81" i="1" l="1"/>
  <c r="N83" i="1"/>
  <c r="P84" i="1" s="1"/>
  <c r="L82" i="1"/>
  <c r="K81" i="1"/>
  <c r="X81" i="1"/>
  <c r="V81" i="1"/>
  <c r="U81" i="1" l="1"/>
  <c r="Z81" i="1" s="1"/>
  <c r="AC81" i="1" s="1"/>
  <c r="O83" i="1"/>
  <c r="Q84" i="1" s="1"/>
  <c r="M82" i="1"/>
  <c r="Y81" i="1"/>
  <c r="W81" i="1"/>
  <c r="AA81" i="1" s="1"/>
  <c r="AE81" i="1" s="1"/>
  <c r="AB81" i="1"/>
  <c r="AG81" i="1" s="1"/>
  <c r="AD81" i="1"/>
  <c r="AF81" i="1"/>
  <c r="AI81" i="1" l="1"/>
  <c r="R82" i="1" s="1"/>
  <c r="AH81" i="1"/>
  <c r="AJ81" i="1" s="1"/>
  <c r="J82" i="1" l="1"/>
  <c r="V82" i="1" s="1"/>
  <c r="L83" i="1"/>
  <c r="K82" i="1"/>
  <c r="S82" i="1"/>
  <c r="N84" i="1" l="1"/>
  <c r="P85" i="1" s="1"/>
  <c r="T82" i="1"/>
  <c r="X82" i="1"/>
  <c r="O84" i="1"/>
  <c r="Q85" i="1" s="1"/>
  <c r="M83" i="1"/>
  <c r="U82" i="1"/>
  <c r="Y82" i="1"/>
  <c r="W82" i="1"/>
  <c r="AA82" i="1" l="1"/>
  <c r="AE82" i="1" s="1"/>
  <c r="AB82" i="1"/>
  <c r="AG82" i="1" s="1"/>
  <c r="Z82" i="1"/>
  <c r="AC82" i="1" s="1"/>
  <c r="AD82" i="1" l="1"/>
  <c r="AI82" i="1"/>
  <c r="AH82" i="1"/>
  <c r="AF82" i="1"/>
  <c r="J83" i="1" l="1"/>
  <c r="R83" i="1"/>
  <c r="AJ82" i="1"/>
  <c r="N85" i="1" l="1"/>
  <c r="P86" i="1" s="1"/>
  <c r="L84" i="1"/>
  <c r="S83" i="1"/>
  <c r="K83" i="1"/>
  <c r="X83" i="1"/>
  <c r="T83" i="1"/>
  <c r="V83" i="1"/>
  <c r="O85" i="1" l="1"/>
  <c r="Q86" i="1" s="1"/>
  <c r="M84" i="1"/>
  <c r="Y83" i="1"/>
  <c r="W83" i="1"/>
  <c r="U83" i="1"/>
  <c r="AA83" i="1" l="1"/>
  <c r="AE83" i="1" s="1"/>
  <c r="Z83" i="1"/>
  <c r="AC83" i="1" s="1"/>
  <c r="AB83" i="1"/>
  <c r="AG83" i="1" s="1"/>
  <c r="AI83" i="1" l="1"/>
  <c r="J84" i="1" s="1"/>
  <c r="AF83" i="1"/>
  <c r="AD83" i="1"/>
  <c r="AH83" i="1"/>
  <c r="N86" i="1" l="1"/>
  <c r="P87" i="1" s="1"/>
  <c r="L85" i="1"/>
  <c r="R84" i="1"/>
  <c r="AJ83" i="1"/>
  <c r="S84" i="1" s="1"/>
  <c r="K84" i="1"/>
  <c r="T84" i="1"/>
  <c r="V84" i="1"/>
  <c r="X84" i="1"/>
  <c r="O86" i="1" l="1"/>
  <c r="Q87" i="1" s="1"/>
  <c r="M85" i="1"/>
  <c r="W84" i="1"/>
  <c r="U84" i="1"/>
  <c r="Z84" i="1" s="1"/>
  <c r="AC84" i="1" s="1"/>
  <c r="Y84" i="1"/>
  <c r="AD84" i="1" l="1"/>
  <c r="AB84" i="1"/>
  <c r="AG84" i="1" s="1"/>
  <c r="AA84" i="1"/>
  <c r="AE84" i="1" s="1"/>
  <c r="AI84" i="1" l="1"/>
  <c r="J85" i="1" s="1"/>
  <c r="AF84" i="1"/>
  <c r="AH84" i="1"/>
  <c r="N87" i="1" l="1"/>
  <c r="P88" i="1" s="1"/>
  <c r="L86" i="1"/>
  <c r="R85" i="1"/>
  <c r="AJ84" i="1"/>
  <c r="K85" i="1" s="1"/>
  <c r="T85" i="1"/>
  <c r="X85" i="1"/>
  <c r="V85" i="1"/>
  <c r="O87" i="1" l="1"/>
  <c r="Q88" i="1" s="1"/>
  <c r="M86" i="1"/>
  <c r="S85" i="1"/>
  <c r="W85" i="1"/>
  <c r="U85" i="1"/>
  <c r="Y85" i="1"/>
  <c r="AB85" i="1" l="1"/>
  <c r="AG85" i="1" s="1"/>
  <c r="Z85" i="1"/>
  <c r="AC85" i="1" s="1"/>
  <c r="AA85" i="1"/>
  <c r="AE85" i="1" s="1"/>
  <c r="AI85" i="1" l="1"/>
  <c r="R86" i="1" s="1"/>
  <c r="AD85" i="1"/>
  <c r="AF85" i="1"/>
  <c r="AH85" i="1"/>
  <c r="J86" i="1" l="1"/>
  <c r="N88" i="1" s="1"/>
  <c r="P89" i="1" s="1"/>
  <c r="AJ85" i="1"/>
  <c r="V86" i="1" l="1"/>
  <c r="T86" i="1"/>
  <c r="X86" i="1"/>
  <c r="L87" i="1"/>
  <c r="K86" i="1"/>
  <c r="S86" i="1"/>
  <c r="O88" i="1" l="1"/>
  <c r="Q89" i="1" s="1"/>
  <c r="M87" i="1"/>
  <c r="Y86" i="1"/>
  <c r="U86" i="1"/>
  <c r="W86" i="1"/>
  <c r="AA86" i="1" l="1"/>
  <c r="AE86" i="1" s="1"/>
  <c r="Z86" i="1"/>
  <c r="AC86" i="1" s="1"/>
  <c r="AB86" i="1"/>
  <c r="AG86" i="1" s="1"/>
  <c r="AI86" i="1" l="1"/>
  <c r="R87" i="1" s="1"/>
  <c r="AH86" i="1"/>
  <c r="AD86" i="1"/>
  <c r="AF86" i="1"/>
  <c r="J87" i="1" l="1"/>
  <c r="V87" i="1" s="1"/>
  <c r="AJ86" i="1"/>
  <c r="S87" i="1" s="1"/>
  <c r="X87" i="1" l="1"/>
  <c r="T87" i="1"/>
  <c r="N89" i="1"/>
  <c r="P90" i="1" s="1"/>
  <c r="L88" i="1"/>
  <c r="K87" i="1"/>
  <c r="W87" i="1" l="1"/>
  <c r="AA87" i="1" s="1"/>
  <c r="AF87" i="1" s="1"/>
  <c r="O89" i="1"/>
  <c r="Q90" i="1" s="1"/>
  <c r="M88" i="1"/>
  <c r="Y87" i="1"/>
  <c r="AB87" i="1" s="1"/>
  <c r="AG87" i="1" s="1"/>
  <c r="U87" i="1"/>
  <c r="Z87" i="1" s="1"/>
  <c r="AD87" i="1" s="1"/>
  <c r="AE87" i="1"/>
  <c r="AH87" i="1" l="1"/>
  <c r="AJ87" i="1" s="1"/>
  <c r="AC87" i="1"/>
  <c r="AI87" i="1" s="1"/>
  <c r="S88" i="1" l="1"/>
  <c r="K88" i="1"/>
  <c r="Y88" i="1" s="1"/>
  <c r="R88" i="1"/>
  <c r="J88" i="1"/>
  <c r="V88" i="1" s="1"/>
  <c r="W88" i="1" l="1"/>
  <c r="AA88" i="1" s="1"/>
  <c r="AF88" i="1" s="1"/>
  <c r="T88" i="1"/>
  <c r="X88" i="1"/>
  <c r="AB88" i="1" s="1"/>
  <c r="AH88" i="1" s="1"/>
  <c r="N90" i="1"/>
  <c r="P91" i="1" s="1"/>
  <c r="L89" i="1"/>
  <c r="U88" i="1"/>
  <c r="Z88" i="1" s="1"/>
  <c r="AD88" i="1" s="1"/>
  <c r="O90" i="1"/>
  <c r="Q91" i="1" s="1"/>
  <c r="M89" i="1"/>
  <c r="AC88" i="1" l="1"/>
  <c r="AE88" i="1"/>
  <c r="AG88" i="1"/>
  <c r="AJ88" i="1"/>
  <c r="AI88" i="1" l="1"/>
  <c r="J89" i="1" s="1"/>
  <c r="S89" i="1"/>
  <c r="K89" i="1"/>
  <c r="R89" i="1" l="1"/>
  <c r="O91" i="1"/>
  <c r="Q92" i="1" s="1"/>
  <c r="M90" i="1"/>
  <c r="N91" i="1"/>
  <c r="P92" i="1" s="1"/>
  <c r="L90" i="1"/>
  <c r="W89" i="1"/>
  <c r="U89" i="1"/>
  <c r="Y89" i="1"/>
  <c r="T89" i="1"/>
  <c r="X89" i="1"/>
  <c r="V89" i="1"/>
  <c r="AA89" i="1" l="1"/>
  <c r="AF89" i="1" s="1"/>
  <c r="Z89" i="1"/>
  <c r="AD89" i="1" s="1"/>
  <c r="AB89" i="1"/>
  <c r="AH89" i="1" s="1"/>
  <c r="AG89" i="1" l="1"/>
  <c r="AJ89" i="1"/>
  <c r="K90" i="1" s="1"/>
  <c r="AC89" i="1"/>
  <c r="AE89" i="1"/>
  <c r="O92" i="1" l="1"/>
  <c r="Q93" i="1" s="1"/>
  <c r="M91" i="1"/>
  <c r="S90" i="1"/>
  <c r="AI89" i="1"/>
  <c r="U90" i="1"/>
  <c r="W90" i="1"/>
  <c r="Y90" i="1"/>
  <c r="R90" i="1" l="1"/>
  <c r="J90" i="1"/>
  <c r="N92" i="1" l="1"/>
  <c r="P93" i="1" s="1"/>
  <c r="L91" i="1"/>
  <c r="V90" i="1"/>
  <c r="X90" i="1"/>
  <c r="T90" i="1"/>
  <c r="Z90" i="1" l="1"/>
  <c r="AD90" i="1" s="1"/>
  <c r="AB90" i="1"/>
  <c r="AH90" i="1" s="1"/>
  <c r="AA90" i="1"/>
  <c r="AF90" i="1" s="1"/>
  <c r="AC90" i="1" l="1"/>
  <c r="AE90" i="1"/>
  <c r="AG90" i="1"/>
  <c r="AJ90" i="1"/>
  <c r="AI90" i="1" l="1"/>
  <c r="J91" i="1" s="1"/>
  <c r="S91" i="1"/>
  <c r="K91" i="1"/>
  <c r="R91" i="1" l="1"/>
  <c r="O93" i="1"/>
  <c r="Q94" i="1" s="1"/>
  <c r="M92" i="1"/>
  <c r="N93" i="1"/>
  <c r="P94" i="1" s="1"/>
  <c r="L92" i="1"/>
  <c r="U91" i="1"/>
  <c r="W91" i="1"/>
  <c r="Y91" i="1"/>
  <c r="T91" i="1"/>
  <c r="V91" i="1"/>
  <c r="X91" i="1"/>
  <c r="AB91" i="1" l="1"/>
  <c r="AG91" i="1" s="1"/>
  <c r="AA91" i="1"/>
  <c r="AF91" i="1" s="1"/>
  <c r="Z91" i="1"/>
  <c r="AD91" i="1" s="1"/>
  <c r="AH91" i="1"/>
  <c r="AE91" i="1" l="1"/>
  <c r="AC91" i="1"/>
  <c r="AJ91" i="1"/>
  <c r="AI91" i="1" l="1"/>
  <c r="J92" i="1" s="1"/>
  <c r="N94" i="1" s="1"/>
  <c r="P95" i="1" s="1"/>
  <c r="K92" i="1"/>
  <c r="S92" i="1"/>
  <c r="V92" i="1"/>
  <c r="X92" i="1"/>
  <c r="T92" i="1"/>
  <c r="R92" i="1" l="1"/>
  <c r="L93" i="1"/>
  <c r="O94" i="1"/>
  <c r="Q95" i="1" s="1"/>
  <c r="M93" i="1"/>
  <c r="Y92" i="1"/>
  <c r="U92" i="1"/>
  <c r="W92" i="1"/>
  <c r="AA92" i="1" s="1"/>
  <c r="AE92" i="1" s="1"/>
  <c r="AF92" i="1" l="1"/>
  <c r="Z92" i="1"/>
  <c r="AC92" i="1" s="1"/>
  <c r="AB92" i="1"/>
  <c r="AG92" i="1" s="1"/>
  <c r="AI92" i="1" l="1"/>
  <c r="AH92" i="1"/>
  <c r="AD92" i="1"/>
  <c r="AJ92" i="1" l="1"/>
  <c r="S93" i="1" s="1"/>
  <c r="R93" i="1"/>
  <c r="J93" i="1"/>
  <c r="K93" i="1" l="1"/>
  <c r="N95" i="1"/>
  <c r="P96" i="1" s="1"/>
  <c r="L94" i="1"/>
  <c r="O95" i="1"/>
  <c r="Q96" i="1" s="1"/>
  <c r="M94" i="1"/>
  <c r="Y93" i="1"/>
  <c r="U93" i="1"/>
  <c r="W93" i="1"/>
  <c r="V93" i="1"/>
  <c r="T93" i="1"/>
  <c r="X93" i="1"/>
  <c r="AA93" i="1" l="1"/>
  <c r="AF93" i="1" s="1"/>
  <c r="Z93" i="1"/>
  <c r="AD93" i="1" s="1"/>
  <c r="AB93" i="1"/>
  <c r="AH93" i="1" s="1"/>
  <c r="AG93" i="1" l="1"/>
  <c r="AJ93" i="1"/>
  <c r="AC93" i="1"/>
  <c r="AE93" i="1"/>
  <c r="K94" i="1" l="1"/>
  <c r="S94" i="1"/>
  <c r="AI93" i="1"/>
  <c r="O96" i="1" l="1"/>
  <c r="Q97" i="1" s="1"/>
  <c r="M95" i="1"/>
  <c r="R94" i="1"/>
  <c r="J94" i="1"/>
  <c r="Y94" i="1"/>
  <c r="U94" i="1"/>
  <c r="W94" i="1"/>
  <c r="L95" i="1" l="1"/>
  <c r="N96" i="1"/>
  <c r="P97" i="1" s="1"/>
  <c r="V94" i="1"/>
  <c r="X94" i="1"/>
  <c r="T94" i="1"/>
  <c r="Z94" i="1" l="1"/>
  <c r="AD94" i="1" s="1"/>
  <c r="AA94" i="1"/>
  <c r="AF94" i="1" s="1"/>
  <c r="AB94" i="1"/>
  <c r="AH94" i="1" s="1"/>
  <c r="AE94" i="1" l="1"/>
  <c r="AG94" i="1"/>
  <c r="AJ94" i="1"/>
  <c r="AC94" i="1"/>
  <c r="AI94" i="1" l="1"/>
  <c r="J95" i="1" s="1"/>
  <c r="S95" i="1"/>
  <c r="K95" i="1"/>
  <c r="R95" i="1" l="1"/>
  <c r="O97" i="1"/>
  <c r="Q98" i="1" s="1"/>
  <c r="M96" i="1"/>
  <c r="N97" i="1"/>
  <c r="P98" i="1" s="1"/>
  <c r="L96" i="1"/>
  <c r="W95" i="1"/>
  <c r="Y95" i="1"/>
  <c r="U95" i="1"/>
  <c r="T95" i="1"/>
  <c r="V95" i="1"/>
  <c r="X95" i="1"/>
  <c r="AA95" i="1" l="1"/>
  <c r="AF95" i="1" s="1"/>
  <c r="Z95" i="1"/>
  <c r="AD95" i="1" s="1"/>
  <c r="AB95" i="1"/>
  <c r="AH95" i="1" s="1"/>
  <c r="AE95" i="1" l="1"/>
  <c r="AC95" i="1"/>
  <c r="AG95" i="1"/>
  <c r="AJ95" i="1"/>
  <c r="AI95" i="1" l="1"/>
  <c r="R96" i="1"/>
  <c r="J96" i="1"/>
  <c r="S96" i="1"/>
  <c r="K96" i="1"/>
  <c r="M97" i="1" l="1"/>
  <c r="O98" i="1"/>
  <c r="Q99" i="1" s="1"/>
  <c r="N98" i="1"/>
  <c r="P99" i="1" s="1"/>
  <c r="L97" i="1"/>
  <c r="U96" i="1"/>
  <c r="W96" i="1"/>
  <c r="Y96" i="1"/>
  <c r="T96" i="1"/>
  <c r="V96" i="1"/>
  <c r="X96" i="1"/>
  <c r="AA96" i="1" l="1"/>
  <c r="AE96" i="1" s="1"/>
  <c r="AB96" i="1"/>
  <c r="AH96" i="1" s="1"/>
  <c r="Z96" i="1"/>
  <c r="AD96" i="1" s="1"/>
  <c r="AF96" i="1"/>
  <c r="AJ96" i="1" l="1"/>
  <c r="K97" i="1" s="1"/>
  <c r="AC96" i="1"/>
  <c r="AG96" i="1"/>
  <c r="S97" i="1" l="1"/>
  <c r="M98" i="1"/>
  <c r="O99" i="1"/>
  <c r="Q100" i="1" s="1"/>
  <c r="AI96" i="1"/>
  <c r="U97" i="1"/>
  <c r="W97" i="1"/>
  <c r="Y97" i="1"/>
  <c r="J97" i="1" l="1"/>
  <c r="R97" i="1"/>
  <c r="N99" i="1" l="1"/>
  <c r="P100" i="1" s="1"/>
  <c r="L98" i="1"/>
  <c r="V97" i="1"/>
  <c r="T97" i="1"/>
  <c r="X97" i="1"/>
  <c r="Z97" i="1" l="1"/>
  <c r="AD97" i="1" s="1"/>
  <c r="AB97" i="1"/>
  <c r="AH97" i="1" s="1"/>
  <c r="AA97" i="1"/>
  <c r="AF97" i="1" s="1"/>
  <c r="AG97" i="1" l="1"/>
  <c r="AE97" i="1"/>
  <c r="AJ97" i="1"/>
  <c r="AC97" i="1"/>
  <c r="S98" i="1" l="1"/>
  <c r="K98" i="1"/>
  <c r="AI97" i="1"/>
  <c r="O100" i="1" l="1"/>
  <c r="Q101" i="1" s="1"/>
  <c r="M99" i="1"/>
  <c r="U98" i="1"/>
  <c r="W98" i="1"/>
  <c r="Y98" i="1"/>
  <c r="R98" i="1"/>
  <c r="J98" i="1"/>
  <c r="N100" i="1" l="1"/>
  <c r="P101" i="1" s="1"/>
  <c r="L99" i="1"/>
  <c r="V98" i="1"/>
  <c r="T98" i="1"/>
  <c r="X98" i="1"/>
  <c r="Z98" i="1" l="1"/>
  <c r="AD98" i="1" s="1"/>
  <c r="AB98" i="1"/>
  <c r="AH98" i="1" s="1"/>
  <c r="AA98" i="1"/>
  <c r="AF98" i="1" s="1"/>
  <c r="AC98" i="1" l="1"/>
  <c r="AE98" i="1"/>
  <c r="AG98" i="1"/>
  <c r="AI98" i="1" s="1"/>
  <c r="AJ98" i="1"/>
  <c r="J99" i="1" l="1"/>
  <c r="R99" i="1"/>
  <c r="K99" i="1"/>
  <c r="S99" i="1"/>
  <c r="O101" i="1" l="1"/>
  <c r="Q102" i="1" s="1"/>
  <c r="M100" i="1"/>
  <c r="N101" i="1"/>
  <c r="P102" i="1" s="1"/>
  <c r="L100" i="1"/>
  <c r="W99" i="1"/>
  <c r="Y99" i="1"/>
  <c r="U99" i="1"/>
  <c r="X99" i="1"/>
  <c r="V99" i="1"/>
  <c r="T99" i="1"/>
  <c r="AB99" i="1" l="1"/>
  <c r="AH99" i="1" s="1"/>
  <c r="Z99" i="1"/>
  <c r="AD99" i="1" s="1"/>
  <c r="AA99" i="1"/>
  <c r="AE99" i="1" s="1"/>
  <c r="AG99" i="1" l="1"/>
  <c r="AF99" i="1"/>
  <c r="AJ99" i="1" s="1"/>
  <c r="AC99" i="1"/>
  <c r="AI99" i="1" s="1"/>
  <c r="S100" i="1" l="1"/>
  <c r="K100" i="1"/>
  <c r="R100" i="1"/>
  <c r="J100" i="1"/>
  <c r="N102" i="1" l="1"/>
  <c r="P103" i="1" s="1"/>
  <c r="L101" i="1"/>
  <c r="O102" i="1"/>
  <c r="Q103" i="1" s="1"/>
  <c r="M101" i="1"/>
  <c r="Y100" i="1"/>
  <c r="U100" i="1"/>
  <c r="W100" i="1"/>
  <c r="T100" i="1"/>
  <c r="X100" i="1"/>
  <c r="V100" i="1"/>
  <c r="AA100" i="1" l="1"/>
  <c r="AE100" i="1" s="1"/>
  <c r="AB100" i="1"/>
  <c r="AG100" i="1" s="1"/>
  <c r="Z100" i="1"/>
  <c r="AD100" i="1" s="1"/>
  <c r="AF100" i="1"/>
  <c r="AH100" i="1" l="1"/>
  <c r="AJ100" i="1" s="1"/>
  <c r="K101" i="1" s="1"/>
  <c r="AC100" i="1"/>
  <c r="AI100" i="1" s="1"/>
  <c r="O103" i="1" l="1"/>
  <c r="Q104" i="1" s="1"/>
  <c r="M102" i="1"/>
  <c r="S101" i="1"/>
  <c r="R101" i="1"/>
  <c r="J101" i="1"/>
  <c r="U101" i="1"/>
  <c r="Y101" i="1"/>
  <c r="W101" i="1"/>
  <c r="N103" i="1" l="1"/>
  <c r="P104" i="1" s="1"/>
  <c r="L102" i="1"/>
  <c r="X101" i="1"/>
  <c r="V101" i="1"/>
  <c r="T101" i="1"/>
  <c r="Z101" i="1" l="1"/>
  <c r="AD101" i="1" s="1"/>
  <c r="AB101" i="1"/>
  <c r="AH101" i="1" s="1"/>
  <c r="AA101" i="1"/>
  <c r="AF101" i="1" s="1"/>
  <c r="AC101" i="1" l="1"/>
  <c r="AG101" i="1"/>
  <c r="AE101" i="1"/>
  <c r="AJ101" i="1"/>
  <c r="AI101" i="1" l="1"/>
  <c r="R102" i="1" s="1"/>
  <c r="S102" i="1"/>
  <c r="K102" i="1"/>
  <c r="J102" i="1" l="1"/>
  <c r="O104" i="1"/>
  <c r="Q105" i="1" s="1"/>
  <c r="M103" i="1"/>
  <c r="L103" i="1"/>
  <c r="N104" i="1"/>
  <c r="P105" i="1" s="1"/>
  <c r="T102" i="1"/>
  <c r="V102" i="1"/>
  <c r="X102" i="1"/>
  <c r="W102" i="1"/>
  <c r="U102" i="1"/>
  <c r="Y102" i="1"/>
  <c r="AA102" i="1" l="1"/>
  <c r="AF102" i="1" s="1"/>
  <c r="AB102" i="1"/>
  <c r="AH102" i="1" s="1"/>
  <c r="Z102" i="1"/>
  <c r="AD102" i="1" s="1"/>
  <c r="AE102" i="1" l="1"/>
  <c r="AJ102" i="1"/>
  <c r="AG102" i="1"/>
  <c r="K103" i="1"/>
  <c r="S103" i="1"/>
  <c r="AC102" i="1"/>
  <c r="AI102" i="1" s="1"/>
  <c r="O105" i="1" l="1"/>
  <c r="Q106" i="1" s="1"/>
  <c r="M104" i="1"/>
  <c r="J103" i="1"/>
  <c r="R103" i="1"/>
  <c r="Y103" i="1"/>
  <c r="U103" i="1"/>
  <c r="W103" i="1"/>
  <c r="N105" i="1" l="1"/>
  <c r="P106" i="1" s="1"/>
  <c r="L104" i="1"/>
  <c r="X103" i="1"/>
  <c r="V103" i="1"/>
  <c r="T103" i="1"/>
  <c r="AA103" i="1" l="1"/>
  <c r="AF103" i="1" s="1"/>
  <c r="Z103" i="1"/>
  <c r="AD103" i="1" s="1"/>
  <c r="AB103" i="1"/>
  <c r="AH103" i="1" s="1"/>
  <c r="AE103" i="1" l="1"/>
  <c r="AG103" i="1"/>
  <c r="AJ103" i="1"/>
  <c r="AC103" i="1"/>
  <c r="AI103" i="1" l="1"/>
  <c r="R104" i="1" s="1"/>
  <c r="S104" i="1"/>
  <c r="K104" i="1"/>
  <c r="J104" i="1" l="1"/>
  <c r="O106" i="1"/>
  <c r="Q107" i="1" s="1"/>
  <c r="M105" i="1"/>
  <c r="N106" i="1"/>
  <c r="P107" i="1" s="1"/>
  <c r="L105" i="1"/>
  <c r="T104" i="1"/>
  <c r="X104" i="1"/>
  <c r="V104" i="1"/>
  <c r="U104" i="1"/>
  <c r="Y104" i="1"/>
  <c r="W104" i="1"/>
  <c r="AA104" i="1" l="1"/>
  <c r="AF104" i="1" s="1"/>
  <c r="AB104" i="1"/>
  <c r="AH104" i="1" s="1"/>
  <c r="Z104" i="1"/>
  <c r="AD104" i="1" s="1"/>
  <c r="AJ104" i="1" l="1"/>
  <c r="AG104" i="1"/>
  <c r="AC104" i="1"/>
  <c r="K105" i="1"/>
  <c r="S105" i="1"/>
  <c r="AE104" i="1"/>
  <c r="O107" i="1" l="1"/>
  <c r="Q108" i="1" s="1"/>
  <c r="M106" i="1"/>
  <c r="W105" i="1"/>
  <c r="U105" i="1"/>
  <c r="Y105" i="1"/>
  <c r="AI104" i="1"/>
  <c r="R105" i="1" l="1"/>
  <c r="J105" i="1"/>
  <c r="N107" i="1" l="1"/>
  <c r="P108" i="1" s="1"/>
  <c r="L106" i="1"/>
  <c r="V105" i="1"/>
  <c r="AA105" i="1" s="1"/>
  <c r="X105" i="1"/>
  <c r="AB105" i="1" s="1"/>
  <c r="T105" i="1"/>
  <c r="AG105" i="1" l="1"/>
  <c r="AH105" i="1"/>
  <c r="Z105" i="1"/>
  <c r="AD105" i="1" s="1"/>
  <c r="AE105" i="1"/>
  <c r="AF105" i="1"/>
  <c r="AJ105" i="1" l="1"/>
  <c r="AC105" i="1"/>
  <c r="AI105" i="1" s="1"/>
  <c r="J106" i="1" l="1"/>
  <c r="R106" i="1"/>
  <c r="S106" i="1"/>
  <c r="K106" i="1"/>
  <c r="O108" i="1" l="1"/>
  <c r="Q109" i="1" s="1"/>
  <c r="M107" i="1"/>
  <c r="N108" i="1"/>
  <c r="P109" i="1" s="1"/>
  <c r="L107" i="1"/>
  <c r="Y106" i="1"/>
  <c r="U106" i="1"/>
  <c r="W106" i="1"/>
  <c r="T106" i="1"/>
  <c r="X106" i="1"/>
  <c r="V106" i="1"/>
  <c r="AA106" i="1" l="1"/>
  <c r="AF106" i="1" s="1"/>
  <c r="Z106" i="1"/>
  <c r="AD106" i="1" s="1"/>
  <c r="AB106" i="1"/>
  <c r="AH106" i="1" s="1"/>
  <c r="AE106" i="1" l="1"/>
  <c r="AG106" i="1"/>
  <c r="AC106" i="1"/>
  <c r="AI106" i="1" s="1"/>
  <c r="R107" i="1" s="1"/>
  <c r="AJ106" i="1"/>
  <c r="J107" i="1" l="1"/>
  <c r="X107" i="1" s="1"/>
  <c r="K107" i="1"/>
  <c r="S107" i="1"/>
  <c r="T107" i="1" l="1"/>
  <c r="V107" i="1"/>
  <c r="O109" i="1"/>
  <c r="Q110" i="1" s="1"/>
  <c r="M108" i="1"/>
  <c r="N109" i="1"/>
  <c r="P110" i="1" s="1"/>
  <c r="L108" i="1"/>
  <c r="U107" i="1"/>
  <c r="Z107" i="1" s="1"/>
  <c r="AC107" i="1" s="1"/>
  <c r="Y107" i="1"/>
  <c r="AB107" i="1" s="1"/>
  <c r="AH107" i="1" s="1"/>
  <c r="W107" i="1"/>
  <c r="AA107" i="1" l="1"/>
  <c r="AE107" i="1" s="1"/>
  <c r="AG107" i="1"/>
  <c r="AD107" i="1"/>
  <c r="AI107" i="1" l="1"/>
  <c r="J108" i="1" s="1"/>
  <c r="AF107" i="1"/>
  <c r="AJ107" i="1" s="1"/>
  <c r="R108" i="1" l="1"/>
  <c r="N110" i="1"/>
  <c r="P111" i="1" s="1"/>
  <c r="L109" i="1"/>
  <c r="S108" i="1"/>
  <c r="K108" i="1"/>
  <c r="X108" i="1"/>
  <c r="T108" i="1"/>
  <c r="V108" i="1"/>
  <c r="O110" i="1" l="1"/>
  <c r="Q111" i="1" s="1"/>
  <c r="M109" i="1"/>
  <c r="U108" i="1"/>
  <c r="Z108" i="1" s="1"/>
  <c r="Y108" i="1"/>
  <c r="AB108" i="1" s="1"/>
  <c r="W108" i="1"/>
  <c r="AA108" i="1" s="1"/>
  <c r="AF108" i="1" l="1"/>
  <c r="AE108" i="1"/>
  <c r="AH108" i="1"/>
  <c r="AG108" i="1"/>
  <c r="AD108" i="1"/>
  <c r="AJ108" i="1" s="1"/>
  <c r="AC108" i="1"/>
  <c r="AI108" i="1" l="1"/>
  <c r="K109" i="1"/>
  <c r="S109" i="1"/>
  <c r="R109" i="1"/>
  <c r="J109" i="1"/>
  <c r="N111" i="1" l="1"/>
  <c r="P112" i="1" s="1"/>
  <c r="L110" i="1"/>
  <c r="O111" i="1"/>
  <c r="Q112" i="1" s="1"/>
  <c r="M110" i="1"/>
  <c r="V109" i="1"/>
  <c r="X109" i="1"/>
  <c r="T109" i="1"/>
  <c r="U109" i="1"/>
  <c r="Y109" i="1"/>
  <c r="W109" i="1"/>
  <c r="Z109" i="1" l="1"/>
  <c r="AD109" i="1" s="1"/>
  <c r="AB109" i="1"/>
  <c r="AH109" i="1" s="1"/>
  <c r="AA109" i="1"/>
  <c r="AF109" i="1" s="1"/>
  <c r="AE109" i="1" l="1"/>
  <c r="AG109" i="1"/>
  <c r="AJ109" i="1"/>
  <c r="AC109" i="1"/>
  <c r="AI109" i="1" l="1"/>
  <c r="J110" i="1" s="1"/>
  <c r="S110" i="1"/>
  <c r="K110" i="1"/>
  <c r="R110" i="1" l="1"/>
  <c r="O112" i="1"/>
  <c r="Q113" i="1" s="1"/>
  <c r="M111" i="1"/>
  <c r="N112" i="1"/>
  <c r="P113" i="1" s="1"/>
  <c r="L111" i="1"/>
  <c r="U110" i="1"/>
  <c r="Y110" i="1"/>
  <c r="W110" i="1"/>
  <c r="T110" i="1"/>
  <c r="X110" i="1"/>
  <c r="V110" i="1"/>
  <c r="AA110" i="1" l="1"/>
  <c r="AF110" i="1" s="1"/>
  <c r="Z110" i="1"/>
  <c r="AD110" i="1" s="1"/>
  <c r="AB110" i="1"/>
  <c r="AH110" i="1" s="1"/>
  <c r="AE110" i="1" l="1"/>
  <c r="AC110" i="1"/>
  <c r="AG110" i="1"/>
  <c r="AJ110" i="1"/>
  <c r="AI110" i="1" l="1"/>
  <c r="J111" i="1" s="1"/>
  <c r="K111" i="1"/>
  <c r="S111" i="1"/>
  <c r="R111" i="1" l="1"/>
  <c r="O113" i="1"/>
  <c r="Q114" i="1" s="1"/>
  <c r="M112" i="1"/>
  <c r="N113" i="1"/>
  <c r="P114" i="1" s="1"/>
  <c r="L112" i="1"/>
  <c r="W111" i="1"/>
  <c r="Y111" i="1"/>
  <c r="U111" i="1"/>
  <c r="X111" i="1"/>
  <c r="T111" i="1"/>
  <c r="V111" i="1"/>
  <c r="AA111" i="1" l="1"/>
  <c r="AF111" i="1" s="1"/>
  <c r="AB111" i="1"/>
  <c r="AH111" i="1" s="1"/>
  <c r="Z111" i="1"/>
  <c r="AD111" i="1" s="1"/>
  <c r="AE111" i="1" l="1"/>
  <c r="AJ111" i="1"/>
  <c r="S112" i="1" s="1"/>
  <c r="K112" i="1"/>
  <c r="AG111" i="1"/>
  <c r="AC111" i="1"/>
  <c r="O114" i="1" l="1"/>
  <c r="Q115" i="1" s="1"/>
  <c r="M113" i="1"/>
  <c r="AI111" i="1"/>
  <c r="U112" i="1"/>
  <c r="Y112" i="1"/>
  <c r="W112" i="1"/>
  <c r="R112" i="1"/>
  <c r="J112" i="1"/>
  <c r="N114" i="1" l="1"/>
  <c r="P115" i="1" s="1"/>
  <c r="L113" i="1"/>
  <c r="V112" i="1"/>
  <c r="AA112" i="1" s="1"/>
  <c r="AE112" i="1" s="1"/>
  <c r="X112" i="1"/>
  <c r="AB112" i="1" s="1"/>
  <c r="AG112" i="1" s="1"/>
  <c r="T112" i="1"/>
  <c r="Z112" i="1" s="1"/>
  <c r="AC112" i="1" s="1"/>
  <c r="AF112" i="1"/>
  <c r="AH112" i="1" l="1"/>
  <c r="AI112" i="1"/>
  <c r="R113" i="1" s="1"/>
  <c r="AD112" i="1"/>
  <c r="J113" i="1"/>
  <c r="AJ112" i="1" l="1"/>
  <c r="N115" i="1"/>
  <c r="P116" i="1" s="1"/>
  <c r="L114" i="1"/>
  <c r="K113" i="1"/>
  <c r="S113" i="1"/>
  <c r="T113" i="1"/>
  <c r="X113" i="1"/>
  <c r="V113" i="1"/>
  <c r="O115" i="1" l="1"/>
  <c r="Q116" i="1" s="1"/>
  <c r="M114" i="1"/>
  <c r="U113" i="1"/>
  <c r="Z113" i="1" s="1"/>
  <c r="AC113" i="1" s="1"/>
  <c r="W113" i="1"/>
  <c r="Y113" i="1"/>
  <c r="AD113" i="1" l="1"/>
  <c r="AB113" i="1"/>
  <c r="AG113" i="1" s="1"/>
  <c r="AA113" i="1"/>
  <c r="AE113" i="1" s="1"/>
  <c r="AI113" i="1" l="1"/>
  <c r="R114" i="1" s="1"/>
  <c r="AF113" i="1"/>
  <c r="AH113" i="1"/>
  <c r="J114" i="1" l="1"/>
  <c r="N116" i="1" s="1"/>
  <c r="P117" i="1" s="1"/>
  <c r="AJ113" i="1"/>
  <c r="K114" i="1"/>
  <c r="S114" i="1"/>
  <c r="T114" i="1"/>
  <c r="V114" i="1"/>
  <c r="X114" i="1"/>
  <c r="L115" i="1" l="1"/>
  <c r="O116" i="1"/>
  <c r="Q117" i="1" s="1"/>
  <c r="M115" i="1"/>
  <c r="Y114" i="1"/>
  <c r="AB114" i="1" s="1"/>
  <c r="U114" i="1"/>
  <c r="Z114" i="1" s="1"/>
  <c r="W114" i="1"/>
  <c r="AD114" i="1" l="1"/>
  <c r="AC114" i="1"/>
  <c r="AH114" i="1"/>
  <c r="AG114" i="1"/>
  <c r="AA114" i="1"/>
  <c r="AE114" i="1" s="1"/>
  <c r="AF114" i="1" l="1"/>
  <c r="AJ114" i="1" s="1"/>
  <c r="AI114" i="1"/>
  <c r="J115" i="1" l="1"/>
  <c r="R115" i="1"/>
  <c r="S115" i="1"/>
  <c r="K115" i="1"/>
  <c r="O117" i="1" l="1"/>
  <c r="Q118" i="1" s="1"/>
  <c r="M116" i="1"/>
  <c r="N117" i="1"/>
  <c r="P118" i="1" s="1"/>
  <c r="L116" i="1"/>
  <c r="W115" i="1"/>
  <c r="U115" i="1"/>
  <c r="Y115" i="1"/>
  <c r="V115" i="1"/>
  <c r="X115" i="1"/>
  <c r="T115" i="1"/>
  <c r="AA115" i="1" l="1"/>
  <c r="AE115" i="1" s="1"/>
  <c r="Z115" i="1"/>
  <c r="AC115" i="1" s="1"/>
  <c r="AB115" i="1"/>
  <c r="AG115" i="1" s="1"/>
  <c r="AF115" i="1"/>
  <c r="AD115" i="1" l="1"/>
  <c r="AI115" i="1"/>
  <c r="AH115" i="1"/>
  <c r="R116" i="1"/>
  <c r="J116" i="1"/>
  <c r="N118" i="1" s="1"/>
  <c r="P119" i="1" s="1"/>
  <c r="AJ115" i="1"/>
  <c r="V116" i="1"/>
  <c r="X116" i="1" l="1"/>
  <c r="L117" i="1"/>
  <c r="T116" i="1"/>
  <c r="K116" i="1"/>
  <c r="S116" i="1"/>
  <c r="O118" i="1" l="1"/>
  <c r="Q119" i="1" s="1"/>
  <c r="M117" i="1"/>
  <c r="W116" i="1"/>
  <c r="Y116" i="1"/>
  <c r="U116" i="1"/>
  <c r="Z116" i="1" l="1"/>
  <c r="AC116" i="1" s="1"/>
  <c r="AB116" i="1"/>
  <c r="AG116" i="1" s="1"/>
  <c r="AA116" i="1"/>
  <c r="AE116" i="1" s="1"/>
  <c r="AH116" i="1" l="1"/>
  <c r="AF116" i="1"/>
  <c r="AI116" i="1"/>
  <c r="AD116" i="1"/>
  <c r="AJ116" i="1" l="1"/>
  <c r="S117" i="1" s="1"/>
  <c r="R117" i="1"/>
  <c r="J117" i="1"/>
  <c r="K117" i="1" l="1"/>
  <c r="U117" i="1" s="1"/>
  <c r="N119" i="1"/>
  <c r="P120" i="1" s="1"/>
  <c r="L118" i="1"/>
  <c r="M118" i="1"/>
  <c r="X117" i="1"/>
  <c r="V117" i="1"/>
  <c r="T117" i="1"/>
  <c r="W117" i="1"/>
  <c r="O119" i="1" l="1"/>
  <c r="Q120" i="1" s="1"/>
  <c r="Y117" i="1"/>
  <c r="Z117" i="1"/>
  <c r="AC117" i="1" s="1"/>
  <c r="AA117" i="1"/>
  <c r="AE117" i="1" s="1"/>
  <c r="AB117" i="1"/>
  <c r="AG117" i="1" s="1"/>
  <c r="AI117" i="1" l="1"/>
  <c r="AD117" i="1"/>
  <c r="AH117" i="1"/>
  <c r="AF117" i="1"/>
  <c r="AJ117" i="1" l="1"/>
  <c r="R118" i="1"/>
  <c r="J118" i="1"/>
  <c r="N120" i="1" l="1"/>
  <c r="P121" i="1" s="1"/>
  <c r="L119" i="1"/>
  <c r="T118" i="1"/>
  <c r="X118" i="1"/>
  <c r="V118" i="1"/>
  <c r="K118" i="1"/>
  <c r="S118" i="1"/>
  <c r="O120" i="1" l="1"/>
  <c r="Q121" i="1" s="1"/>
  <c r="M119" i="1"/>
  <c r="W118" i="1"/>
  <c r="AA118" i="1" s="1"/>
  <c r="AE118" i="1" s="1"/>
  <c r="Y118" i="1"/>
  <c r="AB118" i="1" s="1"/>
  <c r="AG118" i="1" s="1"/>
  <c r="U118" i="1"/>
  <c r="Z118" i="1" s="1"/>
  <c r="AC118" i="1" s="1"/>
  <c r="AI118" i="1" l="1"/>
  <c r="J119" i="1" s="1"/>
  <c r="AF118" i="1"/>
  <c r="AD118" i="1"/>
  <c r="AH118" i="1"/>
  <c r="R119" i="1" l="1"/>
  <c r="N121" i="1"/>
  <c r="P122" i="1" s="1"/>
  <c r="L120" i="1"/>
  <c r="AJ118" i="1"/>
  <c r="V119" i="1"/>
  <c r="T119" i="1"/>
  <c r="X119" i="1"/>
  <c r="S119" i="1" l="1"/>
  <c r="K119" i="1"/>
  <c r="O121" i="1" l="1"/>
  <c r="Q122" i="1" s="1"/>
  <c r="M120" i="1"/>
  <c r="U119" i="1"/>
  <c r="W119" i="1"/>
  <c r="Y119" i="1"/>
  <c r="Z119" i="1" l="1"/>
  <c r="AC119" i="1" s="1"/>
  <c r="AB119" i="1"/>
  <c r="AG119" i="1" s="1"/>
  <c r="AA119" i="1"/>
  <c r="AE119" i="1" s="1"/>
  <c r="AH119" i="1" l="1"/>
  <c r="AF119" i="1"/>
  <c r="AI119" i="1"/>
  <c r="AD119" i="1"/>
  <c r="AJ119" i="1" l="1"/>
  <c r="S120" i="1" s="1"/>
  <c r="R120" i="1"/>
  <c r="J120" i="1"/>
  <c r="K120" i="1" l="1"/>
  <c r="N122" i="1"/>
  <c r="P123" i="1" s="1"/>
  <c r="L121" i="1"/>
  <c r="O122" i="1"/>
  <c r="Q123" i="1" s="1"/>
  <c r="M121" i="1"/>
  <c r="W120" i="1"/>
  <c r="Y120" i="1"/>
  <c r="U120" i="1"/>
  <c r="X120" i="1"/>
  <c r="V120" i="1"/>
  <c r="T120" i="1"/>
  <c r="AB120" i="1" l="1"/>
  <c r="AG120" i="1" s="1"/>
  <c r="Z120" i="1"/>
  <c r="AC120" i="1" s="1"/>
  <c r="AA120" i="1"/>
  <c r="AE120" i="1" s="1"/>
  <c r="AH120" i="1"/>
  <c r="AD120" i="1"/>
  <c r="AF120" i="1"/>
  <c r="AI120" i="1" l="1"/>
  <c r="J121" i="1" s="1"/>
  <c r="AJ120" i="1"/>
  <c r="R121" i="1" l="1"/>
  <c r="N123" i="1"/>
  <c r="P124" i="1" s="1"/>
  <c r="L122" i="1"/>
  <c r="V121" i="1"/>
  <c r="T121" i="1"/>
  <c r="X121" i="1"/>
  <c r="K121" i="1"/>
  <c r="S121" i="1"/>
  <c r="O123" i="1" l="1"/>
  <c r="Q124" i="1" s="1"/>
  <c r="M122" i="1"/>
  <c r="Y121" i="1"/>
  <c r="W121" i="1"/>
  <c r="U121" i="1"/>
  <c r="Z121" i="1" s="1"/>
  <c r="AD121" i="1" l="1"/>
  <c r="AC121" i="1"/>
  <c r="AB121" i="1"/>
  <c r="AG121" i="1" s="1"/>
  <c r="AA121" i="1"/>
  <c r="AE121" i="1" s="1"/>
  <c r="AF121" i="1" l="1"/>
  <c r="AH121" i="1"/>
  <c r="AI121" i="1"/>
  <c r="AJ121" i="1" l="1"/>
  <c r="S122" i="1" s="1"/>
  <c r="J122" i="1"/>
  <c r="R122" i="1"/>
  <c r="K122" i="1" l="1"/>
  <c r="N124" i="1"/>
  <c r="P125" i="1" s="1"/>
  <c r="L123" i="1"/>
  <c r="O124" i="1"/>
  <c r="Q125" i="1" s="1"/>
  <c r="M123" i="1"/>
  <c r="U122" i="1"/>
  <c r="W122" i="1"/>
  <c r="Y122" i="1"/>
  <c r="T122" i="1"/>
  <c r="V122" i="1"/>
  <c r="X122" i="1"/>
  <c r="AB122" i="1" l="1"/>
  <c r="AH122" i="1" s="1"/>
  <c r="AA122" i="1"/>
  <c r="AF122" i="1" s="1"/>
  <c r="Z122" i="1"/>
  <c r="AD122" i="1" s="1"/>
  <c r="AG122" i="1" l="1"/>
  <c r="AC122" i="1"/>
  <c r="AJ122" i="1"/>
  <c r="K123" i="1" s="1"/>
  <c r="AE122" i="1"/>
  <c r="AI122" i="1" s="1"/>
  <c r="O125" i="1" l="1"/>
  <c r="Q126" i="1" s="1"/>
  <c r="M124" i="1"/>
  <c r="S123" i="1"/>
  <c r="R123" i="1"/>
  <c r="J123" i="1"/>
  <c r="U123" i="1"/>
  <c r="W123" i="1"/>
  <c r="Y123" i="1"/>
  <c r="N125" i="1" l="1"/>
  <c r="P126" i="1" s="1"/>
  <c r="L124" i="1"/>
  <c r="X123" i="1"/>
  <c r="T123" i="1"/>
  <c r="V123" i="1"/>
  <c r="AA123" i="1" l="1"/>
  <c r="AF123" i="1" s="1"/>
  <c r="Z123" i="1"/>
  <c r="AD123" i="1" s="1"/>
  <c r="AB123" i="1"/>
  <c r="AH123" i="1" s="1"/>
  <c r="AE123" i="1" l="1"/>
  <c r="AC123" i="1"/>
  <c r="AG123" i="1"/>
  <c r="AJ123" i="1"/>
  <c r="AI123" i="1" l="1"/>
  <c r="R124" i="1" s="1"/>
  <c r="S124" i="1"/>
  <c r="K124" i="1"/>
  <c r="J124" i="1" l="1"/>
  <c r="O126" i="1"/>
  <c r="M125" i="1"/>
  <c r="N126" i="1"/>
  <c r="P127" i="1" s="1"/>
  <c r="L125" i="1"/>
  <c r="T124" i="1"/>
  <c r="X124" i="1"/>
  <c r="V124" i="1"/>
  <c r="U124" i="1"/>
  <c r="Y124" i="1"/>
  <c r="W124" i="1"/>
  <c r="Q127" i="1" l="1"/>
  <c r="AB124" i="1"/>
  <c r="AH124" i="1" s="1"/>
  <c r="AA124" i="1"/>
  <c r="AF124" i="1" s="1"/>
  <c r="Z124" i="1"/>
  <c r="AD124" i="1" s="1"/>
  <c r="AG124" i="1" l="1"/>
  <c r="AJ124" i="1"/>
  <c r="K125" i="1" s="1"/>
  <c r="AE124" i="1"/>
  <c r="AC124" i="1"/>
  <c r="S125" i="1" l="1"/>
  <c r="AI124" i="1"/>
  <c r="O127" i="1"/>
  <c r="Q128" i="1" s="1"/>
  <c r="M126" i="1"/>
  <c r="J125" i="1"/>
  <c r="R125" i="1"/>
  <c r="Y125" i="1"/>
  <c r="W125" i="1"/>
  <c r="U125" i="1"/>
  <c r="BA734" i="1" l="1"/>
  <c r="BA778" i="1"/>
  <c r="BA472" i="1"/>
  <c r="BA908" i="1"/>
  <c r="BA466" i="1"/>
  <c r="BA170" i="1"/>
  <c r="BA516" i="1"/>
  <c r="BA145" i="1"/>
  <c r="BA116" i="1"/>
  <c r="BA670" i="1"/>
  <c r="BA330" i="1"/>
  <c r="BA765" i="1"/>
  <c r="BA197" i="1"/>
  <c r="BA140" i="1"/>
  <c r="BA215" i="1"/>
  <c r="BA617" i="1"/>
  <c r="BA249" i="1"/>
  <c r="BA555" i="1"/>
  <c r="BA712" i="1"/>
  <c r="BA759" i="1"/>
  <c r="BA207" i="1"/>
  <c r="BA544" i="1"/>
  <c r="BA689" i="1"/>
  <c r="BA355" i="1"/>
  <c r="BA158" i="1"/>
  <c r="BA517" i="1"/>
  <c r="BA706" i="1"/>
  <c r="BA401" i="1"/>
  <c r="BA584" i="1"/>
  <c r="BA38" i="1"/>
  <c r="BA366" i="1"/>
  <c r="BA973" i="1"/>
  <c r="BA452" i="1"/>
  <c r="BA892" i="1"/>
  <c r="BA280" i="1"/>
  <c r="BA936" i="1"/>
  <c r="BA825" i="1"/>
  <c r="BA925" i="1"/>
  <c r="BA753" i="1"/>
  <c r="BA612" i="1"/>
  <c r="BA666" i="1"/>
  <c r="BA557" i="1"/>
  <c r="BA990" i="1"/>
  <c r="BA701" i="1"/>
  <c r="BA787" i="1"/>
  <c r="BA32" i="1"/>
  <c r="BA29" i="1"/>
  <c r="BA195" i="1"/>
  <c r="BA803" i="1"/>
  <c r="BA549" i="1"/>
  <c r="BA568" i="1"/>
  <c r="BA596" i="1"/>
  <c r="BA58" i="1"/>
  <c r="BA749" i="1"/>
  <c r="BA192" i="1"/>
  <c r="BA747" i="1"/>
  <c r="BA525" i="1"/>
  <c r="BA541" i="1"/>
  <c r="BA304" i="1"/>
  <c r="BA84" i="1"/>
  <c r="BA242" i="1"/>
  <c r="BA303" i="1"/>
  <c r="BA329" i="1"/>
  <c r="BA115" i="1"/>
  <c r="BA537" i="1"/>
  <c r="BA144" i="1"/>
  <c r="BA217" i="1"/>
  <c r="BA895" i="1"/>
  <c r="BA499" i="1"/>
  <c r="BA166" i="1"/>
  <c r="BA3" i="1"/>
  <c r="BA319" i="1"/>
  <c r="BA683" i="1"/>
  <c r="BA984" i="1"/>
  <c r="BA205" i="1"/>
  <c r="BA699" i="1"/>
  <c r="BA938" i="1"/>
  <c r="BA681" i="1"/>
  <c r="BA337" i="1"/>
  <c r="BA372" i="1"/>
  <c r="BA743" i="1"/>
  <c r="BA563" i="1"/>
  <c r="BA486" i="1"/>
  <c r="BA453" i="1"/>
  <c r="BA652" i="1"/>
  <c r="BA416" i="1"/>
  <c r="BA1001" i="1"/>
  <c r="BA505" i="1"/>
  <c r="BA35" i="1"/>
  <c r="BA345" i="1"/>
  <c r="BA189" i="1"/>
  <c r="BA88" i="1"/>
  <c r="BA864" i="1"/>
  <c r="BA33" i="1"/>
  <c r="BA52" i="1"/>
  <c r="BA862" i="1"/>
  <c r="BA273" i="1"/>
  <c r="BA962" i="1"/>
  <c r="BA898" i="1"/>
  <c r="BA409" i="1"/>
  <c r="BA230" i="1"/>
  <c r="BA430" i="1"/>
  <c r="BA438" i="1"/>
  <c r="BA105" i="1"/>
  <c r="BA125" i="1"/>
  <c r="BA268" i="1"/>
  <c r="BA491" i="1"/>
  <c r="BA42" i="1"/>
  <c r="BA879" i="1"/>
  <c r="BA276" i="1"/>
  <c r="BA932" i="1"/>
  <c r="BA177" i="1"/>
  <c r="BA813" i="1"/>
  <c r="BA968" i="1"/>
  <c r="BA102" i="1"/>
  <c r="BA844" i="1"/>
  <c r="BA602" i="1"/>
  <c r="BA413" i="1"/>
  <c r="BA341" i="1"/>
  <c r="BA211" i="1"/>
  <c r="BA741" i="1"/>
  <c r="BA760" i="1"/>
  <c r="BA839" i="1"/>
  <c r="BA762" i="1"/>
  <c r="BA495" i="1"/>
  <c r="BA448" i="1"/>
  <c r="BA956" i="1"/>
  <c r="BA727" i="1"/>
  <c r="BA999" i="1"/>
  <c r="BA496" i="1"/>
  <c r="BA852" i="1"/>
  <c r="BA818" i="1"/>
  <c r="BA248" i="1"/>
  <c r="BA506" i="1"/>
  <c r="BA578" i="1"/>
  <c r="BA729" i="1"/>
  <c r="BA464" i="1"/>
  <c r="BA921" i="1"/>
  <c r="BA806" i="1"/>
  <c r="BA628" i="1"/>
  <c r="BA678" i="1"/>
  <c r="BA392" i="1"/>
  <c r="BA238" i="1"/>
  <c r="BA441" i="1"/>
  <c r="BA167" i="1"/>
  <c r="BA218" i="1"/>
  <c r="BA423" i="1"/>
  <c r="BA613" i="1"/>
  <c r="BA369" i="1"/>
  <c r="BA172" i="1"/>
  <c r="BA907" i="1"/>
  <c r="BA443" i="1"/>
  <c r="BA348" i="1"/>
  <c r="BA85" i="1"/>
  <c r="BA883" i="1"/>
  <c r="BA1003" i="1"/>
  <c r="BA967" i="1"/>
  <c r="BA636" i="1"/>
  <c r="BA922" i="1"/>
  <c r="BA909" i="1"/>
  <c r="BA791" i="1"/>
  <c r="BA732" i="1"/>
  <c r="BA546" i="1"/>
  <c r="BA657" i="1"/>
  <c r="BA884" i="1"/>
  <c r="BA191" i="1"/>
  <c r="BA435" i="1"/>
  <c r="BA998" i="1"/>
  <c r="BA110" i="1"/>
  <c r="BA397" i="1"/>
  <c r="BA672" i="1"/>
  <c r="BA290" i="1"/>
  <c r="BA697" i="1"/>
  <c r="BA99" i="1"/>
  <c r="BA955" i="1"/>
  <c r="BA957" i="1"/>
  <c r="BA344" i="1"/>
  <c r="BA917" i="1"/>
  <c r="BA353" i="1"/>
  <c r="BA308" i="1"/>
  <c r="BA951" i="1"/>
  <c r="BA529" i="1"/>
  <c r="BA735" i="1"/>
  <c r="BA859" i="1"/>
  <c r="BA473" i="1"/>
  <c r="BA294" i="1"/>
  <c r="BA622" i="1"/>
  <c r="BA823" i="1"/>
  <c r="BA913" i="1"/>
  <c r="BA742" i="1"/>
  <c r="BA269" i="1"/>
  <c r="BA323" i="1"/>
  <c r="BA618" i="1"/>
  <c r="BA359" i="1"/>
  <c r="BA510" i="1"/>
  <c r="BA270" i="1"/>
  <c r="BA994" i="1"/>
  <c r="BA470" i="1"/>
  <c r="BA266" i="1"/>
  <c r="BA422" i="1"/>
  <c r="BA141" i="1"/>
  <c r="BA723" i="1"/>
  <c r="BA774" i="1"/>
  <c r="BA104" i="1"/>
  <c r="BA475" i="1"/>
  <c r="BA805" i="1"/>
  <c r="BA737" i="1"/>
  <c r="BA213" i="1"/>
  <c r="BA643" i="1"/>
  <c r="BA831" i="1"/>
  <c r="BA768" i="1"/>
  <c r="BA463" i="1"/>
  <c r="BA87" i="1"/>
  <c r="BA198" i="1"/>
  <c r="BA507" i="1"/>
  <c r="BA981" i="1"/>
  <c r="BA411" i="1"/>
  <c r="BA659" i="1"/>
  <c r="BA954" i="1"/>
  <c r="BA180" i="1"/>
  <c r="BA650" i="1"/>
  <c r="BA210" i="1"/>
  <c r="BA138" i="1"/>
  <c r="BA656" i="1"/>
  <c r="BA885" i="1"/>
  <c r="BA658" i="1"/>
  <c r="BA520" i="1"/>
  <c r="BA80" i="1"/>
  <c r="BA59" i="1"/>
  <c r="BA479" i="1"/>
  <c r="BA90" i="1"/>
  <c r="BA518" i="1"/>
  <c r="BA387" i="1"/>
  <c r="BA849" i="1"/>
  <c r="BA53" i="1"/>
  <c r="BA136" i="1"/>
  <c r="BA380" i="1"/>
  <c r="BA775" i="1"/>
  <c r="BA623" i="1"/>
  <c r="BA717" i="1"/>
  <c r="BA808" i="1"/>
  <c r="BA418" i="1"/>
  <c r="BA426" i="1"/>
  <c r="BA667" i="1"/>
  <c r="BA458" i="1"/>
  <c r="BA671" i="1"/>
  <c r="BA66" i="1"/>
  <c r="BA89" i="1"/>
  <c r="BA592" i="1"/>
  <c r="BA315" i="1"/>
  <c r="BA352" i="1"/>
  <c r="BA49" i="1"/>
  <c r="BA567" i="1"/>
  <c r="BA532" i="1"/>
  <c r="BA322" i="1"/>
  <c r="BA309" i="1"/>
  <c r="BA264" i="1"/>
  <c r="BA959" i="1"/>
  <c r="BA327" i="1"/>
  <c r="BA799" i="1"/>
  <c r="BA118" i="1"/>
  <c r="BA865" i="1"/>
  <c r="BA971" i="1"/>
  <c r="BA810" i="1"/>
  <c r="BA693" i="1"/>
  <c r="BA714" i="1"/>
  <c r="BA389" i="1"/>
  <c r="BA757" i="1"/>
  <c r="BA153" i="1"/>
  <c r="BA848" i="1"/>
  <c r="BA204" i="1"/>
  <c r="BA608" i="1"/>
  <c r="BA847" i="1"/>
  <c r="BA48" i="1"/>
  <c r="BA897" i="1"/>
  <c r="BA514" i="1"/>
  <c r="BA565" i="1"/>
  <c r="BA739" i="1"/>
  <c r="BA61" i="1"/>
  <c r="BA272" i="1"/>
  <c r="BA575" i="1"/>
  <c r="BA374" i="1"/>
  <c r="BA179" i="1"/>
  <c r="BA149" i="1"/>
  <c r="BA874" i="1"/>
  <c r="BA631" i="1"/>
  <c r="BA60" i="1"/>
  <c r="BA709" i="1"/>
  <c r="BA863" i="1"/>
  <c r="BA665" i="1"/>
  <c r="BA558" i="1"/>
  <c r="BA460" i="1"/>
  <c r="BA928" i="1"/>
  <c r="BA488" i="1"/>
  <c r="BA609" i="1"/>
  <c r="BA673" i="1"/>
  <c r="BA834" i="1"/>
  <c r="BA414" i="1"/>
  <c r="BA281" i="1"/>
  <c r="BA317" i="1"/>
  <c r="BA336" i="1"/>
  <c r="BA216" i="1"/>
  <c r="BA886" i="1"/>
  <c r="BA324" i="1"/>
  <c r="BA661" i="1"/>
  <c r="BA593" i="1"/>
  <c r="BA926" i="1"/>
  <c r="BA764" i="1"/>
  <c r="BA965" i="1"/>
  <c r="BA310" i="1"/>
  <c r="BA425" i="1"/>
  <c r="BA450" i="1"/>
  <c r="BA245" i="1"/>
  <c r="BA543" i="1"/>
  <c r="BA194" i="1"/>
  <c r="BA606" i="1"/>
  <c r="BA63" i="1"/>
  <c r="BA444" i="1"/>
  <c r="BA912" i="1"/>
  <c r="BA524" i="1"/>
  <c r="BA40" i="1"/>
  <c r="BA939" i="1"/>
  <c r="BA837" i="1"/>
  <c r="BA480" i="1"/>
  <c r="BA377" i="1"/>
  <c r="BA221" i="1"/>
  <c r="BA41" i="1"/>
  <c r="BA449" i="1"/>
  <c r="BA772" i="1"/>
  <c r="BA364" i="1"/>
  <c r="BA130" i="1"/>
  <c r="BA572" i="1"/>
  <c r="BA133" i="1"/>
  <c r="BA566" i="1"/>
  <c r="BA75" i="1"/>
  <c r="BA914" i="1"/>
  <c r="BA882" i="1"/>
  <c r="BA293" i="1"/>
  <c r="BA111" i="1"/>
  <c r="BA459" i="1"/>
  <c r="BA137" i="1"/>
  <c r="BA301" i="1"/>
  <c r="BA311" i="1"/>
  <c r="BA648" i="1"/>
  <c r="BA24" i="1"/>
  <c r="BA604" i="1"/>
  <c r="BA295" i="1"/>
  <c r="BA489" i="1"/>
  <c r="BA577" i="1"/>
  <c r="BA718" i="1"/>
  <c r="BA446" i="1"/>
  <c r="BA748" i="1"/>
  <c r="BA607" i="1"/>
  <c r="BA222" i="1"/>
  <c r="BA427" i="1"/>
  <c r="BA853" i="1"/>
  <c r="BA415" i="1"/>
  <c r="BA770" i="1"/>
  <c r="BA929" i="1"/>
  <c r="BA209" i="1"/>
  <c r="BA829" i="1"/>
  <c r="BA461" i="1"/>
  <c r="BA74" i="1"/>
  <c r="BA992" i="1"/>
  <c r="BA605" i="1"/>
  <c r="BA498" i="1"/>
  <c r="BA45" i="1"/>
  <c r="BA509" i="1"/>
  <c r="BA758" i="1"/>
  <c r="BA730" i="1"/>
  <c r="BA485" i="1"/>
  <c r="BA20" i="1"/>
  <c r="BA493" i="1"/>
  <c r="BA25" i="1"/>
  <c r="BA924" i="1"/>
  <c r="BA26" i="1"/>
  <c r="BA974" i="1"/>
  <c r="BA704" i="1"/>
  <c r="BA893" i="1"/>
  <c r="BA842" i="1"/>
  <c r="BA163" i="1"/>
  <c r="BA528" i="1"/>
  <c r="BA700" i="1"/>
  <c r="BA469" i="1"/>
  <c r="BA988" i="1"/>
  <c r="BA169" i="1"/>
  <c r="BA168" i="1"/>
  <c r="BA56" i="1"/>
  <c r="BA201" i="1"/>
  <c r="BA278" i="1"/>
  <c r="BA815" i="1"/>
  <c r="BA779" i="1"/>
  <c r="BA547" i="1"/>
  <c r="BA417" i="1"/>
  <c r="BA86" i="1"/>
  <c r="BA151" i="1"/>
  <c r="BA646" i="1"/>
  <c r="BA239" i="1"/>
  <c r="BA76" i="1"/>
  <c r="BA797" i="1"/>
  <c r="BA705" i="1"/>
  <c r="BA82" i="1"/>
  <c r="BA394" i="1"/>
  <c r="BA987" i="1"/>
  <c r="BA93" i="1"/>
  <c r="BA769" i="1"/>
  <c r="BA579" i="1"/>
  <c r="BA830" i="1"/>
  <c r="BA804" i="1"/>
  <c r="BA691" i="1"/>
  <c r="BA651" i="1"/>
  <c r="BA326" i="1"/>
  <c r="BA958" i="1"/>
  <c r="BA589" i="1"/>
  <c r="BA164" i="1"/>
  <c r="BA627" i="1"/>
  <c r="BA349" i="1"/>
  <c r="BA767" i="1"/>
  <c r="BA719" i="1"/>
  <c r="BA873" i="1"/>
  <c r="BA503" i="1"/>
  <c r="BA162" i="1"/>
  <c r="BA554" i="1"/>
  <c r="BA360" i="1"/>
  <c r="BA296" i="1"/>
  <c r="BA870" i="1"/>
  <c r="BA752" i="1"/>
  <c r="BA523" i="1"/>
  <c r="BA598" i="1"/>
  <c r="BA148" i="1"/>
  <c r="BA933" i="1"/>
  <c r="BA698" i="1"/>
  <c r="BA256" i="1"/>
  <c r="BA861" i="1"/>
  <c r="BA777" i="1"/>
  <c r="BA225" i="1"/>
  <c r="BA67" i="1"/>
  <c r="BA682" i="1"/>
  <c r="BA206" i="1"/>
  <c r="BA890" i="1"/>
  <c r="BA504" i="1"/>
  <c r="BA108" i="1"/>
  <c r="BA716" i="1"/>
  <c r="BA798" i="1"/>
  <c r="BA261" i="1"/>
  <c r="BA867" i="1"/>
  <c r="BA976" i="1"/>
  <c r="BA47" i="1"/>
  <c r="BA399" i="1"/>
  <c r="BA65" i="1"/>
  <c r="BA721" i="1"/>
  <c r="BA949" i="1"/>
  <c r="BA431" i="1"/>
  <c r="BA964" i="1"/>
  <c r="BA282" i="1"/>
  <c r="BA552" i="1"/>
  <c r="BA740" i="1"/>
  <c r="BA838" i="1"/>
  <c r="BA728" i="1"/>
  <c r="BA484" i="1"/>
  <c r="BA952" i="1"/>
  <c r="BA434" i="1"/>
  <c r="BA332" i="1"/>
  <c r="BA961" i="1"/>
  <c r="BA236" i="1"/>
  <c r="BA260" i="1"/>
  <c r="BA68" i="1"/>
  <c r="BA362" i="1"/>
  <c r="BA915" i="1"/>
  <c r="BA55" i="1"/>
  <c r="BA237" i="1"/>
  <c r="BA224" i="1"/>
  <c r="BA147" i="1"/>
  <c r="BA497" i="1"/>
  <c r="BA597" i="1"/>
  <c r="BA738" i="1"/>
  <c r="BA429" i="1"/>
  <c r="BA150" i="1"/>
  <c r="BA937" i="1"/>
  <c r="BA267" i="1"/>
  <c r="BA766" i="1"/>
  <c r="BA586" i="1"/>
  <c r="BA478" i="1"/>
  <c r="BA931" i="1"/>
  <c r="BA744" i="1"/>
  <c r="BA564" i="1"/>
  <c r="BA785" i="1"/>
  <c r="BA436" i="1"/>
  <c r="BA550" i="1"/>
  <c r="BA279" i="1"/>
  <c r="BA263" i="1"/>
  <c r="BA638" i="1"/>
  <c r="BA687" i="1"/>
  <c r="BA526" i="1"/>
  <c r="BA927" i="1"/>
  <c r="BA934" i="1"/>
  <c r="BA603" i="1"/>
  <c r="BA675" i="1"/>
  <c r="BA807" i="1"/>
  <c r="BA789" i="1"/>
  <c r="BA214" i="1"/>
  <c r="BA901" i="1"/>
  <c r="BA390" i="1"/>
  <c r="BA894" i="1"/>
  <c r="BA580" i="1"/>
  <c r="BA117" i="1"/>
  <c r="BA614" i="1"/>
  <c r="BA171" i="1"/>
  <c r="BA200" i="1"/>
  <c r="BA465" i="1"/>
  <c r="BA637" i="1"/>
  <c r="BA382" i="1"/>
  <c r="BA669" i="1"/>
  <c r="BA379" i="1"/>
  <c r="BA129" i="1"/>
  <c r="BA161" i="1"/>
  <c r="BA457" i="1"/>
  <c r="BA119" i="1"/>
  <c r="BA630" i="1"/>
  <c r="BA331" i="1"/>
  <c r="BA513" i="1"/>
  <c r="BA51" i="1"/>
  <c r="BA896" i="1"/>
  <c r="BA474" i="1"/>
  <c r="BA354" i="1"/>
  <c r="BA184" i="1"/>
  <c r="BA535" i="1"/>
  <c r="BA70" i="1"/>
  <c r="BA875" i="1"/>
  <c r="BA132" i="1"/>
  <c r="BA208" i="1"/>
  <c r="BA822" i="1"/>
  <c r="BA477" i="1"/>
  <c r="BA339" i="1"/>
  <c r="BA809" i="1"/>
  <c r="BA995" i="1"/>
  <c r="BA887" i="1"/>
  <c r="BA483" i="1"/>
  <c r="BA736" i="1"/>
  <c r="BA385" i="1"/>
  <c r="BA265" i="1"/>
  <c r="BA800" i="1"/>
  <c r="BA334" i="1"/>
  <c r="BA556" i="1"/>
  <c r="BA733" i="1"/>
  <c r="BA696" i="1"/>
  <c r="BA128" i="1"/>
  <c r="BA305" i="1"/>
  <c r="BA113" i="1"/>
  <c r="BA186" i="1"/>
  <c r="BA193" i="1"/>
  <c r="BA335" i="1"/>
  <c r="BA790" i="1"/>
  <c r="BA573" i="1"/>
  <c r="BA935" i="1"/>
  <c r="BA135" i="1"/>
  <c r="BA223" i="1"/>
  <c r="BA512" i="1"/>
  <c r="BA626" i="1"/>
  <c r="BA982" i="1"/>
  <c r="BA468" i="1"/>
  <c r="BA124" i="1"/>
  <c r="BA645" i="1"/>
  <c r="BA802" i="1"/>
  <c r="BA122" i="1"/>
  <c r="BA855" i="1"/>
  <c r="BA43" i="1"/>
  <c r="BA786" i="1"/>
  <c r="BA553" i="1"/>
  <c r="BA134" i="1"/>
  <c r="BA710" i="1"/>
  <c r="BA794" i="1"/>
  <c r="BA121" i="1"/>
  <c r="BA340" i="1"/>
  <c r="BA812" i="1"/>
  <c r="BA343" i="1"/>
  <c r="BA375" i="1"/>
  <c r="BA881" i="1"/>
  <c r="BA482" i="1"/>
  <c r="BA277" i="1"/>
  <c r="BA724" i="1"/>
  <c r="BA1002" i="1"/>
  <c r="BA440" i="1"/>
  <c r="BA640" i="1"/>
  <c r="BA684" i="1"/>
  <c r="BA247" i="1"/>
  <c r="BA610" i="1"/>
  <c r="BA23" i="1"/>
  <c r="BA960" i="1"/>
  <c r="BA996" i="1"/>
  <c r="BA173" i="1"/>
  <c r="BA152" i="1"/>
  <c r="BA857" i="1"/>
  <c r="BA456" i="1"/>
  <c r="BA97" i="1"/>
  <c r="BA820" i="1"/>
  <c r="BA977" i="1"/>
  <c r="BA948" i="1"/>
  <c r="BA615" i="1"/>
  <c r="BA599" i="1"/>
  <c r="BA391" i="1"/>
  <c r="BA559" i="1"/>
  <c r="BA688" i="1"/>
  <c r="BA782" i="1"/>
  <c r="BA871" i="1"/>
  <c r="BA784" i="1"/>
  <c r="BA190" i="1"/>
  <c r="BA114" i="1"/>
  <c r="BA583" i="1"/>
  <c r="BA751" i="1"/>
  <c r="BA726" i="1"/>
  <c r="BA494" i="1"/>
  <c r="BA582" i="1"/>
  <c r="BA159" i="1"/>
  <c r="BA947" i="1"/>
  <c r="BA821" i="1"/>
  <c r="BA325" i="1"/>
  <c r="BA363" i="1"/>
  <c r="BA601" i="1"/>
  <c r="BA629" i="1"/>
  <c r="BA720" i="1"/>
  <c r="BA487" i="1"/>
  <c r="BA231" i="1"/>
  <c r="BA226" i="1"/>
  <c r="BA306" i="1"/>
  <c r="BA993" i="1"/>
  <c r="BA713" i="1"/>
  <c r="BA320" i="1"/>
  <c r="BA950" i="1"/>
  <c r="BA540" i="1"/>
  <c r="BA370" i="1"/>
  <c r="BA538" i="1"/>
  <c r="BA542" i="1"/>
  <c r="BA866" i="1"/>
  <c r="BA404" i="1"/>
  <c r="BA376" i="1"/>
  <c r="BA288" i="1"/>
  <c r="BA262" i="1"/>
  <c r="BA178" i="1"/>
  <c r="BA711" i="1"/>
  <c r="BA271" i="1"/>
  <c r="BA96" i="1"/>
  <c r="BA783" i="1"/>
  <c r="BA595" i="1"/>
  <c r="BA346" i="1"/>
  <c r="BA395" i="1"/>
  <c r="BA677" i="1"/>
  <c r="BA492" i="1"/>
  <c r="BA872" i="1"/>
  <c r="BA50" i="1"/>
  <c r="BA649" i="1"/>
  <c r="BA297" i="1"/>
  <c r="BA632" i="1"/>
  <c r="BA508" i="1"/>
  <c r="BA240" i="1"/>
  <c r="BA539" i="1"/>
  <c r="BA576" i="1"/>
  <c r="BA313" i="1"/>
  <c r="BA930" i="1"/>
  <c r="BA219" i="1"/>
  <c r="BA902" i="1"/>
  <c r="BA403" i="1"/>
  <c r="BA826" i="1"/>
  <c r="BA972" i="1"/>
  <c r="BA980" i="1"/>
  <c r="BA585" i="1"/>
  <c r="BA183" i="1"/>
  <c r="BA481" i="1"/>
  <c r="BA828" i="1"/>
  <c r="BA146" i="1"/>
  <c r="BA715" i="1"/>
  <c r="BA160" i="1"/>
  <c r="BA312" i="1"/>
  <c r="BA953" i="1"/>
  <c r="BA287" i="1"/>
  <c r="BA679" i="1"/>
  <c r="BA30" i="1"/>
  <c r="BA731" i="1"/>
  <c r="BA234" i="1"/>
  <c r="BA562" i="1"/>
  <c r="BA832" i="1"/>
  <c r="BA754" i="1"/>
  <c r="BA21" i="1"/>
  <c r="BA69" i="1"/>
  <c r="BA946" i="1"/>
  <c r="BA644" i="1"/>
  <c r="BA858" i="1"/>
  <c r="BA662" i="1"/>
  <c r="BA841" i="1"/>
  <c r="BA624" i="1"/>
  <c r="BA106" i="1"/>
  <c r="BA165" i="1"/>
  <c r="BA250" i="1"/>
  <c r="BA300" i="1"/>
  <c r="BA371" i="1"/>
  <c r="BA386" i="1"/>
  <c r="BA388" i="1"/>
  <c r="BA560" i="1"/>
  <c r="BA877" i="1"/>
  <c r="BA588" i="1"/>
  <c r="BA919" i="1"/>
  <c r="BA442" i="1"/>
  <c r="BA502" i="1"/>
  <c r="BA175" i="1"/>
  <c r="BA1000" i="1"/>
  <c r="BA203" i="1"/>
  <c r="BA916" i="1"/>
  <c r="BA634" i="1"/>
  <c r="BA424" i="1"/>
  <c r="BA289" i="1"/>
  <c r="BA963" i="1"/>
  <c r="BA814" i="1"/>
  <c r="BA923" i="1"/>
  <c r="BA501" i="1"/>
  <c r="BA642" i="1"/>
  <c r="BA383" i="1"/>
  <c r="BA174" i="1"/>
  <c r="BA616" i="1"/>
  <c r="BA942" i="1"/>
  <c r="BA569" i="1"/>
  <c r="BA241" i="1"/>
  <c r="BA154" i="1"/>
  <c r="BA373" i="1"/>
  <c r="BA302" i="1"/>
  <c r="BA796" i="1"/>
  <c r="BA619" i="1"/>
  <c r="BA367" i="1"/>
  <c r="BA905" i="1"/>
  <c r="BA527" i="1"/>
  <c r="BA187" i="1"/>
  <c r="BA112" i="1"/>
  <c r="BA833" i="1"/>
  <c r="BA73" i="1"/>
  <c r="BA328" i="1"/>
  <c r="BA244" i="1"/>
  <c r="BA763" i="1"/>
  <c r="BA316" i="1"/>
  <c r="BA72" i="1"/>
  <c r="BA750" i="1"/>
  <c r="BA490" i="1"/>
  <c r="BA176" i="1"/>
  <c r="BA755" i="1"/>
  <c r="BA228" i="1"/>
  <c r="BA233" i="1"/>
  <c r="BA835" i="1"/>
  <c r="BA227" i="1"/>
  <c r="BA817" i="1"/>
  <c r="BA157" i="1"/>
  <c r="BA83" i="1"/>
  <c r="BA521" i="1"/>
  <c r="BA199" i="1"/>
  <c r="BA571" i="1"/>
  <c r="BA655" i="1"/>
  <c r="BA275" i="1"/>
  <c r="BA708" i="1"/>
  <c r="BA690" i="1"/>
  <c r="BA635" i="1"/>
  <c r="BA251" i="1"/>
  <c r="BA664" i="1"/>
  <c r="BA771" i="1"/>
  <c r="BA127" i="1"/>
  <c r="BA181" i="1"/>
  <c r="BA985" i="1"/>
  <c r="BA686" i="1"/>
  <c r="BA291" i="1"/>
  <c r="BA781" i="1"/>
  <c r="BA467" i="1"/>
  <c r="BA351" i="1"/>
  <c r="BA393" i="1"/>
  <c r="BA970" i="1"/>
  <c r="BA653" i="1"/>
  <c r="BA966" i="1"/>
  <c r="BA420" i="1"/>
  <c r="BA594" i="1"/>
  <c r="BA419" i="1"/>
  <c r="BA707" i="1"/>
  <c r="BA574" i="1"/>
  <c r="BA979" i="1"/>
  <c r="BA356" i="1"/>
  <c r="BA531" i="1"/>
  <c r="BA515" i="1"/>
  <c r="BA94" i="1"/>
  <c r="BA581" i="1"/>
  <c r="BA253" i="1"/>
  <c r="BA793" i="1"/>
  <c r="BA780" i="1"/>
  <c r="BA746" i="1"/>
  <c r="BA944" i="1"/>
  <c r="BA131" i="1"/>
  <c r="BA101" i="1"/>
  <c r="BA587" i="1"/>
  <c r="BA876" i="1"/>
  <c r="BA71" i="1"/>
  <c r="BA674" i="1"/>
  <c r="BA39" i="1"/>
  <c r="BA548" i="1"/>
  <c r="BA283" i="1"/>
  <c r="BA471" i="1"/>
  <c r="BA156" i="1"/>
  <c r="BA421" i="1"/>
  <c r="BA196" i="1"/>
  <c r="BA745" i="1"/>
  <c r="BA433" i="1"/>
  <c r="BA78" i="1"/>
  <c r="BA692" i="1"/>
  <c r="BA445" i="1"/>
  <c r="BA668" i="1"/>
  <c r="BA361" i="1"/>
  <c r="BA410" i="1"/>
  <c r="BA378" i="1"/>
  <c r="BA722" i="1"/>
  <c r="BA647" i="1"/>
  <c r="BA396" i="1"/>
  <c r="BA81" i="1"/>
  <c r="BA255" i="1"/>
  <c r="BA437" i="1"/>
  <c r="BA906" i="1"/>
  <c r="BA123" i="1"/>
  <c r="BA756" i="1"/>
  <c r="BA182" i="1"/>
  <c r="BA92" i="1"/>
  <c r="BA257" i="1"/>
  <c r="BA899" i="1"/>
  <c r="BA107" i="1"/>
  <c r="BA845" i="1"/>
  <c r="BA880" i="1"/>
  <c r="BA676" i="1"/>
  <c r="BA850" i="1"/>
  <c r="BA620" i="1"/>
  <c r="BA500" i="1"/>
  <c r="BA232" i="1"/>
  <c r="BA819" i="1"/>
  <c r="BA868" i="1"/>
  <c r="BA91" i="1"/>
  <c r="BA252" i="1"/>
  <c r="BA840" i="1"/>
  <c r="BA773" i="1"/>
  <c r="BA983" i="1"/>
  <c r="BA235" i="1"/>
  <c r="BA77" i="1"/>
  <c r="BA611" i="1"/>
  <c r="BA801" i="1"/>
  <c r="BA533" i="1"/>
  <c r="BA357" i="1"/>
  <c r="BA212" i="1"/>
  <c r="BA109" i="1"/>
  <c r="BA79" i="1"/>
  <c r="BA633" i="1"/>
  <c r="BA432" i="1"/>
  <c r="BA910" i="1"/>
  <c r="BA940" i="1"/>
  <c r="BA920" i="1"/>
  <c r="BA989" i="1"/>
  <c r="BA398" i="1"/>
  <c r="BA143" i="1"/>
  <c r="BA975" i="1"/>
  <c r="BA663" i="1"/>
  <c r="BA439" i="1"/>
  <c r="BA202" i="1"/>
  <c r="BA400" i="1"/>
  <c r="BA860" i="1"/>
  <c r="BA702" i="1"/>
  <c r="BA120" i="1"/>
  <c r="BA978" i="1"/>
  <c r="BA561" i="1"/>
  <c r="BA259" i="1"/>
  <c r="BA447" i="1"/>
  <c r="BA284" i="1"/>
  <c r="BA511" i="1"/>
  <c r="BA854" i="1"/>
  <c r="BA660" i="1"/>
  <c r="BA155" i="1"/>
  <c r="BA185" i="1"/>
  <c r="BA788" i="1"/>
  <c r="BA342" i="1"/>
  <c r="BA811" i="1"/>
  <c r="BA28" i="1"/>
  <c r="BA462" i="1"/>
  <c r="BA856" i="1"/>
  <c r="BA34" i="1"/>
  <c r="BA405" i="1"/>
  <c r="BA941" i="1"/>
  <c r="BA476" i="1"/>
  <c r="BA869" i="1"/>
  <c r="BA27" i="1"/>
  <c r="BA246" i="1"/>
  <c r="BA36" i="1"/>
  <c r="BA969" i="1"/>
  <c r="BA365" i="1"/>
  <c r="BA44" i="1"/>
  <c r="BA522" i="1"/>
  <c r="BA878" i="1"/>
  <c r="BA188" i="1"/>
  <c r="BA986" i="1"/>
  <c r="BA139" i="1"/>
  <c r="BA991" i="1"/>
  <c r="BA126" i="1"/>
  <c r="BA846" i="1"/>
  <c r="BA639" i="1"/>
  <c r="BA621" i="1"/>
  <c r="BA536" i="1"/>
  <c r="BA816" i="1"/>
  <c r="BA695" i="1"/>
  <c r="BA685" i="1"/>
  <c r="BA943" i="1"/>
  <c r="BA454" i="1"/>
  <c r="BA590" i="1"/>
  <c r="BA600" i="1"/>
  <c r="BA220" i="1"/>
  <c r="BA680" i="1"/>
  <c r="BA888" i="1"/>
  <c r="BA358" i="1"/>
  <c r="BA408" i="1"/>
  <c r="BA519" i="1"/>
  <c r="BA843" i="1"/>
  <c r="BA402" i="1"/>
  <c r="BA98" i="1"/>
  <c r="BA100" i="1"/>
  <c r="BA62" i="1"/>
  <c r="BA64" i="1"/>
  <c r="BA285" i="1"/>
  <c r="BA254" i="1"/>
  <c r="BA591" i="1"/>
  <c r="BA4" i="1"/>
  <c r="BA347" i="1"/>
  <c r="BA851" i="1"/>
  <c r="BA725" i="1"/>
  <c r="BA545" i="1"/>
  <c r="BA103" i="1"/>
  <c r="BA307" i="1"/>
  <c r="BA761" i="1"/>
  <c r="BA31" i="1"/>
  <c r="BA95" i="1"/>
  <c r="BA384" i="1"/>
  <c r="BA368" i="1"/>
  <c r="BA824" i="1"/>
  <c r="BA406" i="1"/>
  <c r="BA836" i="1"/>
  <c r="BA229" i="1"/>
  <c r="BA314" i="1"/>
  <c r="BA22" i="1"/>
  <c r="BA827" i="1"/>
  <c r="BA792" i="1"/>
  <c r="BA530" i="1"/>
  <c r="BA641" i="1"/>
  <c r="BA625" i="1"/>
  <c r="BA904" i="1"/>
  <c r="BA142" i="1"/>
  <c r="BA654" i="1"/>
  <c r="BA243" i="1"/>
  <c r="BA534" i="1"/>
  <c r="BA428" i="1"/>
  <c r="BA318" i="1"/>
  <c r="BA903" i="1"/>
  <c r="BA57" i="1"/>
  <c r="BA945" i="1"/>
  <c r="BA292" i="1"/>
  <c r="BA703" i="1"/>
  <c r="BA407" i="1"/>
  <c r="BA274" i="1"/>
  <c r="BA46" i="1"/>
  <c r="BA333" i="1"/>
  <c r="BA258" i="1"/>
  <c r="BA455" i="1"/>
  <c r="BA286" i="1"/>
  <c r="BA891" i="1"/>
  <c r="BA451" i="1"/>
  <c r="BA776" i="1"/>
  <c r="BA694" i="1"/>
  <c r="BA412" i="1"/>
  <c r="BA321" i="1"/>
  <c r="BA570" i="1"/>
  <c r="BA299" i="1"/>
  <c r="BA54" i="1"/>
  <c r="BA338" i="1"/>
  <c r="BA37" i="1"/>
  <c r="BA795" i="1"/>
  <c r="BA911" i="1"/>
  <c r="BA350" i="1"/>
  <c r="BA298" i="1"/>
  <c r="BA900" i="1"/>
  <c r="BA997" i="1"/>
  <c r="BA381" i="1"/>
  <c r="BA551" i="1"/>
  <c r="BA889" i="1"/>
  <c r="BA918" i="1"/>
  <c r="N127" i="1"/>
  <c r="P128" i="1" s="1"/>
  <c r="L126" i="1"/>
  <c r="X125" i="1"/>
  <c r="V125" i="1"/>
  <c r="T125" i="1"/>
  <c r="AZ145" i="1" l="1"/>
  <c r="AZ355" i="1"/>
  <c r="AZ94" i="1"/>
  <c r="AZ281" i="1"/>
  <c r="AZ828" i="1"/>
  <c r="AZ251" i="1"/>
  <c r="AZ415" i="1"/>
  <c r="AZ290" i="1"/>
  <c r="AZ779" i="1"/>
  <c r="AZ198" i="1"/>
  <c r="AZ547" i="1"/>
  <c r="AZ114" i="1"/>
  <c r="AZ628" i="1"/>
  <c r="AZ74" i="1"/>
  <c r="AZ102" i="1"/>
  <c r="AZ271" i="1"/>
  <c r="AZ205" i="1"/>
  <c r="AZ744" i="1"/>
  <c r="AZ785" i="1"/>
  <c r="AZ30" i="1"/>
  <c r="AZ904" i="1"/>
  <c r="AZ422" i="1"/>
  <c r="AZ494" i="1"/>
  <c r="AZ845" i="1"/>
  <c r="AZ811" i="1"/>
  <c r="AZ721" i="1"/>
  <c r="AZ180" i="1"/>
  <c r="AZ209" i="1"/>
  <c r="AZ542" i="1"/>
  <c r="AZ308" i="1"/>
  <c r="AZ967" i="1"/>
  <c r="AZ124" i="1"/>
  <c r="AZ80" i="1"/>
  <c r="AZ24" i="1"/>
  <c r="AZ182" i="1"/>
  <c r="AZ90" i="1"/>
  <c r="AZ455" i="1"/>
  <c r="AZ38" i="1"/>
  <c r="AZ472" i="1"/>
  <c r="AZ179" i="1"/>
  <c r="AZ284" i="1"/>
  <c r="AZ880" i="1"/>
  <c r="AZ981" i="1"/>
  <c r="AZ211" i="1"/>
  <c r="AZ760" i="1"/>
  <c r="AZ596" i="1"/>
  <c r="AZ812" i="1"/>
  <c r="AZ192" i="1"/>
  <c r="AZ729" i="1"/>
  <c r="AZ464" i="1"/>
  <c r="AZ333" i="1"/>
  <c r="AZ574" i="1"/>
  <c r="AZ855" i="1"/>
  <c r="AZ404" i="1"/>
  <c r="AZ933" i="1"/>
  <c r="AZ952" i="1"/>
  <c r="AZ916" i="1"/>
  <c r="AZ557" i="1"/>
  <c r="AZ898" i="1"/>
  <c r="AZ294" i="1"/>
  <c r="AZ844" i="1"/>
  <c r="AZ830" i="1"/>
  <c r="AZ331" i="1"/>
  <c r="AZ477" i="1"/>
  <c r="AZ410" i="1"/>
  <c r="AZ257" i="1"/>
  <c r="AZ78" i="1"/>
  <c r="AZ696" i="1"/>
  <c r="AZ259" i="1"/>
  <c r="AZ662" i="1"/>
  <c r="AZ806" i="1"/>
  <c r="AZ885" i="1"/>
  <c r="AZ381" i="1"/>
  <c r="AZ401" i="1"/>
  <c r="AZ199" i="1"/>
  <c r="AZ63" i="1"/>
  <c r="AZ912" i="1"/>
  <c r="AZ992" i="1"/>
  <c r="AZ975" i="1"/>
  <c r="AZ476" i="1"/>
  <c r="AZ609" i="1"/>
  <c r="AZ680" i="1"/>
  <c r="AZ275" i="1"/>
  <c r="AZ439" i="1"/>
  <c r="AZ273" i="1"/>
  <c r="AZ427" i="1"/>
  <c r="AZ990" i="1"/>
  <c r="AZ345" i="1"/>
  <c r="AZ701" i="1"/>
  <c r="AZ140" i="1"/>
  <c r="AZ917" i="1"/>
  <c r="AZ603" i="1"/>
  <c r="AZ995" i="1"/>
  <c r="AZ710" i="1"/>
  <c r="AZ852" i="1"/>
  <c r="AZ562" i="1"/>
  <c r="AZ821" i="1"/>
  <c r="AZ202" i="1"/>
  <c r="AZ678" i="1"/>
  <c r="AZ664" i="1"/>
  <c r="AZ502" i="1"/>
  <c r="AZ68" i="1"/>
  <c r="AZ514" i="1"/>
  <c r="AZ414" i="1"/>
  <c r="AZ537" i="1"/>
  <c r="AZ870" i="1"/>
  <c r="AZ623" i="1"/>
  <c r="AZ943" i="1"/>
  <c r="AZ1000" i="1"/>
  <c r="AZ849" i="1"/>
  <c r="AZ244" i="1"/>
  <c r="AZ450" i="1"/>
  <c r="AZ383" i="1"/>
  <c r="AZ884" i="1"/>
  <c r="AZ72" i="1"/>
  <c r="AZ380" i="1"/>
  <c r="AZ848" i="1"/>
  <c r="AZ280" i="1"/>
  <c r="AZ374" i="1"/>
  <c r="AZ305" i="1"/>
  <c r="AZ584" i="1"/>
  <c r="AZ71" i="1"/>
  <c r="AZ123" i="1"/>
  <c r="AZ986" i="1"/>
  <c r="AZ999" i="1"/>
  <c r="AZ481" i="1"/>
  <c r="AZ168" i="1"/>
  <c r="AZ475" i="1"/>
  <c r="AZ402" i="1"/>
  <c r="AZ329" i="1"/>
  <c r="AZ911" i="1"/>
  <c r="AZ258" i="1"/>
  <c r="AZ116" i="1"/>
  <c r="AZ951" i="1"/>
  <c r="AZ601" i="1"/>
  <c r="AZ671" i="1"/>
  <c r="AZ461" i="1"/>
  <c r="AZ97" i="1"/>
  <c r="AZ853" i="1"/>
  <c r="AZ267" i="1"/>
  <c r="AZ359" i="1"/>
  <c r="AZ533" i="1"/>
  <c r="AZ771" i="1"/>
  <c r="AZ631" i="1"/>
  <c r="AZ778" i="1"/>
  <c r="AZ551" i="1"/>
  <c r="AZ856" i="1"/>
  <c r="AZ630" i="1"/>
  <c r="AZ452" i="1"/>
  <c r="AZ52" i="1"/>
  <c r="AZ606" i="1"/>
  <c r="AZ857" i="1"/>
  <c r="AZ135" i="1"/>
  <c r="AZ471" i="1"/>
  <c r="AZ54" i="1"/>
  <c r="AZ699" i="1"/>
  <c r="AZ715" i="1"/>
  <c r="AZ948" i="1"/>
  <c r="AZ859" i="1"/>
  <c r="AZ673" i="1"/>
  <c r="AZ373" i="1"/>
  <c r="AZ776" i="1"/>
  <c r="AZ959" i="1"/>
  <c r="AZ210" i="1"/>
  <c r="AZ728" i="1"/>
  <c r="AZ694" i="1"/>
  <c r="AZ817" i="1"/>
  <c r="AZ985" i="1"/>
  <c r="AZ400" i="1"/>
  <c r="AZ652" i="1"/>
  <c r="AZ418" i="1"/>
  <c r="AZ582" i="1"/>
  <c r="AZ371" i="1"/>
  <c r="AZ65" i="1"/>
  <c r="AZ420" i="1"/>
  <c r="AZ594" i="1"/>
  <c r="AZ186" i="1"/>
  <c r="AZ237" i="1"/>
  <c r="AZ1003" i="1"/>
  <c r="AZ353" i="1"/>
  <c r="AZ834" i="1"/>
  <c r="AZ245" i="1"/>
  <c r="AZ456" i="1"/>
  <c r="AZ274" i="1"/>
  <c r="AZ99" i="1"/>
  <c r="AZ309" i="1"/>
  <c r="AZ181" i="1"/>
  <c r="AZ60" i="1"/>
  <c r="AZ653" i="1"/>
  <c r="AZ602" i="1"/>
  <c r="AZ412" i="1"/>
  <c r="AZ241" i="1"/>
  <c r="AZ931" i="1"/>
  <c r="AZ764" i="1"/>
  <c r="AZ750" i="1"/>
  <c r="AZ151" i="1"/>
  <c r="AZ337" i="1"/>
  <c r="AZ543" i="1"/>
  <c r="AZ272" i="1"/>
  <c r="AZ397" i="1"/>
  <c r="AZ497" i="1"/>
  <c r="AZ667" i="1"/>
  <c r="AZ436" i="1"/>
  <c r="AZ565" i="1"/>
  <c r="AZ842" i="1"/>
  <c r="AZ453" i="1"/>
  <c r="AZ727" i="1"/>
  <c r="AZ130" i="1"/>
  <c r="AZ592" i="1"/>
  <c r="AZ808" i="1"/>
  <c r="AZ103" i="1"/>
  <c r="AZ85" i="1"/>
  <c r="AZ997" i="1"/>
  <c r="AZ506" i="1"/>
  <c r="AZ247" i="1"/>
  <c r="AZ648" i="1"/>
  <c r="AZ709" i="1"/>
  <c r="AZ545" i="1"/>
  <c r="AZ57" i="1"/>
  <c r="AZ304" i="1"/>
  <c r="AZ769" i="1"/>
  <c r="AZ56" i="1"/>
  <c r="AZ994" i="1"/>
  <c r="AZ685" i="1"/>
  <c r="AZ607" i="1"/>
  <c r="AZ581" i="1"/>
  <c r="AZ736" i="1"/>
  <c r="AZ953" i="1"/>
  <c r="AZ285" i="1"/>
  <c r="AZ937" i="1"/>
  <c r="AZ385" i="1"/>
  <c r="AZ654" i="1"/>
  <c r="AZ711" i="1"/>
  <c r="AZ777" i="1"/>
  <c r="AZ138" i="1"/>
  <c r="AZ642" i="1"/>
  <c r="AZ253" i="1"/>
  <c r="AZ478" i="1"/>
  <c r="AZ645" i="1"/>
  <c r="AZ906" i="1"/>
  <c r="AZ88" i="1"/>
  <c r="AZ491" i="1"/>
  <c r="AZ938" i="1"/>
  <c r="AZ560" i="1"/>
  <c r="AZ321" i="1"/>
  <c r="AZ356" i="1"/>
  <c r="AZ883" i="1"/>
  <c r="AZ570" i="1"/>
  <c r="AZ927" i="1"/>
  <c r="AZ851" i="1"/>
  <c r="AZ431" i="1"/>
  <c r="AZ897" i="1"/>
  <c r="AZ954" i="1"/>
  <c r="AZ396" i="1"/>
  <c r="AZ441" i="1"/>
  <c r="AZ131" i="1"/>
  <c r="AZ613" i="1"/>
  <c r="AZ984" i="1"/>
  <c r="AZ867" i="1"/>
  <c r="AZ587" i="1"/>
  <c r="AZ524" i="1"/>
  <c r="AZ297" i="1"/>
  <c r="AZ423" i="1"/>
  <c r="AZ714" i="1"/>
  <c r="AZ708" i="1"/>
  <c r="AZ248" i="1"/>
  <c r="AZ635" i="1"/>
  <c r="AZ632" i="1"/>
  <c r="AZ627" i="1"/>
  <c r="AZ559" i="1"/>
  <c r="AZ868" i="1"/>
  <c r="AZ899" i="1"/>
  <c r="AZ536" i="1"/>
  <c r="AZ398" i="1"/>
  <c r="AZ521" i="1"/>
  <c r="AZ799" i="1"/>
  <c r="AZ403" i="1"/>
  <c r="AZ375" i="1"/>
  <c r="AZ113" i="1"/>
  <c r="AZ44" i="1"/>
  <c r="AZ675" i="1"/>
  <c r="AZ839" i="1"/>
  <c r="AZ615" i="1"/>
  <c r="AZ816" i="1"/>
  <c r="AZ201" i="1"/>
  <c r="AZ854" i="1"/>
  <c r="AZ269" i="1"/>
  <c r="AZ362" i="1"/>
  <c r="AZ172" i="1"/>
  <c r="AZ467" i="1"/>
  <c r="AZ429" i="1"/>
  <c r="AZ443" i="1"/>
  <c r="AZ659" i="1"/>
  <c r="AZ905" i="1"/>
  <c r="AZ501" i="1"/>
  <c r="AZ316" i="1"/>
  <c r="AZ118" i="1"/>
  <c r="AZ689" i="1"/>
  <c r="AZ988" i="1"/>
  <c r="AZ725" i="1"/>
  <c r="AZ770" i="1"/>
  <c r="AZ892" i="1"/>
  <c r="AZ207" i="1"/>
  <c r="AZ343" i="1"/>
  <c r="AZ500" i="1"/>
  <c r="AZ136" i="1"/>
  <c r="AZ720" i="1"/>
  <c r="AZ781" i="1"/>
  <c r="AZ277" i="1"/>
  <c r="AZ437" i="1"/>
  <c r="AZ756" i="1"/>
  <c r="AZ629" i="1"/>
  <c r="AZ171" i="1"/>
  <c r="AZ878" i="1"/>
  <c r="AZ672" i="1"/>
  <c r="AZ693" i="1"/>
  <c r="AZ963" i="1"/>
  <c r="AZ786" i="1"/>
  <c r="AZ167" i="1"/>
  <c r="AZ961" i="1"/>
  <c r="AZ718" i="1"/>
  <c r="AZ826" i="1"/>
  <c r="AZ447" i="1"/>
  <c r="AZ747" i="1"/>
  <c r="AZ901" i="1"/>
  <c r="AZ146" i="1"/>
  <c r="AZ554" i="1"/>
  <c r="AZ489" i="1"/>
  <c r="AZ147" i="1"/>
  <c r="AZ184" i="1"/>
  <c r="AZ446" i="1"/>
  <c r="AZ941" i="1"/>
  <c r="AZ840" i="1"/>
  <c r="AZ686" i="1"/>
  <c r="AZ978" i="1"/>
  <c r="AZ426" i="1"/>
  <c r="AZ349" i="1"/>
  <c r="AZ730" i="1"/>
  <c r="AZ619" i="1"/>
  <c r="AZ910" i="1"/>
  <c r="AZ809" i="1"/>
  <c r="AZ841" i="1"/>
  <c r="AZ330" i="1"/>
  <c r="AZ962" i="1"/>
  <c r="AZ486" i="1"/>
  <c r="AZ89" i="1"/>
  <c r="AZ430" i="1"/>
  <c r="AZ508" i="1"/>
  <c r="AZ600" i="1"/>
  <c r="AZ866" i="1"/>
  <c r="AZ92" i="1"/>
  <c r="AZ914" i="1"/>
  <c r="AZ449" i="1"/>
  <c r="AZ805" i="1"/>
  <c r="AZ82" i="1"/>
  <c r="AZ219" i="1"/>
  <c r="AZ871" i="1"/>
  <c r="AZ490" i="1"/>
  <c r="AZ624" i="1"/>
  <c r="AZ875" i="1"/>
  <c r="AZ835" i="1"/>
  <c r="AZ77" i="1"/>
  <c r="AZ139" i="1"/>
  <c r="AZ788" i="1"/>
  <c r="AZ51" i="1"/>
  <c r="AZ638" i="1"/>
  <c r="AZ338" i="1"/>
  <c r="AZ177" i="1"/>
  <c r="AZ909" i="1"/>
  <c r="AZ323" i="1"/>
  <c r="AZ360" i="1"/>
  <c r="AZ361" i="1"/>
  <c r="AZ881" i="1"/>
  <c r="AZ993" i="1"/>
  <c r="AZ357" i="1"/>
  <c r="AZ3" i="1"/>
  <c r="AZ255" i="1"/>
  <c r="AZ572" i="1"/>
  <c r="AZ566" i="1"/>
  <c r="AZ185" i="1"/>
  <c r="AZ733" i="1"/>
  <c r="AZ126" i="1"/>
  <c r="AZ564" i="1"/>
  <c r="AZ189" i="1"/>
  <c r="AZ987" i="1"/>
  <c r="AZ96" i="1"/>
  <c r="AZ820" i="1"/>
  <c r="AZ200" i="1"/>
  <c r="AZ976" i="1"/>
  <c r="AZ758" i="1"/>
  <c r="AZ190" i="1"/>
  <c r="AZ949" i="1"/>
  <c r="AZ53" i="1"/>
  <c r="AZ863" i="1"/>
  <c r="AZ61" i="1"/>
  <c r="AZ942" i="1"/>
  <c r="AZ928" i="1"/>
  <c r="AZ286" i="1"/>
  <c r="AZ133" i="1"/>
  <c r="AZ170" i="1"/>
  <c r="AZ176" i="1"/>
  <c r="AZ306" i="1"/>
  <c r="AZ767" i="1"/>
  <c r="AZ300" i="1"/>
  <c r="AZ256" i="1"/>
  <c r="AZ891" i="1"/>
  <c r="AZ399" i="1"/>
  <c r="AZ425" i="1"/>
  <c r="AZ611" i="1"/>
  <c r="AZ26" i="1"/>
  <c r="AZ612" i="1"/>
  <c r="AZ417" i="1"/>
  <c r="AZ585" i="1"/>
  <c r="AZ86" i="1"/>
  <c r="AZ217" i="1"/>
  <c r="AZ407" i="1"/>
  <c r="AZ723" i="1"/>
  <c r="AZ1002" i="1"/>
  <c r="AZ669" i="1"/>
  <c r="AZ561" i="1"/>
  <c r="AZ100" i="1"/>
  <c r="AZ903" i="1"/>
  <c r="AZ795" i="1"/>
  <c r="AZ495" i="1"/>
  <c r="AZ895" i="1"/>
  <c r="AZ798" i="1"/>
  <c r="AZ998" i="1"/>
  <c r="AZ43" i="1"/>
  <c r="AZ227" i="1"/>
  <c r="AZ445" i="1"/>
  <c r="AZ792" i="1"/>
  <c r="AZ149" i="1"/>
  <c r="AZ860" i="1"/>
  <c r="AZ819" i="1"/>
  <c r="AZ641" i="1"/>
  <c r="AZ869" i="1"/>
  <c r="AZ132" i="1"/>
  <c r="AZ419" i="1"/>
  <c r="AZ576" i="1"/>
  <c r="AZ682" i="1"/>
  <c r="AZ979" i="1"/>
  <c r="AZ228" i="1"/>
  <c r="AZ155" i="1"/>
  <c r="AZ310" i="1"/>
  <c r="AZ797" i="1"/>
  <c r="AZ370" i="1"/>
  <c r="AZ772" i="1"/>
  <c r="AZ604" i="1"/>
  <c r="AZ293" i="1"/>
  <c r="AZ153" i="1"/>
  <c r="AZ438" i="1"/>
  <c r="AZ469" i="1"/>
  <c r="AZ498" i="1"/>
  <c r="AZ872" i="1"/>
  <c r="AZ546" i="1"/>
  <c r="AZ212" i="1"/>
  <c r="AZ668" i="1"/>
  <c r="AZ947" i="1"/>
  <c r="AZ940" i="1"/>
  <c r="AZ390" i="1"/>
  <c r="AZ81" i="1"/>
  <c r="AZ264" i="1"/>
  <c r="AZ166" i="1"/>
  <c r="AZ647" i="1"/>
  <c r="AZ505" i="1"/>
  <c r="AZ783" i="1"/>
  <c r="AZ424" i="1"/>
  <c r="AZ319" i="1"/>
  <c r="AZ509" i="1"/>
  <c r="AZ59" i="1"/>
  <c r="AZ864" i="1"/>
  <c r="AZ735" i="1"/>
  <c r="AZ970" i="1"/>
  <c r="AZ763" i="1"/>
  <c r="AZ535" i="1"/>
  <c r="AZ529" i="1"/>
  <c r="AZ350" i="1"/>
  <c r="AZ913" i="1"/>
  <c r="AZ158" i="1"/>
  <c r="AZ125" i="1"/>
  <c r="AZ575" i="1"/>
  <c r="AZ322" i="1"/>
  <c r="AZ712" i="1"/>
  <c r="AZ934" i="1"/>
  <c r="AZ215" i="1"/>
  <c r="AZ298" i="1"/>
  <c r="AZ687" i="1"/>
  <c r="AZ129" i="1"/>
  <c r="AZ520" i="1"/>
  <c r="AZ957" i="1"/>
  <c r="AZ315" i="1"/>
  <c r="AZ794" i="1"/>
  <c r="AZ117" i="1"/>
  <c r="AZ563" i="1"/>
  <c r="AZ238" i="1"/>
  <c r="AZ32" i="1"/>
  <c r="AZ194" i="1"/>
  <c r="AZ926" i="1"/>
  <c r="AZ66" i="1"/>
  <c r="AZ127" i="1"/>
  <c r="AZ573" i="1"/>
  <c r="AZ920" i="1"/>
  <c r="AZ578" i="1"/>
  <c r="AZ968" i="1"/>
  <c r="AZ773" i="1"/>
  <c r="AZ865" i="1"/>
  <c r="AZ618" i="1"/>
  <c r="AZ752" i="1"/>
  <c r="AZ577" i="1"/>
  <c r="AZ25" i="1"/>
  <c r="AZ528" i="1"/>
  <c r="AZ460" i="1"/>
  <c r="AZ49" i="1"/>
  <c r="AZ757" i="1"/>
  <c r="AZ107" i="1"/>
  <c r="AZ152" i="1"/>
  <c r="AZ352" i="1"/>
  <c r="AZ706" i="1"/>
  <c r="AZ33" i="1"/>
  <c r="AZ386" i="1"/>
  <c r="AZ665" i="1"/>
  <c r="AZ765" i="1"/>
  <c r="AZ268" i="1"/>
  <c r="AZ324" i="1"/>
  <c r="AZ683" i="1"/>
  <c r="AZ886" i="1"/>
  <c r="AZ395" i="1"/>
  <c r="AZ169" i="1"/>
  <c r="AZ690" i="1"/>
  <c r="AZ827" i="1"/>
  <c r="AZ493" i="1"/>
  <c r="AZ640" i="1"/>
  <c r="AZ775" i="1"/>
  <c r="AZ451" i="1"/>
  <c r="AZ661" i="1"/>
  <c r="AZ541" i="1"/>
  <c r="AZ510" i="1"/>
  <c r="AZ270" i="1"/>
  <c r="AZ154" i="1"/>
  <c r="AZ108" i="1"/>
  <c r="AZ55" i="1"/>
  <c r="AZ893" i="1"/>
  <c r="AZ717" i="1"/>
  <c r="AZ377" i="1"/>
  <c r="AZ348" i="1"/>
  <c r="AZ243" i="1"/>
  <c r="AZ341" i="1"/>
  <c r="AZ485" i="1"/>
  <c r="AZ504" i="1"/>
  <c r="AZ597" i="1"/>
  <c r="AZ657" i="1"/>
  <c r="AZ197" i="1"/>
  <c r="AZ444" i="1"/>
  <c r="AZ965" i="1"/>
  <c r="AZ759" i="1"/>
  <c r="AZ862" i="1"/>
  <c r="AZ196" i="1"/>
  <c r="AZ644" i="1"/>
  <c r="AZ825" i="1"/>
  <c r="AZ413" i="1"/>
  <c r="AZ945" i="1"/>
  <c r="AZ946" i="1"/>
  <c r="AZ175" i="1"/>
  <c r="AZ649" i="1"/>
  <c r="AZ749" i="1"/>
  <c r="AZ923" i="1"/>
  <c r="AZ838" i="1"/>
  <c r="AZ894" i="1"/>
  <c r="AZ713" i="1"/>
  <c r="AZ877" i="1"/>
  <c r="AZ791" i="1"/>
  <c r="AZ516" i="1"/>
  <c r="AZ36" i="1"/>
  <c r="AZ465" i="1"/>
  <c r="AZ221" i="1"/>
  <c r="AZ568" i="1"/>
  <c r="AZ408" i="1"/>
  <c r="AZ188" i="1"/>
  <c r="AZ810" i="1"/>
  <c r="AZ846" i="1"/>
  <c r="AZ679" i="1"/>
  <c r="AZ50" i="1"/>
  <c r="AZ813" i="1"/>
  <c r="AZ387" i="1"/>
  <c r="AZ457" i="1"/>
  <c r="AZ896" i="1"/>
  <c r="AZ833" i="1"/>
  <c r="AZ163" i="1"/>
  <c r="AZ955" i="1"/>
  <c r="AZ302" i="1"/>
  <c r="AZ836" i="1"/>
  <c r="AZ874" i="1"/>
  <c r="AZ530" i="1"/>
  <c r="AZ658" i="1"/>
  <c r="AZ793" i="1"/>
  <c r="AZ784" i="1"/>
  <c r="AZ908" i="1"/>
  <c r="AZ106" i="1"/>
  <c r="AZ743" i="1"/>
  <c r="AZ299" i="1"/>
  <c r="AZ780" i="1"/>
  <c r="AZ800" i="1"/>
  <c r="AZ555" i="1"/>
  <c r="AZ291" i="1"/>
  <c r="AZ651" i="1"/>
  <c r="AZ586" i="1"/>
  <c r="AZ742" i="1"/>
  <c r="AZ972" i="1"/>
  <c r="AZ593" i="1"/>
  <c r="AZ282" i="1"/>
  <c r="AZ466" i="1"/>
  <c r="AZ335" i="1"/>
  <c r="AZ260" i="1"/>
  <c r="AZ539" i="1"/>
  <c r="AZ448" i="1"/>
  <c r="AZ187" i="1"/>
  <c r="AZ732" i="1"/>
  <c r="AZ206" i="1"/>
  <c r="AZ347" i="1"/>
  <c r="AZ252" i="1"/>
  <c r="AZ313" i="1"/>
  <c r="AZ240" i="1"/>
  <c r="AZ165" i="1"/>
  <c r="AZ666" i="1"/>
  <c r="AZ656" i="1"/>
  <c r="AZ336" i="1"/>
  <c r="AZ222" i="1"/>
  <c r="AZ936" i="1"/>
  <c r="AZ93" i="1"/>
  <c r="AZ882" i="1"/>
  <c r="AZ958" i="1"/>
  <c r="AZ617" i="1"/>
  <c r="AZ318" i="1"/>
  <c r="AZ428" i="1"/>
  <c r="AZ262" i="1"/>
  <c r="AZ162" i="1"/>
  <c r="AZ111" i="1"/>
  <c r="AZ279" i="1"/>
  <c r="AZ37" i="1"/>
  <c r="AZ702" i="1"/>
  <c r="AZ801" i="1"/>
  <c r="AZ704" i="1"/>
  <c r="AZ579" i="1"/>
  <c r="AZ311" i="1"/>
  <c r="AZ101" i="1"/>
  <c r="AZ762" i="1"/>
  <c r="AZ980" i="1"/>
  <c r="AZ109" i="1"/>
  <c r="AZ487" i="1"/>
  <c r="AZ531" i="1"/>
  <c r="AZ595" i="1"/>
  <c r="AZ552" i="1"/>
  <c r="AZ544" i="1"/>
  <c r="AZ655" i="1"/>
  <c r="AZ492" i="1"/>
  <c r="AZ590" i="1"/>
  <c r="AZ278" i="1"/>
  <c r="AZ522" i="1"/>
  <c r="AZ873" i="1"/>
  <c r="AZ406" i="1"/>
  <c r="AZ34" i="1"/>
  <c r="AZ328" i="1"/>
  <c r="AZ121" i="1"/>
  <c r="AZ989" i="1"/>
  <c r="AZ382" i="1"/>
  <c r="AZ879" i="1"/>
  <c r="AZ726" i="1"/>
  <c r="AZ482" i="1"/>
  <c r="AZ365" i="1"/>
  <c r="AZ64" i="1"/>
  <c r="AZ697" i="1"/>
  <c r="AZ45" i="1"/>
  <c r="AZ803" i="1"/>
  <c r="AZ73" i="1"/>
  <c r="AZ751" i="1"/>
  <c r="AZ480" i="1"/>
  <c r="AZ122" i="1"/>
  <c r="AZ745" i="1"/>
  <c r="AZ915" i="1"/>
  <c r="AZ411" i="1"/>
  <c r="AZ973" i="1"/>
  <c r="AZ921" i="1"/>
  <c r="AZ35" i="1"/>
  <c r="AZ971" i="1"/>
  <c r="AZ23" i="1"/>
  <c r="AZ84" i="1"/>
  <c r="AZ20" i="1"/>
  <c r="AZ960" i="1"/>
  <c r="AZ332" i="1"/>
  <c r="AZ518" i="1"/>
  <c r="AZ974" i="1"/>
  <c r="AZ364" i="1"/>
  <c r="AZ144" i="1"/>
  <c r="AZ633" i="1"/>
  <c r="AZ919" i="1"/>
  <c r="AZ741" i="1"/>
  <c r="AZ62" i="1"/>
  <c r="AZ366" i="1"/>
  <c r="AZ174" i="1"/>
  <c r="AZ939" i="1"/>
  <c r="AZ46" i="1"/>
  <c r="AZ646" i="1"/>
  <c r="AZ4" i="1"/>
  <c r="AZ250" i="1"/>
  <c r="AZ847" i="1"/>
  <c r="AZ159" i="1"/>
  <c r="AZ907" i="1"/>
  <c r="AZ433" i="1"/>
  <c r="AZ230" i="1"/>
  <c r="AZ737" i="1"/>
  <c r="AZ588" i="1"/>
  <c r="AZ312" i="1"/>
  <c r="AZ818" i="1"/>
  <c r="AZ677" i="1"/>
  <c r="AZ837" i="1"/>
  <c r="AZ233" i="1"/>
  <c r="AZ320" i="1"/>
  <c r="AZ580" i="1"/>
  <c r="AZ831" i="1"/>
  <c r="AZ31" i="1"/>
  <c r="AZ301" i="1"/>
  <c r="AZ134" i="1"/>
  <c r="AZ684" i="1"/>
  <c r="AZ229" i="1"/>
  <c r="AZ58" i="1"/>
  <c r="AZ234" i="1"/>
  <c r="AZ876" i="1"/>
  <c r="AZ499" i="1"/>
  <c r="AZ266" i="1"/>
  <c r="AZ746" i="1"/>
  <c r="AZ556" i="1"/>
  <c r="AZ610" i="1"/>
  <c r="AZ344" i="1"/>
  <c r="AZ47" i="1"/>
  <c r="AZ235" i="1"/>
  <c r="AZ807" i="1"/>
  <c r="AZ421" i="1"/>
  <c r="AZ754" i="1"/>
  <c r="AZ796" i="1"/>
  <c r="AZ105" i="1"/>
  <c r="AZ639" i="1"/>
  <c r="AZ789" i="1"/>
  <c r="AZ405" i="1"/>
  <c r="AZ392" i="1"/>
  <c r="AZ526" i="1"/>
  <c r="AZ48" i="1"/>
  <c r="AZ391" i="1"/>
  <c r="AZ625" i="1"/>
  <c r="AZ29" i="1"/>
  <c r="AZ569" i="1"/>
  <c r="AZ91" i="1"/>
  <c r="AZ265" i="1"/>
  <c r="AZ996" i="1"/>
  <c r="AZ832" i="1"/>
  <c r="AZ548" i="1"/>
  <c r="AZ295" i="1"/>
  <c r="AZ621" i="1"/>
  <c r="AZ935" i="1"/>
  <c r="AZ389" i="1"/>
  <c r="AZ372" i="1"/>
  <c r="AZ21" i="1"/>
  <c r="AZ40" i="1"/>
  <c r="AZ660" i="1"/>
  <c r="AZ340" i="1"/>
  <c r="AZ670" i="1"/>
  <c r="AZ950" i="1"/>
  <c r="AZ902" i="1"/>
  <c r="AZ511" i="1"/>
  <c r="AZ703" i="1"/>
  <c r="AZ325" i="1"/>
  <c r="AZ761" i="1"/>
  <c r="AZ41" i="1"/>
  <c r="AZ462" i="1"/>
  <c r="AZ254" i="1"/>
  <c r="AZ517" i="1"/>
  <c r="AZ558" i="1"/>
  <c r="AZ473" i="1"/>
  <c r="AZ474" i="1"/>
  <c r="AZ368" i="1"/>
  <c r="AZ164" i="1"/>
  <c r="AZ314" i="1"/>
  <c r="AZ488" i="1"/>
  <c r="AZ705" i="1"/>
  <c r="AZ76" i="1"/>
  <c r="AZ802" i="1"/>
  <c r="AZ622" i="1"/>
  <c r="AZ850" i="1"/>
  <c r="AZ589" i="1"/>
  <c r="AZ440" i="1"/>
  <c r="AZ339" i="1"/>
  <c r="AZ334" i="1"/>
  <c r="AZ160" i="1"/>
  <c r="AZ459" i="1"/>
  <c r="AZ512" i="1"/>
  <c r="AZ724" i="1"/>
  <c r="AZ534" i="1"/>
  <c r="AZ193" i="1"/>
  <c r="AZ183" i="1"/>
  <c r="AZ120" i="1"/>
  <c r="AZ598" i="1"/>
  <c r="AZ549" i="1"/>
  <c r="AZ173" i="1"/>
  <c r="AZ924" i="1"/>
  <c r="AZ888" i="1"/>
  <c r="AZ822" i="1"/>
  <c r="AZ434" i="1"/>
  <c r="AZ515" i="1"/>
  <c r="AZ523" i="1"/>
  <c r="AZ156" i="1"/>
  <c r="AZ150" i="1"/>
  <c r="AZ358" i="1"/>
  <c r="AZ681" i="1"/>
  <c r="AZ620" i="1"/>
  <c r="AZ288" i="1"/>
  <c r="AZ731" i="1"/>
  <c r="AZ213" i="1"/>
  <c r="AZ674" i="1"/>
  <c r="AZ242" i="1"/>
  <c r="AZ790" i="1"/>
  <c r="AZ287" i="1"/>
  <c r="AZ753" i="1"/>
  <c r="AZ454" i="1"/>
  <c r="AZ608" i="1"/>
  <c r="AZ550" i="1"/>
  <c r="AZ326" i="1"/>
  <c r="AZ900" i="1"/>
  <c r="AZ829" i="1"/>
  <c r="AZ432" i="1"/>
  <c r="AZ691" i="1"/>
  <c r="AZ470" i="1"/>
  <c r="AZ507" i="1"/>
  <c r="AZ303" i="1"/>
  <c r="AZ216" i="1"/>
  <c r="AZ929" i="1"/>
  <c r="AZ650" i="1"/>
  <c r="AZ394" i="1"/>
  <c r="AZ75" i="1"/>
  <c r="AZ626" i="1"/>
  <c r="AZ748" i="1"/>
  <c r="AZ614" i="1"/>
  <c r="AZ98" i="1"/>
  <c r="AZ532" i="1"/>
  <c r="AZ69" i="1"/>
  <c r="AZ719" i="1"/>
  <c r="AZ716" i="1"/>
  <c r="AZ220" i="1"/>
  <c r="AZ930" i="1"/>
  <c r="AZ239" i="1"/>
  <c r="AZ527" i="1"/>
  <c r="AZ409" i="1"/>
  <c r="AZ700" i="1"/>
  <c r="AZ695" i="1"/>
  <c r="AZ1001" i="1"/>
  <c r="AZ191" i="1"/>
  <c r="AZ261" i="1"/>
  <c r="AZ435" i="1"/>
  <c r="AZ28" i="1"/>
  <c r="AZ676" i="1"/>
  <c r="AZ214" i="1"/>
  <c r="AZ263" i="1"/>
  <c r="AZ223" i="1"/>
  <c r="AZ663" i="1"/>
  <c r="AZ858" i="1"/>
  <c r="AZ115" i="1"/>
  <c r="AZ246" i="1"/>
  <c r="AZ540" i="1"/>
  <c r="AZ104" i="1"/>
  <c r="AZ307" i="1"/>
  <c r="AZ977" i="1"/>
  <c r="AZ636" i="1"/>
  <c r="AZ637" i="1"/>
  <c r="AZ110" i="1"/>
  <c r="AZ889" i="1"/>
  <c r="AZ354" i="1"/>
  <c r="AZ376" i="1"/>
  <c r="AZ22" i="1"/>
  <c r="AZ567" i="1"/>
  <c r="AZ571" i="1"/>
  <c r="AZ363" i="1"/>
  <c r="AZ525" i="1"/>
  <c r="AZ317" i="1"/>
  <c r="AZ774" i="1"/>
  <c r="AZ887" i="1"/>
  <c r="AZ918" i="1"/>
  <c r="AZ463" i="1"/>
  <c r="AZ232" i="1"/>
  <c r="AZ351" i="1"/>
  <c r="AZ738" i="1"/>
  <c r="AZ734" i="1"/>
  <c r="AZ224" i="1"/>
  <c r="AZ157" i="1"/>
  <c r="AZ843" i="1"/>
  <c r="AZ964" i="1"/>
  <c r="AZ739" i="1"/>
  <c r="AZ956" i="1"/>
  <c r="AZ208" i="1"/>
  <c r="AZ143" i="1"/>
  <c r="AZ42" i="1"/>
  <c r="AZ276" i="1"/>
  <c r="AZ824" i="1"/>
  <c r="AZ982" i="1"/>
  <c r="AZ231" i="1"/>
  <c r="AZ442" i="1"/>
  <c r="AZ249" i="1"/>
  <c r="AZ932" i="1"/>
  <c r="AZ688" i="1"/>
  <c r="AZ204" i="1"/>
  <c r="AZ226" i="1"/>
  <c r="AZ112" i="1"/>
  <c r="AZ591" i="1"/>
  <c r="AZ890" i="1"/>
  <c r="AZ484" i="1"/>
  <c r="AZ342" i="1"/>
  <c r="AZ513" i="1"/>
  <c r="AZ296" i="1"/>
  <c r="AZ861" i="1"/>
  <c r="AZ67" i="1"/>
  <c r="AZ87" i="1"/>
  <c r="AZ969" i="1"/>
  <c r="AZ966" i="1"/>
  <c r="AZ369" i="1"/>
  <c r="AZ815" i="1"/>
  <c r="AZ218" i="1"/>
  <c r="AZ283" i="1"/>
  <c r="AZ458" i="1"/>
  <c r="AZ503" i="1"/>
  <c r="AZ538" i="1"/>
  <c r="AZ327" i="1"/>
  <c r="AZ983" i="1"/>
  <c r="AZ692" i="1"/>
  <c r="AZ599" i="1"/>
  <c r="AZ519" i="1"/>
  <c r="AZ178" i="1"/>
  <c r="AZ616" i="1"/>
  <c r="AZ379" i="1"/>
  <c r="AZ236" i="1"/>
  <c r="AZ70" i="1"/>
  <c r="AZ553" i="1"/>
  <c r="AZ782" i="1"/>
  <c r="AZ823" i="1"/>
  <c r="AZ292" i="1"/>
  <c r="AZ195" i="1"/>
  <c r="AZ944" i="1"/>
  <c r="AZ128" i="1"/>
  <c r="AZ583" i="1"/>
  <c r="AZ119" i="1"/>
  <c r="AZ83" i="1"/>
  <c r="AZ378" i="1"/>
  <c r="AZ225" i="1"/>
  <c r="AZ137" i="1"/>
  <c r="AZ416" i="1"/>
  <c r="AZ634" i="1"/>
  <c r="AZ755" i="1"/>
  <c r="AZ766" i="1"/>
  <c r="AZ479" i="1"/>
  <c r="AZ740" i="1"/>
  <c r="AZ483" i="1"/>
  <c r="AZ768" i="1"/>
  <c r="AZ468" i="1"/>
  <c r="AZ367" i="1"/>
  <c r="AZ605" i="1"/>
  <c r="AZ698" i="1"/>
  <c r="AZ991" i="1"/>
  <c r="AZ141" i="1"/>
  <c r="AZ289" i="1"/>
  <c r="AZ814" i="1"/>
  <c r="AZ496" i="1"/>
  <c r="AZ388" i="1"/>
  <c r="AZ384" i="1"/>
  <c r="AZ922" i="1"/>
  <c r="AZ203" i="1"/>
  <c r="AZ142" i="1"/>
  <c r="AZ27" i="1"/>
  <c r="AZ148" i="1"/>
  <c r="AZ804" i="1"/>
  <c r="AZ346" i="1"/>
  <c r="AZ161" i="1"/>
  <c r="AZ787" i="1"/>
  <c r="AZ722" i="1"/>
  <c r="AZ39" i="1"/>
  <c r="AZ95" i="1"/>
  <c r="AZ393" i="1"/>
  <c r="AZ707" i="1"/>
  <c r="AZ643" i="1"/>
  <c r="AZ79" i="1"/>
  <c r="AZ925" i="1"/>
  <c r="Z125" i="1"/>
  <c r="AD125" i="1" s="1"/>
  <c r="AA125" i="1"/>
  <c r="AF125" i="1" s="1"/>
  <c r="AB125" i="1"/>
  <c r="AH125" i="1" s="1"/>
  <c r="AG125" i="1" l="1"/>
  <c r="AE125" i="1"/>
  <c r="AJ125" i="1"/>
  <c r="AC125" i="1"/>
  <c r="AI125" i="1" l="1"/>
  <c r="R126" i="1" s="1"/>
  <c r="K126" i="1"/>
  <c r="S126" i="1"/>
  <c r="J126" i="1" l="1"/>
  <c r="X126" i="1" s="1"/>
  <c r="O128" i="1"/>
  <c r="M127" i="1"/>
  <c r="N128" i="1"/>
  <c r="L127" i="1"/>
  <c r="Y126" i="1"/>
  <c r="U126" i="1"/>
  <c r="W126" i="1"/>
  <c r="T126" i="1"/>
  <c r="V126" i="1" l="1"/>
  <c r="P129" i="1"/>
  <c r="Q129" i="1"/>
  <c r="AA126" i="1"/>
  <c r="AE126" i="1" s="1"/>
  <c r="Z126" i="1"/>
  <c r="AD126" i="1" s="1"/>
  <c r="AB126" i="1"/>
  <c r="AH126" i="1" s="1"/>
  <c r="AC126" i="1" l="1"/>
  <c r="AY3" i="1"/>
  <c r="AY884" i="1"/>
  <c r="AY409" i="1"/>
  <c r="AY959" i="1"/>
  <c r="AY389" i="1"/>
  <c r="AY141" i="1"/>
  <c r="AY617" i="1"/>
  <c r="AY682" i="1"/>
  <c r="AY262" i="1"/>
  <c r="AY371" i="1"/>
  <c r="AY353" i="1"/>
  <c r="AY222" i="1"/>
  <c r="AY776" i="1"/>
  <c r="AY60" i="1"/>
  <c r="AY263" i="1"/>
  <c r="AY814" i="1"/>
  <c r="AY461" i="1"/>
  <c r="AY146" i="1"/>
  <c r="AY847" i="1"/>
  <c r="AY706" i="1"/>
  <c r="AY670" i="1"/>
  <c r="AY522" i="1"/>
  <c r="AY358" i="1"/>
  <c r="AY408" i="1"/>
  <c r="AY566" i="1"/>
  <c r="AY68" i="1"/>
  <c r="AY593" i="1"/>
  <c r="AY735" i="1"/>
  <c r="AY227" i="1"/>
  <c r="AY350" i="1"/>
  <c r="AY427" i="1"/>
  <c r="AY520" i="1"/>
  <c r="AY656" i="1"/>
  <c r="AY269" i="1"/>
  <c r="AY786" i="1"/>
  <c r="AY72" i="1"/>
  <c r="AY934" i="1"/>
  <c r="AY460" i="1"/>
  <c r="AY975" i="1"/>
  <c r="AY796" i="1"/>
  <c r="AY722" i="1"/>
  <c r="AY424" i="1"/>
  <c r="AY356" i="1"/>
  <c r="AY367" i="1"/>
  <c r="AY795" i="1"/>
  <c r="AY347" i="1"/>
  <c r="AY55" i="1"/>
  <c r="AY537" i="1"/>
  <c r="AY856" i="1"/>
  <c r="AY864" i="1"/>
  <c r="AY746" i="1"/>
  <c r="AY198" i="1"/>
  <c r="AY481" i="1"/>
  <c r="AY226" i="1"/>
  <c r="AY818" i="1"/>
  <c r="AY767" i="1"/>
  <c r="AY539" i="1"/>
  <c r="AY570" i="1"/>
  <c r="AY927" i="1"/>
  <c r="AY437" i="1"/>
  <c r="AY614" i="1"/>
  <c r="AY332" i="1"/>
  <c r="AY1000" i="1"/>
  <c r="AY571" i="1"/>
  <c r="AY945" i="1"/>
  <c r="AY50" i="1"/>
  <c r="AY417" i="1"/>
  <c r="AY762" i="1"/>
  <c r="AY342" i="1"/>
  <c r="AY840" i="1"/>
  <c r="AY189" i="1"/>
  <c r="AY948" i="1"/>
  <c r="AY294" i="1"/>
  <c r="AY392" i="1"/>
  <c r="AY391" i="1"/>
  <c r="AY43" i="1"/>
  <c r="AY76" i="1"/>
  <c r="AY488" i="1"/>
  <c r="AY567" i="1"/>
  <c r="AY387" i="1"/>
  <c r="AY897" i="1"/>
  <c r="AY583" i="1"/>
  <c r="AY393" i="1"/>
  <c r="AY470" i="1"/>
  <c r="AY700" i="1"/>
  <c r="AY466" i="1"/>
  <c r="AY131" i="1"/>
  <c r="AY655" i="1"/>
  <c r="AY916" i="1"/>
  <c r="AY447" i="1"/>
  <c r="AY97" i="1"/>
  <c r="AY431" i="1"/>
  <c r="AY83" i="1"/>
  <c r="AY235" i="1"/>
  <c r="AY42" i="1"/>
  <c r="AY740" i="1"/>
  <c r="AY376" i="1"/>
  <c r="AY24" i="1"/>
  <c r="AY487" i="1"/>
  <c r="AY530" i="1"/>
  <c r="AY677" i="1"/>
  <c r="AY88" i="1"/>
  <c r="AY639" i="1"/>
  <c r="AY684" i="1"/>
  <c r="AY830" i="1"/>
  <c r="AY484" i="1"/>
  <c r="AY621" i="1"/>
  <c r="AY569" i="1"/>
  <c r="AY580" i="1"/>
  <c r="AY186" i="1"/>
  <c r="AY633" i="1"/>
  <c r="AY548" i="1"/>
  <c r="AY954" i="1"/>
  <c r="AY554" i="1"/>
  <c r="AY666" i="1"/>
  <c r="AY877" i="1"/>
  <c r="AY106" i="1"/>
  <c r="AY964" i="1"/>
  <c r="AY182" i="1"/>
  <c r="AY26" i="1"/>
  <c r="AY201" i="1"/>
  <c r="AY157" i="1"/>
  <c r="AY910" i="1"/>
  <c r="AY448" i="1"/>
  <c r="AY759" i="1"/>
  <c r="AY359" i="1"/>
  <c r="AY875" i="1"/>
  <c r="AY632" i="1"/>
  <c r="AY58" i="1"/>
  <c r="AY534" i="1"/>
  <c r="AY957" i="1"/>
  <c r="AY404" i="1"/>
  <c r="AY933" i="1"/>
  <c r="AY405" i="1"/>
  <c r="AY384" i="1"/>
  <c r="AY638" i="1"/>
  <c r="AY48" i="1"/>
  <c r="AY695" i="1"/>
  <c r="AY454" i="1"/>
  <c r="AY101" i="1"/>
  <c r="AY939" i="1"/>
  <c r="AY205" i="1"/>
  <c r="AY121" i="1"/>
  <c r="AY193" i="1"/>
  <c r="AY869" i="1"/>
  <c r="AY277" i="1"/>
  <c r="AY73" i="1"/>
  <c r="AY429" i="1"/>
  <c r="AY810" i="1"/>
  <c r="AY579" i="1"/>
  <c r="AY495" i="1"/>
  <c r="AY75" i="1"/>
  <c r="AY835" i="1"/>
  <c r="AY732" i="1"/>
  <c r="AY421" i="1"/>
  <c r="AY627" i="1"/>
  <c r="AY134" i="1"/>
  <c r="AY446" i="1"/>
  <c r="AY22" i="1"/>
  <c r="AY1002" i="1"/>
  <c r="AY809" i="1"/>
  <c r="AY865" i="1"/>
  <c r="AY276" i="1"/>
  <c r="AY219" i="1"/>
  <c r="AY541" i="1"/>
  <c r="AY47" i="1"/>
  <c r="AY707" i="1"/>
  <c r="AY519" i="1"/>
  <c r="AY311" i="1"/>
  <c r="AY994" i="1"/>
  <c r="AY172" i="1"/>
  <c r="AY838" i="1"/>
  <c r="AY620" i="1"/>
  <c r="AY518" i="1"/>
  <c r="AY95" i="1"/>
  <c r="AY982" i="1"/>
  <c r="AY477" i="1"/>
  <c r="AY419" i="1"/>
  <c r="AY676" i="1"/>
  <c r="AY214" i="1"/>
  <c r="AY925" i="1"/>
  <c r="AY594" i="1"/>
  <c r="AY657" i="1"/>
  <c r="AY110" i="1"/>
  <c r="AY349" i="1"/>
  <c r="AY163" i="1"/>
  <c r="AY742" i="1"/>
  <c r="AY823" i="1"/>
  <c r="AY308" i="1"/>
  <c r="AY784" i="1"/>
  <c r="AY602" i="1"/>
  <c r="AY244" i="1"/>
  <c r="AY138" i="1"/>
  <c r="AY33" i="1"/>
  <c r="AY298" i="1"/>
  <c r="AY293" i="1"/>
  <c r="AY301" i="1"/>
  <c r="AY272" i="1"/>
  <c r="AY105" i="1"/>
  <c r="AY879" i="1"/>
  <c r="AY852" i="1"/>
  <c r="AY44" i="1"/>
  <c r="AY758" i="1"/>
  <c r="AY532" i="1"/>
  <c r="AY911" i="1"/>
  <c r="AY640" i="1"/>
  <c r="AY61" i="1"/>
  <c r="AY686" i="1"/>
  <c r="AY208" i="1"/>
  <c r="AY694" i="1"/>
  <c r="AY981" i="1"/>
  <c r="AY772" i="1"/>
  <c r="AY185" i="1"/>
  <c r="AY634" i="1"/>
  <c r="AY624" i="1"/>
  <c r="AY991" i="1"/>
  <c r="AY187" i="1"/>
  <c r="AY403" i="1"/>
  <c r="AY769" i="1"/>
  <c r="AY679" i="1"/>
  <c r="AY512" i="1"/>
  <c r="AY918" i="1"/>
  <c r="AY109" i="1"/>
  <c r="AY819" i="1"/>
  <c r="AY665" i="1"/>
  <c r="AY287" i="1"/>
  <c r="AY116" i="1"/>
  <c r="AY438" i="1"/>
  <c r="AY540" i="1"/>
  <c r="AY260" i="1"/>
  <c r="AY300" i="1"/>
  <c r="AY976" i="1"/>
  <c r="AY825" i="1"/>
  <c r="AY318" i="1"/>
  <c r="AY237" i="1"/>
  <c r="AY901" i="1"/>
  <c r="AY750" i="1"/>
  <c r="AY284" i="1"/>
  <c r="AY595" i="1"/>
  <c r="AY940" i="1"/>
  <c r="AY139" i="1"/>
  <c r="AY483" i="1"/>
  <c r="AY338" i="1"/>
  <c r="AY341" i="1"/>
  <c r="AY281" i="1"/>
  <c r="AY161" i="1"/>
  <c r="AY906" i="1"/>
  <c r="AY122" i="1"/>
  <c r="AY213" i="1"/>
  <c r="AY894" i="1"/>
  <c r="AY165" i="1"/>
  <c r="AY1001" i="1"/>
  <c r="AY611" i="1"/>
  <c r="AY159" i="1"/>
  <c r="AY388" i="1"/>
  <c r="AY544" i="1"/>
  <c r="AY360" i="1"/>
  <c r="AY493" i="1"/>
  <c r="AY765" i="1"/>
  <c r="AY386" i="1"/>
  <c r="AY604" i="1"/>
  <c r="AY100" i="1"/>
  <c r="AY479" i="1"/>
  <c r="AY696" i="1"/>
  <c r="AY169" i="1"/>
  <c r="AY270" i="1"/>
  <c r="AY804" i="1"/>
  <c r="AY720" i="1"/>
  <c r="AY702" i="1"/>
  <c r="AY137" i="1"/>
  <c r="AY577" i="1"/>
  <c r="AY282" i="1"/>
  <c r="AY1003" i="1"/>
  <c r="AY53" i="1"/>
  <c r="AY857" i="1"/>
  <c r="AY317" i="1"/>
  <c r="AY453" i="1"/>
  <c r="AY310" i="1"/>
  <c r="AY794" i="1"/>
  <c r="AY924" i="1"/>
  <c r="AY774" i="1"/>
  <c r="AY708" i="1"/>
  <c r="AY81" i="1"/>
  <c r="AY926" i="1"/>
  <c r="AY955" i="1"/>
  <c r="AY828" i="1"/>
  <c r="AY80" i="1"/>
  <c r="AY878" i="1"/>
  <c r="AY909" i="1"/>
  <c r="AY425" i="1"/>
  <c r="AY170" i="1"/>
  <c r="AY291" i="1"/>
  <c r="AY951" i="1"/>
  <c r="AY731" i="1"/>
  <c r="AY551" i="1"/>
  <c r="AY922" i="1"/>
  <c r="AY822" i="1"/>
  <c r="AY745" i="1"/>
  <c r="AY785" i="1"/>
  <c r="AY693" i="1"/>
  <c r="AY667" i="1"/>
  <c r="AY862" i="1"/>
  <c r="AY692" i="1"/>
  <c r="AY153" i="1"/>
  <c r="AY581" i="1"/>
  <c r="AY781" i="1"/>
  <c r="AY986" i="1"/>
  <c r="AY264" i="1"/>
  <c r="AY615" i="1"/>
  <c r="AY973" i="1"/>
  <c r="AY57" i="1"/>
  <c r="AY29" i="1"/>
  <c r="AY914" i="1"/>
  <c r="AY680" i="1"/>
  <c r="AY37" i="1"/>
  <c r="AY56" i="1"/>
  <c r="AY738" i="1"/>
  <c r="AY108" i="1"/>
  <c r="AY209" i="1"/>
  <c r="AY778" i="1"/>
  <c r="AY140" i="1"/>
  <c r="AY978" i="1"/>
  <c r="AY874" i="1"/>
  <c r="AY326" i="1"/>
  <c r="AY609" i="1"/>
  <c r="AY930" i="1"/>
  <c r="AY292" i="1"/>
  <c r="AY312" i="1"/>
  <c r="AY177" i="1"/>
  <c r="AY826" i="1"/>
  <c r="AY183" i="1"/>
  <c r="AY30" i="1"/>
  <c r="AY806" i="1"/>
  <c r="AY524" i="1"/>
  <c r="AY545" i="1"/>
  <c r="AY412" i="1"/>
  <c r="AY546" i="1"/>
  <c r="AY754" i="1"/>
  <c r="AY737" i="1"/>
  <c r="AY27" i="1"/>
  <c r="AY406" i="1"/>
  <c r="AY921" i="1"/>
  <c r="AY701" i="1"/>
  <c r="AY89" i="1"/>
  <c r="AY135" i="1"/>
  <c r="AY985" i="1"/>
  <c r="AY763" i="1"/>
  <c r="AY268" i="1"/>
  <c r="AY635" i="1"/>
  <c r="AY660" i="1"/>
  <c r="AY791" i="1"/>
  <c r="AY780" i="1"/>
  <c r="AY346" i="1"/>
  <c r="AY821" i="1"/>
  <c r="AY416" i="1"/>
  <c r="AY218" i="1"/>
  <c r="AY458" i="1"/>
  <c r="AY728" i="1"/>
  <c r="AY938" i="1"/>
  <c r="AY316" i="1"/>
  <c r="AY151" i="1"/>
  <c r="AY631" i="1"/>
  <c r="AY245" i="1"/>
  <c r="AY23" i="1"/>
  <c r="AY799" i="1"/>
  <c r="AY989" i="1"/>
  <c r="AY833" i="1"/>
  <c r="AY568" i="1"/>
  <c r="AY859" i="1"/>
  <c r="AY28" i="1"/>
  <c r="AY243" i="1"/>
  <c r="AY402" i="1"/>
  <c r="AY256" i="1"/>
  <c r="AY464" i="1"/>
  <c r="AY710" i="1"/>
  <c r="AY789" i="1"/>
  <c r="AY891" i="1"/>
  <c r="AY394" i="1"/>
  <c r="AY867" i="1"/>
  <c r="AY428" i="1"/>
  <c r="AY725" i="1"/>
  <c r="AY234" i="1"/>
  <c r="AY992" i="1"/>
  <c r="AY805" i="1"/>
  <c r="AY669" i="1"/>
  <c r="AY457" i="1"/>
  <c r="AY724" i="1"/>
  <c r="AY340" i="1"/>
  <c r="AY51" i="1"/>
  <c r="AY969" i="1"/>
  <c r="AY377" i="1"/>
  <c r="AY85" i="1"/>
  <c r="AY675" i="1"/>
  <c r="AY689" i="1"/>
  <c r="AY168" i="1"/>
  <c r="AY649" i="1"/>
  <c r="AY650" i="1"/>
  <c r="AY688" i="1"/>
  <c r="AY521" i="1"/>
  <c r="AY673" i="1"/>
  <c r="AY322" i="1"/>
  <c r="AY261" i="1"/>
  <c r="AY31" i="1"/>
  <c r="AY717" i="1"/>
  <c r="AY439" i="1"/>
  <c r="AY779" i="1"/>
  <c r="AY474" i="1"/>
  <c r="AY844" i="1"/>
  <c r="AY164" i="1"/>
  <c r="AY4" i="1"/>
  <c r="AY410" i="1"/>
  <c r="AY533" i="1"/>
  <c r="AY162" i="1"/>
  <c r="AY378" i="1"/>
  <c r="AY871" i="1"/>
  <c r="AY59" i="1"/>
  <c r="AY748" i="1"/>
  <c r="AY851" i="1"/>
  <c r="AY206" i="1"/>
  <c r="AY636" i="1"/>
  <c r="AY563" i="1"/>
  <c r="AY800" i="1"/>
  <c r="AY274" i="1"/>
  <c r="AY123" i="1"/>
  <c r="AY351" i="1"/>
  <c r="AY752" i="1"/>
  <c r="AY890" i="1"/>
  <c r="AY629" i="1"/>
  <c r="AY104" i="1"/>
  <c r="AY485" i="1"/>
  <c r="AY305" i="1"/>
  <c r="AY858" i="1"/>
  <c r="AY401" i="1"/>
  <c r="AY565" i="1"/>
  <c r="AY74" i="1"/>
  <c r="AY509" i="1"/>
  <c r="AY965" i="1"/>
  <c r="AY630" i="1"/>
  <c r="AY923" i="1"/>
  <c r="AY93" i="1"/>
  <c r="AY966" i="1"/>
  <c r="AY919" i="1"/>
  <c r="AY555" i="1"/>
  <c r="AY990" i="1"/>
  <c r="AY266" i="1"/>
  <c r="AY895" i="1"/>
  <c r="AY592" i="1"/>
  <c r="AY472" i="1"/>
  <c r="AY54" i="1"/>
  <c r="AY817" i="1"/>
  <c r="AY618" i="1"/>
  <c r="AY355" i="1"/>
  <c r="AY455" i="1"/>
  <c r="AY252" i="1"/>
  <c r="AY528" i="1"/>
  <c r="AY652" i="1"/>
  <c r="AY950" i="1"/>
  <c r="AY873" i="1"/>
  <c r="AY977" i="1"/>
  <c r="AY757" i="1"/>
  <c r="AY180" i="1"/>
  <c r="AY929" i="1"/>
  <c r="AY117" i="1"/>
  <c r="AY217" i="1"/>
  <c r="AY837" i="1"/>
  <c r="AY886" i="1"/>
  <c r="AY323" i="1"/>
  <c r="AY345" i="1"/>
  <c r="AY430" i="1"/>
  <c r="AY215" i="1"/>
  <c r="AY953" i="1"/>
  <c r="AY413" i="1"/>
  <c r="AY489" i="1"/>
  <c r="AY129" i="1"/>
  <c r="AY229" i="1"/>
  <c r="AY504" i="1"/>
  <c r="AY468" i="1"/>
  <c r="AY876" i="1"/>
  <c r="AY913" i="1"/>
  <c r="AY671" i="1"/>
  <c r="AY727" i="1"/>
  <c r="AY836" i="1"/>
  <c r="AY995" i="1"/>
  <c r="AY582" i="1"/>
  <c r="AY979" i="1"/>
  <c r="AY84" i="1"/>
  <c r="AY868" i="1"/>
  <c r="AY659" i="1"/>
  <c r="AY881" i="1"/>
  <c r="AY531" i="1"/>
  <c r="AY247" i="1"/>
  <c r="AY136" i="1"/>
  <c r="AY775" i="1"/>
  <c r="AY815" i="1"/>
  <c r="AY443" i="1"/>
  <c r="AY855" i="1"/>
  <c r="AY547" i="1"/>
  <c r="AY147" i="1"/>
  <c r="AY839" i="1"/>
  <c r="AY492" i="1"/>
  <c r="AY854" i="1"/>
  <c r="AY970" i="1"/>
  <c r="AY486" i="1"/>
  <c r="AY330" i="1"/>
  <c r="AY144" i="1"/>
  <c r="AY202" i="1"/>
  <c r="AY196" i="1"/>
  <c r="AY125" i="1"/>
  <c r="AY943" i="1"/>
  <c r="AY331" i="1"/>
  <c r="AY687" i="1"/>
  <c r="AY980" i="1"/>
  <c r="AY211" i="1"/>
  <c r="AY850" i="1"/>
  <c r="AY364" i="1"/>
  <c r="AY790" i="1"/>
  <c r="AY912" i="1"/>
  <c r="AY853" i="1"/>
  <c r="AY788" i="1"/>
  <c r="AY398" i="1"/>
  <c r="AY254" i="1"/>
  <c r="AY145" i="1"/>
  <c r="AY697" i="1"/>
  <c r="AY432" i="1"/>
  <c r="AY82" i="1"/>
  <c r="AY374" i="1"/>
  <c r="AY646" i="1"/>
  <c r="AY613" i="1"/>
  <c r="AY344" i="1"/>
  <c r="AY525" i="1"/>
  <c r="AY476" i="1"/>
  <c r="AY690" i="1"/>
  <c r="AY654" i="1"/>
  <c r="AY783" i="1"/>
  <c r="AY265" i="1"/>
  <c r="AY278" i="1"/>
  <c r="AY459" i="1"/>
  <c r="AY668" i="1"/>
  <c r="AY741" i="1"/>
  <c r="AY644" i="1"/>
  <c r="AY171" i="1"/>
  <c r="AY230" i="1"/>
  <c r="AY418" i="1"/>
  <c r="AY103" i="1"/>
  <c r="AY255" i="1"/>
  <c r="AY848" i="1"/>
  <c r="AY98" i="1"/>
  <c r="AY968" i="1"/>
  <c r="AY908" i="1"/>
  <c r="AY931" i="1"/>
  <c r="AY115" i="1"/>
  <c r="AY79" i="1"/>
  <c r="AY572" i="1"/>
  <c r="AY599" i="1"/>
  <c r="AY730" i="1"/>
  <c r="AY751" i="1"/>
  <c r="AY246" i="1"/>
  <c r="AY932" i="1"/>
  <c r="AY259" i="1"/>
  <c r="AY328" i="1"/>
  <c r="AY674" i="1"/>
  <c r="AY612" i="1"/>
  <c r="AY463" i="1"/>
  <c r="AY558" i="1"/>
  <c r="AY467" i="1"/>
  <c r="AY475" i="1"/>
  <c r="AY591" i="1"/>
  <c r="AY716" i="1"/>
  <c r="AY239" i="1"/>
  <c r="AY143" i="1"/>
  <c r="AY154" i="1"/>
  <c r="AY118" i="1"/>
  <c r="AY952" i="1"/>
  <c r="AY832" i="1"/>
  <c r="AY753" i="1"/>
  <c r="AY802" i="1"/>
  <c r="AY626" i="1"/>
  <c r="AY768" i="1"/>
  <c r="AY375" i="1"/>
  <c r="AY846" i="1"/>
  <c r="AY132" i="1"/>
  <c r="AY824" i="1"/>
  <c r="AY494" i="1"/>
  <c r="AY167" i="1"/>
  <c r="AY526" i="1"/>
  <c r="AY307" i="1"/>
  <c r="AY960" i="1"/>
  <c r="AY32" i="1"/>
  <c r="AY887" i="1"/>
  <c r="AY444" i="1"/>
  <c r="AY714" i="1"/>
  <c r="AY535" i="1"/>
  <c r="AY225" i="1"/>
  <c r="AY553" i="1"/>
  <c r="AY64" i="1"/>
  <c r="AY321" i="1"/>
  <c r="AY600" i="1"/>
  <c r="AY538" i="1"/>
  <c r="AY997" i="1"/>
  <c r="AY176" i="1"/>
  <c r="AY698" i="1"/>
  <c r="AY907" i="1"/>
  <c r="AY527" i="1"/>
  <c r="AY119" i="1"/>
  <c r="AY126" i="1"/>
  <c r="AY120" i="1"/>
  <c r="AY212" i="1"/>
  <c r="AY777" i="1"/>
  <c r="AY210" i="1"/>
  <c r="AY880" i="1"/>
  <c r="AY713" i="1"/>
  <c r="AY898" i="1"/>
  <c r="AY174" i="1"/>
  <c r="AY642" i="1"/>
  <c r="AY942" i="1"/>
  <c r="AY915" i="1"/>
  <c r="AY67" i="1"/>
  <c r="AY240" i="1"/>
  <c r="AY173" i="1"/>
  <c r="AY587" i="1"/>
  <c r="AY845" i="1"/>
  <c r="AY523" i="1"/>
  <c r="AY561" i="1"/>
  <c r="AY958" i="1"/>
  <c r="AY320" i="1"/>
  <c r="AY192" i="1"/>
  <c r="AY596" i="1"/>
  <c r="AY849" i="1"/>
  <c r="AY414" i="1"/>
  <c r="AY435" i="1"/>
  <c r="AY678" i="1"/>
  <c r="AY366" i="1"/>
  <c r="AY672" i="1"/>
  <c r="AY232" i="1"/>
  <c r="AY605" i="1"/>
  <c r="AY304" i="1"/>
  <c r="AY755" i="1"/>
  <c r="AY52" i="1"/>
  <c r="AY543" i="1"/>
  <c r="AY586" i="1"/>
  <c r="AY870" i="1"/>
  <c r="AY709" i="1"/>
  <c r="AY920" i="1"/>
  <c r="AY415" i="1"/>
  <c r="AY21" i="1"/>
  <c r="AY771" i="1"/>
  <c r="AY564" i="1"/>
  <c r="AY25" i="1"/>
  <c r="AY508" i="1"/>
  <c r="AY133" i="1"/>
  <c r="AY77" i="1"/>
  <c r="AY343" i="1"/>
  <c r="AY723" i="1"/>
  <c r="AY514" i="1"/>
  <c r="AY94" i="1"/>
  <c r="AY500" i="1"/>
  <c r="AY465" i="1"/>
  <c r="AY309" i="1"/>
  <c r="AY188" i="1"/>
  <c r="AY271" i="1"/>
  <c r="AY480" i="1"/>
  <c r="AY658" i="1"/>
  <c r="AY637" i="1"/>
  <c r="AY575" i="1"/>
  <c r="AY160" i="1"/>
  <c r="AY426" i="1"/>
  <c r="AY390" i="1"/>
  <c r="AY34" i="1"/>
  <c r="AY549" i="1"/>
  <c r="AY749" i="1"/>
  <c r="AY573" i="1"/>
  <c r="AY770" i="1"/>
  <c r="AY478" i="1"/>
  <c r="AY124" i="1"/>
  <c r="AY336" i="1"/>
  <c r="AY622" i="1"/>
  <c r="AY808" i="1"/>
  <c r="AY249" i="1"/>
  <c r="AY797" i="1"/>
  <c r="AY560" i="1"/>
  <c r="AY510" i="1"/>
  <c r="AY820" i="1"/>
  <c r="AY967" i="1"/>
  <c r="AY842" i="1"/>
  <c r="AY983" i="1"/>
  <c r="AY773" i="1"/>
  <c r="AY204" i="1"/>
  <c r="AY917" i="1"/>
  <c r="AY382" i="1"/>
  <c r="AY517" i="1"/>
  <c r="AY935" i="1"/>
  <c r="AY601" i="1"/>
  <c r="AY253" i="1"/>
  <c r="AY325" i="1"/>
  <c r="AY589" i="1"/>
  <c r="AY96" i="1"/>
  <c r="AY603" i="1"/>
  <c r="AY962" i="1"/>
  <c r="AY743" i="1"/>
  <c r="AY373" i="1"/>
  <c r="AY721" i="1"/>
  <c r="AY286" i="1"/>
  <c r="AY998" i="1"/>
  <c r="AY335" i="1"/>
  <c r="AY736" i="1"/>
  <c r="AY529" i="1"/>
  <c r="AY829" i="1"/>
  <c r="AY792" i="1"/>
  <c r="AY90" i="1"/>
  <c r="AY490" i="1"/>
  <c r="AY902" i="1"/>
  <c r="AY610" i="1"/>
  <c r="AY114" i="1"/>
  <c r="AY807" i="1"/>
  <c r="AY883" i="1"/>
  <c r="AY585" i="1"/>
  <c r="AY831" i="1"/>
  <c r="AY436" i="1"/>
  <c r="AY207" i="1"/>
  <c r="AY647" i="1"/>
  <c r="AY148" i="1"/>
  <c r="AY988" i="1"/>
  <c r="AY295" i="1"/>
  <c r="AY900" i="1"/>
  <c r="AY306" i="1"/>
  <c r="AY718" i="1"/>
  <c r="AY273" i="1"/>
  <c r="AY365" i="1"/>
  <c r="AY651" i="1"/>
  <c r="AY63" i="1"/>
  <c r="AY380" i="1"/>
  <c r="AY963" i="1"/>
  <c r="AY471" i="1"/>
  <c r="AY324" i="1"/>
  <c r="AY441" i="1"/>
  <c r="AY861" i="1"/>
  <c r="AY816" i="1"/>
  <c r="AY385" i="1"/>
  <c r="AY863" i="1"/>
  <c r="AY200" i="1"/>
  <c r="AY683" i="1"/>
  <c r="AY71" i="1"/>
  <c r="AY238" i="1"/>
  <c r="AY396" i="1"/>
  <c r="AY40" i="1"/>
  <c r="AY574" i="1"/>
  <c r="AY715" i="1"/>
  <c r="AY181" i="1"/>
  <c r="AY729" i="1"/>
  <c r="AY445" i="1"/>
  <c r="AY645" i="1"/>
  <c r="AY653" i="1"/>
  <c r="AY288" i="1"/>
  <c r="AY661" i="1"/>
  <c r="AY99" i="1"/>
  <c r="AY191" i="1"/>
  <c r="AY885" i="1"/>
  <c r="AY578" i="1"/>
  <c r="AY542" i="1"/>
  <c r="AY327" i="1"/>
  <c r="AY216" i="1"/>
  <c r="AY872" i="1"/>
  <c r="AY450" i="1"/>
  <c r="AY422" i="1"/>
  <c r="AY984" i="1"/>
  <c r="AY49" i="1"/>
  <c r="AY267" i="1"/>
  <c r="AY503" i="1"/>
  <c r="AY195" i="1"/>
  <c r="AY411" i="1"/>
  <c r="AY462" i="1"/>
  <c r="AY993" i="1"/>
  <c r="AY841" i="1"/>
  <c r="AY150" i="1"/>
  <c r="AY127" i="1"/>
  <c r="AY152" i="1"/>
  <c r="AY87" i="1"/>
  <c r="AY505" i="1"/>
  <c r="AY221" i="1"/>
  <c r="AY112" i="1"/>
  <c r="AY937" i="1"/>
  <c r="AY434" i="1"/>
  <c r="AY782" i="1"/>
  <c r="AY711" i="1"/>
  <c r="AY314" i="1"/>
  <c r="AY812" i="1"/>
  <c r="AY194" i="1"/>
  <c r="AY515" i="1"/>
  <c r="AY787" i="1"/>
  <c r="AY811" i="1"/>
  <c r="AY203" i="1"/>
  <c r="AY361" i="1"/>
  <c r="AY449" i="1"/>
  <c r="AY184" i="1"/>
  <c r="AY691" i="1"/>
  <c r="AY941" i="1"/>
  <c r="AY734" i="1"/>
  <c r="AY764" i="1"/>
  <c r="AY399" i="1"/>
  <c r="AY893" i="1"/>
  <c r="AY798" i="1"/>
  <c r="AY363" i="1"/>
  <c r="AY383" i="1"/>
  <c r="AY280" i="1"/>
  <c r="AY297" i="1"/>
  <c r="AY285" i="1"/>
  <c r="AY516" i="1"/>
  <c r="AY513" i="1"/>
  <c r="AY78" i="1"/>
  <c r="AY20" i="1"/>
  <c r="AY557" i="1"/>
  <c r="AY584" i="1"/>
  <c r="AY224" i="1"/>
  <c r="AY681" i="1"/>
  <c r="AY946" i="1"/>
  <c r="AY888" i="1"/>
  <c r="AY598" i="1"/>
  <c r="AY397" i="1"/>
  <c r="AY39" i="1"/>
  <c r="AY379" i="1"/>
  <c r="AY625" i="1"/>
  <c r="AY866" i="1"/>
  <c r="AY803" i="1"/>
  <c r="AY590" i="1"/>
  <c r="AY279" i="1"/>
  <c r="AY251" i="1"/>
  <c r="AY944" i="1"/>
  <c r="AY996" i="1"/>
  <c r="AY369" i="1"/>
  <c r="AY511" i="1"/>
  <c r="AY643" i="1"/>
  <c r="AY333" i="1"/>
  <c r="AY423" i="1"/>
  <c r="AY556" i="1"/>
  <c r="AY179" i="1"/>
  <c r="AY882" i="1"/>
  <c r="AY296" i="1"/>
  <c r="AY704" i="1"/>
  <c r="AY65" i="1"/>
  <c r="AY329" i="1"/>
  <c r="AY452" i="1"/>
  <c r="AY903" i="1"/>
  <c r="AY703" i="1"/>
  <c r="AY971" i="1"/>
  <c r="AY242" i="1"/>
  <c r="AY576" i="1"/>
  <c r="AY860" i="1"/>
  <c r="AY482" i="1"/>
  <c r="AY889" i="1"/>
  <c r="AY370" i="1"/>
  <c r="AY552" i="1"/>
  <c r="AY628" i="1"/>
  <c r="AY739" i="1"/>
  <c r="AY892" i="1"/>
  <c r="AY197" i="1"/>
  <c r="AY972" i="1"/>
  <c r="AY46" i="1"/>
  <c r="AY362" i="1"/>
  <c r="AY999" i="1"/>
  <c r="AY507" i="1"/>
  <c r="AY641" i="1"/>
  <c r="AY158" i="1"/>
  <c r="AY712" i="1"/>
  <c r="AY107" i="1"/>
  <c r="AY199" i="1"/>
  <c r="AY302" i="1"/>
  <c r="AY588" i="1"/>
  <c r="AY289" i="1"/>
  <c r="AY559" i="1"/>
  <c r="AY258" i="1"/>
  <c r="AY501" i="1"/>
  <c r="AY747" i="1"/>
  <c r="AY102" i="1"/>
  <c r="AY407" i="1"/>
  <c r="AY502" i="1"/>
  <c r="AY608" i="1"/>
  <c r="AY337" i="1"/>
  <c r="AY756" i="1"/>
  <c r="AY130" i="1"/>
  <c r="AY949" i="1"/>
  <c r="AY834" i="1"/>
  <c r="AY607" i="1"/>
  <c r="AY400" i="1"/>
  <c r="AY536" i="1"/>
  <c r="AY936" i="1"/>
  <c r="AY606" i="1"/>
  <c r="AY550" i="1"/>
  <c r="AY315" i="1"/>
  <c r="AY149" i="1"/>
  <c r="AY220" i="1"/>
  <c r="AY368" i="1"/>
  <c r="AY663" i="1"/>
  <c r="AY36" i="1"/>
  <c r="AY111" i="1"/>
  <c r="AY233" i="1"/>
  <c r="AY250" i="1"/>
  <c r="AY726" i="1"/>
  <c r="AY456" i="1"/>
  <c r="AY664" i="1"/>
  <c r="AY352" i="1"/>
  <c r="AY761" i="1"/>
  <c r="AY733" i="1"/>
  <c r="AY496" i="1"/>
  <c r="AY241" i="1"/>
  <c r="AY498" i="1"/>
  <c r="AY303" i="1"/>
  <c r="AY947" i="1"/>
  <c r="AY506" i="1"/>
  <c r="AY662" i="1"/>
  <c r="AY35" i="1"/>
  <c r="AY381" i="1"/>
  <c r="AY451" i="1"/>
  <c r="AY616" i="1"/>
  <c r="AY395" i="1"/>
  <c r="AY113" i="1"/>
  <c r="AY961" i="1"/>
  <c r="AY440" i="1"/>
  <c r="AY442" i="1"/>
  <c r="AY86" i="1"/>
  <c r="AY648" i="1"/>
  <c r="AY956" i="1"/>
  <c r="AY499" i="1"/>
  <c r="AY166" i="1"/>
  <c r="AY319" i="1"/>
  <c r="AY38" i="1"/>
  <c r="AY904" i="1"/>
  <c r="AY987" i="1"/>
  <c r="AY497" i="1"/>
  <c r="AY70" i="1"/>
  <c r="AY433" i="1"/>
  <c r="AY705" i="1"/>
  <c r="AY334" i="1"/>
  <c r="AY766" i="1"/>
  <c r="AY813" i="1"/>
  <c r="AY793" i="1"/>
  <c r="AY928" i="1"/>
  <c r="AY354" i="1"/>
  <c r="AY275" i="1"/>
  <c r="AY69" i="1"/>
  <c r="AY719" i="1"/>
  <c r="AY744" i="1"/>
  <c r="AY231" i="1"/>
  <c r="AY178" i="1"/>
  <c r="AY372" i="1"/>
  <c r="AY223" i="1"/>
  <c r="AY420" i="1"/>
  <c r="AY248" i="1"/>
  <c r="AY66" i="1"/>
  <c r="AY290" i="1"/>
  <c r="AY801" i="1"/>
  <c r="AY357" i="1"/>
  <c r="AY827" i="1"/>
  <c r="AY597" i="1"/>
  <c r="AY283" i="1"/>
  <c r="AY699" i="1"/>
  <c r="AY339" i="1"/>
  <c r="AY45" i="1"/>
  <c r="AY469" i="1"/>
  <c r="AY175" i="1"/>
  <c r="AY905" i="1"/>
  <c r="AY896" i="1"/>
  <c r="AY228" i="1"/>
  <c r="AY899" i="1"/>
  <c r="AY190" i="1"/>
  <c r="AY760" i="1"/>
  <c r="AY685" i="1"/>
  <c r="AY313" i="1"/>
  <c r="AY142" i="1"/>
  <c r="AY473" i="1"/>
  <c r="AY41" i="1"/>
  <c r="AY62" i="1"/>
  <c r="AY156" i="1"/>
  <c r="AY619" i="1"/>
  <c r="AY91" i="1"/>
  <c r="AY299" i="1"/>
  <c r="AY843" i="1"/>
  <c r="AY562" i="1"/>
  <c r="AY348" i="1"/>
  <c r="AY491" i="1"/>
  <c r="AY623" i="1"/>
  <c r="AY974" i="1"/>
  <c r="AY155" i="1"/>
  <c r="AY128" i="1"/>
  <c r="AY236" i="1"/>
  <c r="AY92" i="1"/>
  <c r="AY257" i="1"/>
  <c r="AX3" i="1"/>
  <c r="AX291" i="1"/>
  <c r="AX743" i="1"/>
  <c r="AX759" i="1"/>
  <c r="AX784" i="1"/>
  <c r="AX88" i="1"/>
  <c r="AX886" i="1"/>
  <c r="AX297" i="1"/>
  <c r="AX559" i="1"/>
  <c r="AX203" i="1"/>
  <c r="AX989" i="1"/>
  <c r="AX26" i="1"/>
  <c r="AX833" i="1"/>
  <c r="AX785" i="1"/>
  <c r="AX308" i="1"/>
  <c r="AX648" i="1"/>
  <c r="AX253" i="1"/>
  <c r="AX133" i="1"/>
  <c r="AX716" i="1"/>
  <c r="AX160" i="1"/>
  <c r="AX121" i="1"/>
  <c r="AX130" i="1"/>
  <c r="AX127" i="1"/>
  <c r="AX281" i="1"/>
  <c r="AX444" i="1"/>
  <c r="AX208" i="1"/>
  <c r="AX143" i="1"/>
  <c r="AX251" i="1"/>
  <c r="AX480" i="1"/>
  <c r="AX274" i="1"/>
  <c r="AX673" i="1"/>
  <c r="AX628" i="1"/>
  <c r="AX353" i="1"/>
  <c r="AX116" i="1"/>
  <c r="AX951" i="1"/>
  <c r="AX563" i="1"/>
  <c r="AX678" i="1"/>
  <c r="AX302" i="1"/>
  <c r="AX950" i="1"/>
  <c r="AX1001" i="1"/>
  <c r="AX990" i="1"/>
  <c r="AX622" i="1"/>
  <c r="AX647" i="1"/>
  <c r="AX661" i="1"/>
  <c r="AX349" i="1"/>
  <c r="AX900" i="1"/>
  <c r="AX769" i="1"/>
  <c r="AX741" i="1"/>
  <c r="AX881" i="1"/>
  <c r="AX691" i="1"/>
  <c r="AX495" i="1"/>
  <c r="AX514" i="1"/>
  <c r="AX893" i="1"/>
  <c r="AX652" i="1"/>
  <c r="AX305" i="1"/>
  <c r="AX134" i="1"/>
  <c r="AX561" i="1"/>
  <c r="AX193" i="1"/>
  <c r="AX421" i="1"/>
  <c r="AX482" i="1"/>
  <c r="AX556" i="1"/>
  <c r="AX967" i="1"/>
  <c r="AX189" i="1"/>
  <c r="AX205" i="1"/>
  <c r="AX817" i="1"/>
  <c r="AX48" i="1"/>
  <c r="AX31" i="1"/>
  <c r="AX334" i="1"/>
  <c r="AX579" i="1"/>
  <c r="AX916" i="1"/>
  <c r="AX219" i="1"/>
  <c r="AX119" i="1"/>
  <c r="AX136" i="1"/>
  <c r="AX773" i="1"/>
  <c r="AX528" i="1"/>
  <c r="AX828" i="1"/>
  <c r="AX309" i="1"/>
  <c r="AX892" i="1"/>
  <c r="AX460" i="1"/>
  <c r="AX40" i="1"/>
  <c r="AX220" i="1"/>
  <c r="AX774" i="1"/>
  <c r="AX341" i="1"/>
  <c r="AX462" i="1"/>
  <c r="AX737" i="1"/>
  <c r="AX839" i="1"/>
  <c r="AX890" i="1"/>
  <c r="AX683" i="1"/>
  <c r="AX481" i="1"/>
  <c r="AX129" i="1"/>
  <c r="AX132" i="1"/>
  <c r="AX45" i="1"/>
  <c r="AX223" i="1"/>
  <c r="AX914" i="1"/>
  <c r="AX420" i="1"/>
  <c r="AX74" i="1"/>
  <c r="AX995" i="1"/>
  <c r="AX195" i="1"/>
  <c r="AX303" i="1"/>
  <c r="AX728" i="1"/>
  <c r="AX502" i="1"/>
  <c r="AX326" i="1"/>
  <c r="AX1003" i="1"/>
  <c r="AX52" i="1"/>
  <c r="AX191" i="1"/>
  <c r="AX573" i="1"/>
  <c r="AX976" i="1"/>
  <c r="AX600" i="1"/>
  <c r="AX535" i="1"/>
  <c r="AX873" i="1"/>
  <c r="AX377" i="1"/>
  <c r="AX92" i="1"/>
  <c r="AX390" i="1"/>
  <c r="AX410" i="1"/>
  <c r="AX961" i="1"/>
  <c r="AX194" i="1"/>
  <c r="AX245" i="1"/>
  <c r="AX747" i="1"/>
  <c r="AX445" i="1"/>
  <c r="AX325" i="1"/>
  <c r="AX653" i="1"/>
  <c r="AX608" i="1"/>
  <c r="AX42" i="1"/>
  <c r="AX898" i="1"/>
  <c r="AX383" i="1"/>
  <c r="AX473" i="1"/>
  <c r="AX125" i="1"/>
  <c r="AX912" i="1"/>
  <c r="AX335" i="1"/>
  <c r="AX451" i="1"/>
  <c r="AX992" i="1"/>
  <c r="AX386" i="1"/>
  <c r="AX658" i="1"/>
  <c r="AX948" i="1"/>
  <c r="AX81" i="1"/>
  <c r="AX564" i="1"/>
  <c r="AX200" i="1"/>
  <c r="AX107" i="1"/>
  <c r="AX806" i="1"/>
  <c r="AX471" i="1"/>
  <c r="AX215" i="1"/>
  <c r="AX923" i="1"/>
  <c r="AX968" i="1"/>
  <c r="AX664" i="1"/>
  <c r="AX672" i="1"/>
  <c r="AX232" i="1"/>
  <c r="AX733" i="1"/>
  <c r="AX937" i="1"/>
  <c r="AX403" i="1"/>
  <c r="AX933" i="1"/>
  <c r="AX459" i="1"/>
  <c r="AX314" i="1"/>
  <c r="AX982" i="1"/>
  <c r="AX834" i="1"/>
  <c r="AX135" i="1"/>
  <c r="AX279" i="1"/>
  <c r="AX277" i="1"/>
  <c r="AX679" i="1"/>
  <c r="AX546" i="1"/>
  <c r="AX385" i="1"/>
  <c r="AX677" i="1"/>
  <c r="AX468" i="1"/>
  <c r="AX173" i="1"/>
  <c r="AX739" i="1"/>
  <c r="AX701" i="1"/>
  <c r="AX333" i="1"/>
  <c r="AX971" i="1"/>
  <c r="AX624" i="1"/>
  <c r="AX370" i="1"/>
  <c r="AX846" i="1"/>
  <c r="AX51" i="1"/>
  <c r="AX958" i="1"/>
  <c r="AX483" i="1"/>
  <c r="AX375" i="1"/>
  <c r="AX458" i="1"/>
  <c r="AX929" i="1"/>
  <c r="AX197" i="1"/>
  <c r="AX358" i="1"/>
  <c r="AX542" i="1"/>
  <c r="AX317" i="1"/>
  <c r="AX588" i="1"/>
  <c r="AX289" i="1"/>
  <c r="AX477" i="1"/>
  <c r="AX838" i="1"/>
  <c r="AX510" i="1"/>
  <c r="AX590" i="1"/>
  <c r="AX594" i="1"/>
  <c r="AX213" i="1"/>
  <c r="AX531" i="1"/>
  <c r="AX771" i="1"/>
  <c r="AX372" i="1"/>
  <c r="AX543" i="1"/>
  <c r="AX957" i="1"/>
  <c r="AX494" i="1"/>
  <c r="AX920" i="1"/>
  <c r="AX151" i="1"/>
  <c r="AX723" i="1"/>
  <c r="AX633" i="1"/>
  <c r="AX156" i="1"/>
  <c r="AX646" i="1"/>
  <c r="AX379" i="1"/>
  <c r="AX50" i="1"/>
  <c r="AX258" i="1"/>
  <c r="AX693" i="1"/>
  <c r="AX714" i="1"/>
  <c r="AX829" i="1"/>
  <c r="AX645" i="1"/>
  <c r="AX845" i="1"/>
  <c r="AX1000" i="1"/>
  <c r="AX362" i="1"/>
  <c r="AX859" i="1"/>
  <c r="AX72" i="1"/>
  <c r="AX793" i="1"/>
  <c r="AX381" i="1"/>
  <c r="AX196" i="1"/>
  <c r="AX24" i="1"/>
  <c r="AX524" i="1"/>
  <c r="AX865" i="1"/>
  <c r="AX500" i="1"/>
  <c r="AX115" i="1"/>
  <c r="AX565" i="1"/>
  <c r="AX337" i="1"/>
  <c r="AX935" i="1"/>
  <c r="AX328" i="1"/>
  <c r="AX60" i="1"/>
  <c r="AX983" i="1"/>
  <c r="AX152" i="1"/>
  <c r="AX352" i="1"/>
  <c r="AX689" i="1"/>
  <c r="AX665" i="1"/>
  <c r="AX140" i="1"/>
  <c r="AX324" i="1"/>
  <c r="AX874" i="1"/>
  <c r="AX70" i="1"/>
  <c r="AX113" i="1"/>
  <c r="AX619" i="1"/>
  <c r="AX142" i="1"/>
  <c r="AX597" i="1"/>
  <c r="AX27" i="1"/>
  <c r="AX719" i="1"/>
  <c r="AX820" i="1"/>
  <c r="AX144" i="1"/>
  <c r="AX415" i="1"/>
  <c r="AX185" i="1"/>
  <c r="AX432" i="1"/>
  <c r="AX547" i="1"/>
  <c r="AX449" i="1"/>
  <c r="AX398" i="1"/>
  <c r="AX552" i="1"/>
  <c r="AX470" i="1"/>
  <c r="AX409" i="1"/>
  <c r="AX656" i="1"/>
  <c r="AX118" i="1"/>
  <c r="AX106" i="1"/>
  <c r="AX225" i="1"/>
  <c r="AX562" i="1"/>
  <c r="AX695" i="1"/>
  <c r="AX388" i="1"/>
  <c r="AX265" i="1"/>
  <c r="AX428" i="1"/>
  <c r="AX447" i="1"/>
  <c r="AX842" i="1"/>
  <c r="AX322" i="1"/>
  <c r="AX389" i="1"/>
  <c r="AX615" i="1"/>
  <c r="AX264" i="1"/>
  <c r="AX230" i="1"/>
  <c r="AX972" i="1"/>
  <c r="AX90" i="1"/>
  <c r="AX605" i="1"/>
  <c r="AX879" i="1"/>
  <c r="AX702" i="1"/>
  <c r="AX718" i="1"/>
  <c r="AX523" i="1"/>
  <c r="AX405" i="1"/>
  <c r="AX91" i="1"/>
  <c r="AX593" i="1"/>
  <c r="AX756" i="1"/>
  <c r="AX904" i="1"/>
  <c r="AX486" i="1"/>
  <c r="AX750" i="1"/>
  <c r="AX987" i="1"/>
  <c r="AX811" i="1"/>
  <c r="AX98" i="1"/>
  <c r="AX761" i="1"/>
  <c r="AX348" i="1"/>
  <c r="AX39" i="1"/>
  <c r="AX226" i="1"/>
  <c r="AX498" i="1"/>
  <c r="AX450" i="1"/>
  <c r="AX949" i="1"/>
  <c r="AX970" i="1"/>
  <c r="AX422" i="1"/>
  <c r="AX407" i="1"/>
  <c r="AX943" i="1"/>
  <c r="AX715" i="1"/>
  <c r="AX735" i="1"/>
  <c r="AX537" i="1"/>
  <c r="AX614" i="1"/>
  <c r="AX623" i="1"/>
  <c r="AX187" i="1"/>
  <c r="AX744" i="1"/>
  <c r="AX866" i="1"/>
  <c r="AX889" i="1"/>
  <c r="AX668" i="1"/>
  <c r="AX503" i="1"/>
  <c r="AX930" i="1"/>
  <c r="AX754" i="1"/>
  <c r="AX578" i="1"/>
  <c r="AX94" i="1"/>
  <c r="AX363" i="1"/>
  <c r="AX934" i="1"/>
  <c r="AX344" i="1"/>
  <c r="AX246" i="1"/>
  <c r="AX474" i="1"/>
  <c r="AX273" i="1"/>
  <c r="AX499" i="1"/>
  <c r="AX840" i="1"/>
  <c r="AX202" i="1"/>
  <c r="AX166" i="1"/>
  <c r="AX430" i="1"/>
  <c r="AX536" i="1"/>
  <c r="AX269" i="1"/>
  <c r="AX644" i="1"/>
  <c r="AX373" i="1"/>
  <c r="AX657" i="1"/>
  <c r="AX798" i="1"/>
  <c r="AX642" i="1"/>
  <c r="AX757" i="1"/>
  <c r="AX601" i="1"/>
  <c r="AX636" i="1"/>
  <c r="AX272" i="1"/>
  <c r="AX780" i="1"/>
  <c r="AX917" i="1"/>
  <c r="AX290" i="1"/>
  <c r="AX235" i="1"/>
  <c r="AX461" i="1"/>
  <c r="AX425" i="1"/>
  <c r="AX604" i="1"/>
  <c r="AX710" i="1"/>
  <c r="AX852" i="1"/>
  <c r="AX548" i="1"/>
  <c r="AX910" i="1"/>
  <c r="AX766" i="1"/>
  <c r="AX627" i="1"/>
  <c r="AX527" i="1"/>
  <c r="AX25" i="1"/>
  <c r="AX581" i="1"/>
  <c r="AX544" i="1"/>
  <c r="AX851" i="1"/>
  <c r="AX507" i="1"/>
  <c r="AX85" i="1"/>
  <c r="AX339" i="1"/>
  <c r="AX248" i="1"/>
  <c r="AX186" i="1"/>
  <c r="AX384" i="1"/>
  <c r="AX921" i="1"/>
  <c r="AX878" i="1"/>
  <c r="AX928" i="1"/>
  <c r="AX796" i="1"/>
  <c r="AX530" i="1"/>
  <c r="AX595" i="1"/>
  <c r="AX439" i="1"/>
  <c r="AX625" i="1"/>
  <c r="AX122" i="1"/>
  <c r="AX109" i="1"/>
  <c r="AX907" i="1"/>
  <c r="AX124" i="1"/>
  <c r="AX478" i="1"/>
  <c r="AX584" i="1"/>
  <c r="AX837" i="1"/>
  <c r="AX153" i="1"/>
  <c r="AX870" i="1"/>
  <c r="AX973" i="1"/>
  <c r="AX638" i="1"/>
  <c r="AX925" i="1"/>
  <c r="AX688" i="1"/>
  <c r="AX147" i="1"/>
  <c r="AX111" i="1"/>
  <c r="AX711" i="1"/>
  <c r="AX706" i="1"/>
  <c r="AX437" i="1"/>
  <c r="AX266" i="1"/>
  <c r="AX998" i="1"/>
  <c r="AX207" i="1"/>
  <c r="AX332" i="1"/>
  <c r="AX146" i="1"/>
  <c r="AX148" i="1"/>
  <c r="AX426" i="1"/>
  <c r="AX860" i="1"/>
  <c r="AX240" i="1"/>
  <c r="AX276" i="1"/>
  <c r="AX33" i="1"/>
  <c r="AX962" i="1"/>
  <c r="AX350" i="1"/>
  <c r="AX731" i="1"/>
  <c r="AX464" i="1"/>
  <c r="AX408" i="1"/>
  <c r="AX758" i="1"/>
  <c r="AX555" i="1"/>
  <c r="AX670" i="1"/>
  <c r="AX43" i="1"/>
  <c r="AX775" i="1"/>
  <c r="AX271" i="1"/>
  <c r="AX844" i="1"/>
  <c r="AX978" i="1"/>
  <c r="AX469" i="1"/>
  <c r="AX554" i="1"/>
  <c r="AX221" i="1"/>
  <c r="AX338" i="1"/>
  <c r="AX351" i="1"/>
  <c r="AX517" i="1"/>
  <c r="AX667" i="1"/>
  <c r="AX455" i="1"/>
  <c r="AX252" i="1"/>
  <c r="AX720" i="1"/>
  <c r="AX922" i="1"/>
  <c r="AX479" i="1"/>
  <c r="AX35" i="1"/>
  <c r="AX611" i="1"/>
  <c r="AX763" i="1"/>
  <c r="AX529" i="1"/>
  <c r="AX939" i="1"/>
  <c r="AX294" i="1"/>
  <c r="AX856" i="1"/>
  <c r="AX836" i="1"/>
  <c r="AX913" i="1"/>
  <c r="AX770" i="1"/>
  <c r="AX857" i="1"/>
  <c r="AX592" i="1"/>
  <c r="AX808" i="1"/>
  <c r="AX959" i="1"/>
  <c r="AX745" i="1"/>
  <c r="AX966" i="1"/>
  <c r="AX868" i="1"/>
  <c r="AX95" i="1"/>
  <c r="AX128" i="1"/>
  <c r="AX174" i="1"/>
  <c r="AX682" i="1"/>
  <c r="AX318" i="1"/>
  <c r="AX440" i="1"/>
  <c r="AX704" i="1"/>
  <c r="AX79" i="1"/>
  <c r="AX93" i="1"/>
  <c r="AX228" i="1"/>
  <c r="AX162" i="1"/>
  <c r="AX429" i="1"/>
  <c r="AX102" i="1"/>
  <c r="AX522" i="1"/>
  <c r="AX394" i="1"/>
  <c r="AX182" i="1"/>
  <c r="AX999" i="1"/>
  <c r="AX612" i="1"/>
  <c r="AX858" i="1"/>
  <c r="AX684" i="1"/>
  <c r="AX21" i="1"/>
  <c r="AX433" i="1"/>
  <c r="AX82" i="1"/>
  <c r="AX905" i="1"/>
  <c r="AX488" i="1"/>
  <c r="AX981" i="1"/>
  <c r="AX78" i="1"/>
  <c r="AX505" i="1"/>
  <c r="AX609" i="1"/>
  <c r="AX887" i="1"/>
  <c r="AX261" i="1"/>
  <c r="AX343" i="1"/>
  <c r="AX560" i="1"/>
  <c r="AX549" i="1"/>
  <c r="AX569" i="1"/>
  <c r="AX484" i="1"/>
  <c r="AX621" i="1"/>
  <c r="AX669" i="1"/>
  <c r="AX340" i="1"/>
  <c r="AX534" i="1"/>
  <c r="AX489" i="1"/>
  <c r="AX570" i="1"/>
  <c r="AX847" i="1"/>
  <c r="AX419" i="1"/>
  <c r="AX126" i="1"/>
  <c r="AX329" i="1"/>
  <c r="AX790" i="1"/>
  <c r="AX752" i="1"/>
  <c r="AX161" i="1"/>
  <c r="AX183" i="1"/>
  <c r="AX206" i="1"/>
  <c r="AX911" i="1"/>
  <c r="AX231" i="1"/>
  <c r="AX587" i="1"/>
  <c r="AX557" i="1"/>
  <c r="AX259" i="1"/>
  <c r="AX199" i="1"/>
  <c r="AX117" i="1"/>
  <c r="AX984" i="1"/>
  <c r="AX1002" i="1"/>
  <c r="AX283" i="1"/>
  <c r="AX816" i="1"/>
  <c r="AX729" i="1"/>
  <c r="AX175" i="1"/>
  <c r="AX181" i="1"/>
  <c r="AX49" i="1"/>
  <c r="AX192" i="1"/>
  <c r="AX38" i="1"/>
  <c r="AX307" i="1"/>
  <c r="AX577" i="1"/>
  <c r="AX630" i="1"/>
  <c r="AX431" i="1"/>
  <c r="AX170" i="1"/>
  <c r="AX803" i="1"/>
  <c r="AX275" i="1"/>
  <c r="AX395" i="1"/>
  <c r="AX635" i="1"/>
  <c r="AX96" i="1"/>
  <c r="AX37" i="1"/>
  <c r="AX946" i="1"/>
  <c r="AX518" i="1"/>
  <c r="AX875" i="1"/>
  <c r="AX412" i="1"/>
  <c r="AX453" i="1"/>
  <c r="AX660" i="1"/>
  <c r="AX813" i="1"/>
  <c r="AX476" i="1"/>
  <c r="AX996" i="1"/>
  <c r="AX643" i="1"/>
  <c r="AX862" i="1"/>
  <c r="AX541" i="1"/>
  <c r="AX76" i="1"/>
  <c r="AX721" i="1"/>
  <c r="AX89" i="1"/>
  <c r="AX550" i="1"/>
  <c r="AX787" i="1"/>
  <c r="AX674" i="1"/>
  <c r="AX66" i="1"/>
  <c r="AX99" i="1"/>
  <c r="AX955" i="1"/>
  <c r="AX709" i="1"/>
  <c r="AX545" i="1"/>
  <c r="AX509" i="1"/>
  <c r="AX602" i="1"/>
  <c r="AX295" i="1"/>
  <c r="AX655" i="1"/>
  <c r="AX639" i="1"/>
  <c r="AX768" i="1"/>
  <c r="AX686" i="1"/>
  <c r="AX861" i="1"/>
  <c r="AX424" i="1"/>
  <c r="AX696" i="1"/>
  <c r="AX180" i="1"/>
  <c r="AX216" i="1"/>
  <c r="AX567" i="1"/>
  <c r="AX740" i="1"/>
  <c r="AX67" i="1"/>
  <c r="AX685" i="1"/>
  <c r="AX336" i="1"/>
  <c r="AX906" i="1"/>
  <c r="AX586" i="1"/>
  <c r="AX23" i="1"/>
  <c r="AX262" i="1"/>
  <c r="AX932" i="1"/>
  <c r="AX827" i="1"/>
  <c r="AX812" i="1"/>
  <c r="AX234" i="1"/>
  <c r="AX945" i="1"/>
  <c r="AX850" i="1"/>
  <c r="AX365" i="1"/>
  <c r="AX490" i="1"/>
  <c r="AX168" i="1"/>
  <c r="AX270" i="1"/>
  <c r="AX697" i="1"/>
  <c r="AX681" i="1"/>
  <c r="AX485" i="1"/>
  <c r="AX204" i="1"/>
  <c r="AX800" i="1"/>
  <c r="AX753" i="1"/>
  <c r="AX807" i="1"/>
  <c r="AX284" i="1"/>
  <c r="AX357" i="1"/>
  <c r="AX854" i="1"/>
  <c r="AX176" i="1"/>
  <c r="AX789" i="1"/>
  <c r="AX380" i="1"/>
  <c r="AX730" i="1"/>
  <c r="AX762" i="1"/>
  <c r="AX139" i="1"/>
  <c r="AX301" i="1"/>
  <c r="AX360" i="1"/>
  <c r="AX713" i="1"/>
  <c r="AX927" i="1"/>
  <c r="AX755" i="1"/>
  <c r="AX20" i="1"/>
  <c r="AX832" i="1"/>
  <c r="AX504" i="1"/>
  <c r="AX354" i="1"/>
  <c r="AX321" i="1"/>
  <c r="AX901" i="1"/>
  <c r="AX222" i="1"/>
  <c r="AX316" i="1"/>
  <c r="AX141" i="1"/>
  <c r="AX654" i="1"/>
  <c r="AX224" i="1"/>
  <c r="AX521" i="1"/>
  <c r="AX801" i="1"/>
  <c r="AX320" i="1"/>
  <c r="AX742" i="1"/>
  <c r="AX974" i="1"/>
  <c r="AX413" i="1"/>
  <c r="AX331" i="1"/>
  <c r="AX883" i="1"/>
  <c r="AX438" i="1"/>
  <c r="AX947" i="1"/>
  <c r="AX268" i="1"/>
  <c r="AX120" i="1"/>
  <c r="AX585" i="1"/>
  <c r="AX705" i="1"/>
  <c r="AX516" i="1"/>
  <c r="AX988" i="1"/>
  <c r="AX154" i="1"/>
  <c r="AX315" i="1"/>
  <c r="AX748" i="1"/>
  <c r="AX637" i="1"/>
  <c r="AX876" i="1"/>
  <c r="AX626" i="1"/>
  <c r="AX736" i="1"/>
  <c r="AX804" i="1"/>
  <c r="AX726" i="1"/>
  <c r="AX620" i="1"/>
  <c r="AX441" i="1"/>
  <c r="AX508" i="1"/>
  <c r="AX41" i="1"/>
  <c r="AX32" i="1"/>
  <c r="AX977" i="1"/>
  <c r="AX217" i="1"/>
  <c r="AX463" i="1"/>
  <c r="AX123" i="1"/>
  <c r="AX323" i="1"/>
  <c r="AX163" i="1"/>
  <c r="AX355" i="1"/>
  <c r="AX330" i="1"/>
  <c r="AX965" i="1"/>
  <c r="AX791" i="1"/>
  <c r="AX110" i="1"/>
  <c r="AX603" i="1"/>
  <c r="AX979" i="1"/>
  <c r="AX165" i="1"/>
  <c r="AX73" i="1"/>
  <c r="AX896" i="1"/>
  <c r="AX814" i="1"/>
  <c r="AX783" i="1"/>
  <c r="AX843" i="1"/>
  <c r="AX538" i="1"/>
  <c r="AX821" i="1"/>
  <c r="AX59" i="1"/>
  <c r="AX103" i="1"/>
  <c r="AX229" i="1"/>
  <c r="AX724" i="1"/>
  <c r="AX918" i="1"/>
  <c r="AX848" i="1"/>
  <c r="AX188" i="1"/>
  <c r="AX435" i="1"/>
  <c r="AX288" i="1"/>
  <c r="AX454" i="1"/>
  <c r="AX997" i="1"/>
  <c r="AX738" i="1"/>
  <c r="AX55" i="1"/>
  <c r="AX938" i="1"/>
  <c r="AX802" i="1"/>
  <c r="AX772" i="1"/>
  <c r="AX831" i="1"/>
  <c r="AX746" i="1"/>
  <c r="AX680" i="1"/>
  <c r="AX782" i="1"/>
  <c r="AX953" i="1"/>
  <c r="AX34" i="1"/>
  <c r="AX760" i="1"/>
  <c r="AX525" i="1"/>
  <c r="AX936" i="1"/>
  <c r="AX387" i="1"/>
  <c r="AX583" i="1"/>
  <c r="AX519" i="1"/>
  <c r="AX346" i="1"/>
  <c r="AX512" i="1"/>
  <c r="AX361" i="1"/>
  <c r="AX378" i="1"/>
  <c r="AX472" i="1"/>
  <c r="AX104" i="1"/>
  <c r="AX954" i="1"/>
  <c r="AX571" i="1"/>
  <c r="AX871" i="1"/>
  <c r="AX869" i="1"/>
  <c r="AX58" i="1"/>
  <c r="AX576" i="1"/>
  <c r="AX980" i="1"/>
  <c r="AX62" i="1"/>
  <c r="AX707" i="1"/>
  <c r="AX795" i="1"/>
  <c r="AX22" i="1"/>
  <c r="AX404" i="1"/>
  <c r="AX457" i="1"/>
  <c r="AX699" i="1"/>
  <c r="AX227" i="1"/>
  <c r="AX985" i="1"/>
  <c r="AX815" i="1"/>
  <c r="AX501" i="1"/>
  <c r="AX491" i="1"/>
  <c r="AX532" i="1"/>
  <c r="AX863" i="1"/>
  <c r="AX242" i="1"/>
  <c r="AX416" i="1"/>
  <c r="AX969" i="1"/>
  <c r="AX400" i="1"/>
  <c r="AX304" i="1"/>
  <c r="AX287" i="1"/>
  <c r="AX177" i="1"/>
  <c r="AX513" i="1"/>
  <c r="AX298" i="1"/>
  <c r="AX497" i="1"/>
  <c r="AX824" i="1"/>
  <c r="AX4" i="1"/>
  <c r="AX65" i="1"/>
  <c r="AX960" i="1"/>
  <c r="AX382" i="1"/>
  <c r="AX393" i="1"/>
  <c r="AX506" i="1"/>
  <c r="AX448" i="1"/>
  <c r="AX926" i="1"/>
  <c r="AX823" i="1"/>
  <c r="AX944" i="1"/>
  <c r="AX986" i="1"/>
  <c r="AX402" i="1"/>
  <c r="AX676" i="1"/>
  <c r="AX256" i="1"/>
  <c r="AX475" i="1"/>
  <c r="AX618" i="1"/>
  <c r="AX105" i="1"/>
  <c r="AX418" i="1"/>
  <c r="AX376" i="1"/>
  <c r="AX167" i="1"/>
  <c r="AX159" i="1"/>
  <c r="AX591" i="1"/>
  <c r="AX575" i="1"/>
  <c r="AX401" i="1"/>
  <c r="AX190" i="1"/>
  <c r="AX692" i="1"/>
  <c r="AX650" i="1"/>
  <c r="AX558" i="1"/>
  <c r="AX727" i="1"/>
  <c r="AX30" i="1"/>
  <c r="AX607" i="1"/>
  <c r="AX885" i="1"/>
  <c r="AX700" i="1"/>
  <c r="AX908" i="1"/>
  <c r="AX853" i="1"/>
  <c r="AX54" i="1"/>
  <c r="AX924" i="1"/>
  <c r="AX725" i="1"/>
  <c r="AX903" i="1"/>
  <c r="AX492" i="1"/>
  <c r="AX345" i="1"/>
  <c r="AX616" i="1"/>
  <c r="AX819" i="1"/>
  <c r="AX411" i="1"/>
  <c r="AX442" i="1"/>
  <c r="AX138" i="1"/>
  <c r="AX872" i="1"/>
  <c r="AX915" i="1"/>
  <c r="AX511" i="1"/>
  <c r="AX250" i="1"/>
  <c r="AX427" i="1"/>
  <c r="AX520" i="1"/>
  <c r="AX238" i="1"/>
  <c r="AX71" i="1"/>
  <c r="AX313" i="1"/>
  <c r="AX880" i="1"/>
  <c r="AX767" i="1"/>
  <c r="AX137" i="1"/>
  <c r="AX212" i="1"/>
  <c r="AX777" i="1"/>
  <c r="AX77" i="1"/>
  <c r="AX244" i="1"/>
  <c r="AX830" i="1"/>
  <c r="AX629" i="1"/>
  <c r="AX891" i="1"/>
  <c r="AX942" i="1"/>
  <c r="AX87" i="1"/>
  <c r="AX414" i="1"/>
  <c r="AX63" i="1"/>
  <c r="AX631" i="1"/>
  <c r="AX671" i="1"/>
  <c r="AX397" i="1"/>
  <c r="AX436" i="1"/>
  <c r="AX374" i="1"/>
  <c r="AX855" i="1"/>
  <c r="AX894" i="1"/>
  <c r="AX47" i="1"/>
  <c r="AX703" i="1"/>
  <c r="AX764" i="1"/>
  <c r="AX443" i="1"/>
  <c r="AX708" i="1"/>
  <c r="AX36" i="1"/>
  <c r="AX155" i="1"/>
  <c r="AX171" i="1"/>
  <c r="AX466" i="1"/>
  <c r="AX260" i="1"/>
  <c r="AX632" i="1"/>
  <c r="AX698" i="1"/>
  <c r="AX884" i="1"/>
  <c r="AX327" i="1"/>
  <c r="AX145" i="1"/>
  <c r="AX963" i="1"/>
  <c r="AX810" i="1"/>
  <c r="AX241" i="1"/>
  <c r="AX312" i="1"/>
  <c r="AX841" i="1"/>
  <c r="AX396" i="1"/>
  <c r="AX991" i="1"/>
  <c r="AX805" i="1"/>
  <c r="AX596" i="1"/>
  <c r="AX694" i="1"/>
  <c r="AX29" i="1"/>
  <c r="AX666" i="1"/>
  <c r="AX179" i="1"/>
  <c r="AX456" i="1"/>
  <c r="AX487" i="1"/>
  <c r="AX286" i="1"/>
  <c r="AX515" i="1"/>
  <c r="AX399" i="1"/>
  <c r="AX599" i="1"/>
  <c r="AX606" i="1"/>
  <c r="AX319" i="1"/>
  <c r="AX734" i="1"/>
  <c r="AX895" i="1"/>
  <c r="AX909" i="1"/>
  <c r="AX53" i="1"/>
  <c r="AX566" i="1"/>
  <c r="AX157" i="1"/>
  <c r="AX641" i="1"/>
  <c r="AX184" i="1"/>
  <c r="AX941" i="1"/>
  <c r="AX956" i="1"/>
  <c r="AX282" i="1"/>
  <c r="AX919" i="1"/>
  <c r="AX356" i="1"/>
  <c r="AX236" i="1"/>
  <c r="AX61" i="1"/>
  <c r="AX452" i="1"/>
  <c r="AX131" i="1"/>
  <c r="AX952" i="1"/>
  <c r="AX835" i="1"/>
  <c r="AX255" i="1"/>
  <c r="AX551" i="1"/>
  <c r="AX651" i="1"/>
  <c r="AX799" i="1"/>
  <c r="AX28" i="1"/>
  <c r="AX610" i="1"/>
  <c r="AX888" i="1"/>
  <c r="AX899" i="1"/>
  <c r="AX310" i="1"/>
  <c r="AX169" i="1"/>
  <c r="AX56" i="1"/>
  <c r="AX751" i="1"/>
  <c r="AX68" i="1"/>
  <c r="AX867" i="1"/>
  <c r="AX101" i="1"/>
  <c r="AX149" i="1"/>
  <c r="AX112" i="1"/>
  <c r="AX818" i="1"/>
  <c r="AX849" i="1"/>
  <c r="AX822" i="1"/>
  <c r="AX267" i="1"/>
  <c r="AX306" i="1"/>
  <c r="AX794" i="1"/>
  <c r="AX533" i="1"/>
  <c r="AX364" i="1"/>
  <c r="AX75" i="1"/>
  <c r="AX233" i="1"/>
  <c r="AX86" i="1"/>
  <c r="AX359" i="1"/>
  <c r="AX993" i="1"/>
  <c r="AX717" i="1"/>
  <c r="AX553" i="1"/>
  <c r="AX902" i="1"/>
  <c r="AX809" i="1"/>
  <c r="AX493" i="1"/>
  <c r="AX687" i="1"/>
  <c r="AX526" i="1"/>
  <c r="AX214" i="1"/>
  <c r="AX257" i="1"/>
  <c r="AX108" i="1"/>
  <c r="AX779" i="1"/>
  <c r="AX417" i="1"/>
  <c r="AX247" i="1"/>
  <c r="AX825" i="1"/>
  <c r="AX239" i="1"/>
  <c r="AX598" i="1"/>
  <c r="AX366" i="1"/>
  <c r="AX732" i="1"/>
  <c r="AX83" i="1"/>
  <c r="AX369" i="1"/>
  <c r="AX940" i="1"/>
  <c r="AX299" i="1"/>
  <c r="AX158" i="1"/>
  <c r="AX589" i="1"/>
  <c r="AX797" i="1"/>
  <c r="AX663" i="1"/>
  <c r="AX580" i="1"/>
  <c r="AX826" i="1"/>
  <c r="AX97" i="1"/>
  <c r="AX218" i="1"/>
  <c r="AX568" i="1"/>
  <c r="AX201" i="1"/>
  <c r="AX975" i="1"/>
  <c r="AX371" i="1"/>
  <c r="AX293" i="1"/>
  <c r="AX249" i="1"/>
  <c r="AX496" i="1"/>
  <c r="AX100" i="1"/>
  <c r="AX80" i="1"/>
  <c r="AX792" i="1"/>
  <c r="AX582" i="1"/>
  <c r="AX882" i="1"/>
  <c r="AX57" i="1"/>
  <c r="AX423" i="1"/>
  <c r="AX237" i="1"/>
  <c r="AX467" i="1"/>
  <c r="AX994" i="1"/>
  <c r="AX278" i="1"/>
  <c r="AX243" i="1"/>
  <c r="AX539" i="1"/>
  <c r="AX617" i="1"/>
  <c r="AX446" i="1"/>
  <c r="AX84" i="1"/>
  <c r="AX296" i="1"/>
  <c r="AX342" i="1"/>
  <c r="AX368" i="1"/>
  <c r="AX367" i="1"/>
  <c r="AX406" i="1"/>
  <c r="AX211" i="1"/>
  <c r="AX300" i="1"/>
  <c r="AX540" i="1"/>
  <c r="AX69" i="1"/>
  <c r="AX640" i="1"/>
  <c r="AX178" i="1"/>
  <c r="AX897" i="1"/>
  <c r="AX285" i="1"/>
  <c r="AX347" i="1"/>
  <c r="AX877" i="1"/>
  <c r="AX634" i="1"/>
  <c r="AX690" i="1"/>
  <c r="AX64" i="1"/>
  <c r="AX781" i="1"/>
  <c r="AX434" i="1"/>
  <c r="AX675" i="1"/>
  <c r="AX649" i="1"/>
  <c r="AX164" i="1"/>
  <c r="AX150" i="1"/>
  <c r="AX44" i="1"/>
  <c r="AX722" i="1"/>
  <c r="AX662" i="1"/>
  <c r="AX391" i="1"/>
  <c r="AX114" i="1"/>
  <c r="AX172" i="1"/>
  <c r="AX659" i="1"/>
  <c r="AX964" i="1"/>
  <c r="AX749" i="1"/>
  <c r="AX613" i="1"/>
  <c r="AX574" i="1"/>
  <c r="AX572" i="1"/>
  <c r="AX209" i="1"/>
  <c r="AX392" i="1"/>
  <c r="AX765" i="1"/>
  <c r="AX280" i="1"/>
  <c r="AX786" i="1"/>
  <c r="AX465" i="1"/>
  <c r="AX931" i="1"/>
  <c r="AX712" i="1"/>
  <c r="AX263" i="1"/>
  <c r="AX864" i="1"/>
  <c r="AX778" i="1"/>
  <c r="AX46" i="1"/>
  <c r="AX198" i="1"/>
  <c r="AX292" i="1"/>
  <c r="AX254" i="1"/>
  <c r="AX311" i="1"/>
  <c r="AX210" i="1"/>
  <c r="AX788" i="1"/>
  <c r="AX776" i="1"/>
  <c r="AF126" i="1"/>
  <c r="AG126" i="1"/>
  <c r="AI126" i="1" s="1"/>
  <c r="AJ126" i="1"/>
  <c r="R127" i="1" l="1"/>
  <c r="J127" i="1"/>
  <c r="K127" i="1"/>
  <c r="S127" i="1"/>
  <c r="O129" i="1" l="1"/>
  <c r="Q130" i="1" s="1"/>
  <c r="M128" i="1"/>
  <c r="N129" i="1"/>
  <c r="P130" i="1" s="1"/>
  <c r="L128" i="1"/>
  <c r="W127" i="1"/>
  <c r="U127" i="1"/>
  <c r="Y127" i="1"/>
  <c r="T127" i="1"/>
  <c r="V127" i="1"/>
  <c r="X127" i="1"/>
  <c r="Z127" i="1" l="1"/>
  <c r="AC127" i="1" s="1"/>
  <c r="AW913" i="1"/>
  <c r="AW631" i="1"/>
  <c r="AW563" i="1"/>
  <c r="AW829" i="1"/>
  <c r="AW196" i="1"/>
  <c r="AW652" i="1"/>
  <c r="AW823" i="1"/>
  <c r="AW497" i="1"/>
  <c r="AW121" i="1"/>
  <c r="AW134" i="1"/>
  <c r="AW243" i="1"/>
  <c r="AW195" i="1"/>
  <c r="AW680" i="1"/>
  <c r="AW756" i="1"/>
  <c r="AW951" i="1"/>
  <c r="AW508" i="1"/>
  <c r="AW622" i="1"/>
  <c r="AW141" i="1"/>
  <c r="AW866" i="1"/>
  <c r="AW635" i="1"/>
  <c r="AW436" i="1"/>
  <c r="AW266" i="1"/>
  <c r="AW615" i="1"/>
  <c r="AW792" i="1"/>
  <c r="AW525" i="1"/>
  <c r="AW791" i="1"/>
  <c r="AW273" i="1"/>
  <c r="AW401" i="1"/>
  <c r="AW309" i="1"/>
  <c r="AW977" i="1"/>
  <c r="AW180" i="1"/>
  <c r="AW543" i="1"/>
  <c r="AW235" i="1"/>
  <c r="AW166" i="1"/>
  <c r="AW763" i="1"/>
  <c r="AW787" i="1"/>
  <c r="AW653" i="1"/>
  <c r="AW96" i="1"/>
  <c r="AW602" i="1"/>
  <c r="AW863" i="1"/>
  <c r="AW230" i="1"/>
  <c r="AW644" i="1"/>
  <c r="AW541" i="1"/>
  <c r="AW410" i="1"/>
  <c r="AW147" i="1"/>
  <c r="AW440" i="1"/>
  <c r="AW137" i="1"/>
  <c r="AW155" i="1"/>
  <c r="AW355" i="1"/>
  <c r="AW458" i="1"/>
  <c r="AW24" i="1"/>
  <c r="AW313" i="1"/>
  <c r="AW349" i="1"/>
  <c r="AW41" i="1"/>
  <c r="AW50" i="1"/>
  <c r="AW883" i="1"/>
  <c r="AW340" i="1"/>
  <c r="AW393" i="1"/>
  <c r="AW45" i="1"/>
  <c r="AW640" i="1"/>
  <c r="AW573" i="1"/>
  <c r="AW728" i="1"/>
  <c r="AW794" i="1"/>
  <c r="AW874" i="1"/>
  <c r="AW902" i="1"/>
  <c r="AW424" i="1"/>
  <c r="AW548" i="1"/>
  <c r="AW376" i="1"/>
  <c r="AW881" i="1"/>
  <c r="AW890" i="1"/>
  <c r="AW173" i="1"/>
  <c r="AW247" i="1"/>
  <c r="AW564" i="1"/>
  <c r="AW976" i="1"/>
  <c r="AW967" i="1"/>
  <c r="AW828" i="1"/>
  <c r="AW281" i="1"/>
  <c r="AW389" i="1"/>
  <c r="AW985" i="1"/>
  <c r="AW837" i="1"/>
  <c r="AW343" i="1"/>
  <c r="AW559" i="1"/>
  <c r="AW412" i="1"/>
  <c r="AW371" i="1"/>
  <c r="AW690" i="1"/>
  <c r="AW293" i="1"/>
  <c r="AW579" i="1"/>
  <c r="AW296" i="1"/>
  <c r="AW406" i="1"/>
  <c r="AW222" i="1"/>
  <c r="AW441" i="1"/>
  <c r="AW78" i="1"/>
  <c r="AW557" i="1"/>
  <c r="AW780" i="1"/>
  <c r="AW838" i="1"/>
  <c r="AW321" i="1"/>
  <c r="AW439" i="1"/>
  <c r="AW575" i="1"/>
  <c r="AW57" i="1"/>
  <c r="AW516" i="1"/>
  <c r="AW475" i="1"/>
  <c r="AW72" i="1"/>
  <c r="AW986" i="1"/>
  <c r="AW225" i="1"/>
  <c r="AW126" i="1"/>
  <c r="AW947" i="1"/>
  <c r="AW632" i="1"/>
  <c r="AW320" i="1"/>
  <c r="AW533" i="1"/>
  <c r="AW570" i="1"/>
  <c r="AW944" i="1"/>
  <c r="AW457" i="1"/>
  <c r="AW723" i="1"/>
  <c r="AW868" i="1"/>
  <c r="AW761" i="1"/>
  <c r="AW612" i="1"/>
  <c r="AW716" i="1"/>
  <c r="AW846" i="1"/>
  <c r="AW109" i="1"/>
  <c r="AW157" i="1"/>
  <c r="AW287" i="1"/>
  <c r="AW262" i="1"/>
  <c r="AW911" i="1"/>
  <c r="AW71" i="1"/>
  <c r="AW912" i="1"/>
  <c r="AW930" i="1"/>
  <c r="AW58" i="1"/>
  <c r="AW1002" i="1"/>
  <c r="AW804" i="1"/>
  <c r="AW899" i="1"/>
  <c r="AW884" i="1"/>
  <c r="AW519" i="1"/>
  <c r="AW402" i="1"/>
  <c r="AW749" i="1"/>
  <c r="AW686" i="1"/>
  <c r="AW955" i="1"/>
  <c r="AW269" i="1"/>
  <c r="AW989" i="1"/>
  <c r="AW484" i="1"/>
  <c r="AW762" i="1"/>
  <c r="AW931" i="1"/>
  <c r="AW158" i="1"/>
  <c r="AW107" i="1"/>
  <c r="AW895" i="1"/>
  <c r="AW133" i="1"/>
  <c r="AW333" i="1"/>
  <c r="AW32" i="1"/>
  <c r="AW817" i="1"/>
  <c r="AW697" i="1"/>
  <c r="AW454" i="1"/>
  <c r="AW260" i="1"/>
  <c r="AW788" i="1"/>
  <c r="AW65" i="1"/>
  <c r="AW735" i="1"/>
  <c r="AW63" i="1"/>
  <c r="AW701" i="1"/>
  <c r="AW399" i="1"/>
  <c r="AW87" i="1"/>
  <c r="AW603" i="1"/>
  <c r="AW353" i="1"/>
  <c r="AW245" i="1"/>
  <c r="AW778" i="1"/>
  <c r="AW775" i="1"/>
  <c r="AW920" i="1"/>
  <c r="AW909" i="1"/>
  <c r="AW297" i="1"/>
  <c r="AW642" i="1"/>
  <c r="AW386" i="1"/>
  <c r="AW821" i="1"/>
  <c r="AW130" i="1"/>
  <c r="AW820" i="1"/>
  <c r="AW264" i="1"/>
  <c r="AW363" i="1"/>
  <c r="AW486" i="1"/>
  <c r="AW963" i="1"/>
  <c r="AW922" i="1"/>
  <c r="AW717" i="1"/>
  <c r="AW416" i="1"/>
  <c r="AW49" i="1"/>
  <c r="AW127" i="1"/>
  <c r="AW80" i="1"/>
  <c r="AW689" i="1"/>
  <c r="AW797" i="1"/>
  <c r="AW226" i="1"/>
  <c r="AW100" i="1"/>
  <c r="AW696" i="1"/>
  <c r="AW649" i="1"/>
  <c r="AW44" i="1"/>
  <c r="AW286" i="1"/>
  <c r="AW444" i="1"/>
  <c r="AW536" i="1"/>
  <c r="AW298" i="1"/>
  <c r="AW925" i="1"/>
  <c r="AW361" i="1"/>
  <c r="AW83" i="1"/>
  <c r="AW993" i="1"/>
  <c r="AW597" i="1"/>
  <c r="AW841" i="1"/>
  <c r="AW237" i="1"/>
  <c r="AW657" i="1"/>
  <c r="AW998" i="1"/>
  <c r="AW845" i="1"/>
  <c r="AW277" i="1"/>
  <c r="AW995" i="1"/>
  <c r="AW431" i="1"/>
  <c r="AW193" i="1"/>
  <c r="AW655" i="1"/>
  <c r="AW888" i="1"/>
  <c r="AW482" i="1"/>
  <c r="AW347" i="1"/>
  <c r="AW365" i="1"/>
  <c r="AW64" i="1"/>
  <c r="AW501" i="1"/>
  <c r="AW581" i="1"/>
  <c r="AW712" i="1"/>
  <c r="AW678" i="1"/>
  <c r="AW473" i="1"/>
  <c r="AW942" i="1"/>
  <c r="AW202" i="1"/>
  <c r="AW335" i="1"/>
  <c r="AW160" i="1"/>
  <c r="AW223" i="1"/>
  <c r="AW29" i="1"/>
  <c r="AW84" i="1"/>
  <c r="AW619" i="1"/>
  <c r="AW549" i="1"/>
  <c r="AW154" i="1"/>
  <c r="AW969" i="1"/>
  <c r="AW662" i="1"/>
  <c r="AW238" i="1"/>
  <c r="AW571" i="1"/>
  <c r="AW184" i="1"/>
  <c r="AW278" i="1"/>
  <c r="AW535" i="1"/>
  <c r="AW567" i="1"/>
  <c r="AW705" i="1"/>
  <c r="AW56" i="1"/>
  <c r="AW123" i="1"/>
  <c r="AW490" i="1"/>
  <c r="AW169" i="1"/>
  <c r="AW228" i="1"/>
  <c r="AW742" i="1"/>
  <c r="AW611" i="1"/>
  <c r="AW919" i="1"/>
  <c r="AW4" i="1"/>
  <c r="AW770" i="1"/>
  <c r="AW737" i="1"/>
  <c r="AW216" i="1"/>
  <c r="AW843" i="1"/>
  <c r="AW835" i="1"/>
  <c r="AW449" i="1"/>
  <c r="AW713" i="1"/>
  <c r="AW853" i="1"/>
  <c r="AW695" i="1"/>
  <c r="AW860" i="1"/>
  <c r="AW142" i="1"/>
  <c r="AW727" i="1"/>
  <c r="AW903" i="1"/>
  <c r="AW22" i="1"/>
  <c r="AW582" i="1"/>
  <c r="AW483" i="1"/>
  <c r="AW754" i="1"/>
  <c r="AW941" i="1"/>
  <c r="AW470" i="1"/>
  <c r="AW897" i="1"/>
  <c r="AW568" i="1"/>
  <c r="AW77" i="1"/>
  <c r="AW218" i="1"/>
  <c r="AW932" i="1"/>
  <c r="AW645" i="1"/>
  <c r="AW284" i="1"/>
  <c r="AW211" i="1"/>
  <c r="AW668" i="1"/>
  <c r="AW711" i="1"/>
  <c r="AW290" i="1"/>
  <c r="AW769" i="1"/>
  <c r="AW726" i="1"/>
  <c r="AW114" i="1"/>
  <c r="AW364" i="1"/>
  <c r="AW855" i="1"/>
  <c r="AW93" i="1"/>
  <c r="AW369" i="1"/>
  <c r="AW917" i="1"/>
  <c r="AW824" i="1"/>
  <c r="AW982" i="1"/>
  <c r="AW306" i="1"/>
  <c r="AW492" i="1"/>
  <c r="AW275" i="1"/>
  <c r="AW55" i="1"/>
  <c r="AW322" i="1"/>
  <c r="AW310" i="1"/>
  <c r="AW153" i="1"/>
  <c r="AW624" i="1"/>
  <c r="AW307" i="1"/>
  <c r="AW328" i="1"/>
  <c r="AW811" i="1"/>
  <c r="AW131" i="1"/>
  <c r="AW580" i="1"/>
  <c r="AW150" i="1"/>
  <c r="AW479" i="1"/>
  <c r="AW433" i="1"/>
  <c r="AW677" i="1"/>
  <c r="AW552" i="1"/>
  <c r="AW236" i="1"/>
  <c r="AW520" i="1"/>
  <c r="AW623" i="1"/>
  <c r="AW785" i="1"/>
  <c r="AW744" i="1"/>
  <c r="AW170" i="1"/>
  <c r="AW782" i="1"/>
  <c r="AW194" i="1"/>
  <c r="AW926" i="1"/>
  <c r="AW299" i="1"/>
  <c r="AW102" i="1"/>
  <c r="AW814" i="1"/>
  <c r="AW589" i="1"/>
  <c r="AW288" i="1"/>
  <c r="AW971" i="1"/>
  <c r="AW953" i="1"/>
  <c r="AW879" i="1"/>
  <c r="AW489" i="1"/>
  <c r="AW980" i="1"/>
  <c r="AW242" i="1"/>
  <c r="AW935" i="1"/>
  <c r="AW392" i="1"/>
  <c r="AW358" i="1"/>
  <c r="AW143" i="1"/>
  <c r="AW352" i="1"/>
  <c r="AW148" i="1"/>
  <c r="AW274" i="1"/>
  <c r="AW373" i="1"/>
  <c r="AW43" i="1"/>
  <c r="AW983" i="1"/>
  <c r="AW187" i="1"/>
  <c r="AW182" i="1"/>
  <c r="AW305" i="1"/>
  <c r="AW898" i="1"/>
  <c r="AW651" i="1"/>
  <c r="AW30" i="1"/>
  <c r="AW258" i="1"/>
  <c r="AW53" i="1"/>
  <c r="AW939" i="1"/>
  <c r="AW435" i="1"/>
  <c r="AW934" i="1"/>
  <c r="AW197" i="1"/>
  <c r="AW251" i="1"/>
  <c r="AW118" i="1"/>
  <c r="AW992" i="1"/>
  <c r="AW418" i="1"/>
  <c r="AW456" i="1"/>
  <c r="AW272" i="1"/>
  <c r="AW574" i="1"/>
  <c r="AW112" i="1"/>
  <c r="AW546" i="1"/>
  <c r="AW485" i="1"/>
  <c r="AW659" i="1"/>
  <c r="AW905" i="1"/>
  <c r="AW620" i="1"/>
  <c r="AW136" i="1"/>
  <c r="AW959" i="1"/>
  <c r="AW736" i="1"/>
  <c r="AW426" i="1"/>
  <c r="AW999" i="1"/>
  <c r="AW34" i="1"/>
  <c r="AW164" i="1"/>
  <c r="AW51" i="1"/>
  <c r="AW254" i="1"/>
  <c r="AW691" i="1"/>
  <c r="AW813" i="1"/>
  <c r="AW578" i="1"/>
  <c r="AW135" i="1"/>
  <c r="AW630" i="1"/>
  <c r="AW847" i="1"/>
  <c r="AW139" i="1"/>
  <c r="AW481" i="1"/>
  <c r="AW641" i="1"/>
  <c r="AW421" i="1"/>
  <c r="AW161" i="1"/>
  <c r="AW405" i="1"/>
  <c r="AW627" i="1"/>
  <c r="AW621" i="1"/>
  <c r="AW192" i="1"/>
  <c r="AW414" i="1"/>
  <c r="AW494" i="1"/>
  <c r="AW739" i="1"/>
  <c r="AW210" i="1"/>
  <c r="AW793" i="1"/>
  <c r="AW771" i="1"/>
  <c r="AW714" i="1"/>
  <c r="AW472" i="1"/>
  <c r="AW480" i="1"/>
  <c r="AW249" i="1"/>
  <c r="AW221" i="1"/>
  <c r="AW532" i="1"/>
  <c r="AW420" i="1"/>
  <c r="AW270" i="1"/>
  <c r="AW666" i="1"/>
  <c r="AW506" i="1"/>
  <c r="AW311" i="1"/>
  <c r="AW59" i="1"/>
  <c r="AW924" i="1"/>
  <c r="AW553" i="1"/>
  <c r="AW923" i="1"/>
  <c r="AW240" i="1"/>
  <c r="AW28" i="1"/>
  <c r="AW937" i="1"/>
  <c r="AW239" i="1"/>
  <c r="AW572" i="1"/>
  <c r="AW315" i="1"/>
  <c r="AW661" i="1"/>
  <c r="AW505" i="1"/>
  <c r="AW805" i="1"/>
  <c r="AW429" i="1"/>
  <c r="AW381" i="1"/>
  <c r="AW390" i="1"/>
  <c r="AW95" i="1"/>
  <c r="AW327" i="1"/>
  <c r="AW178" i="1"/>
  <c r="AW384" i="1"/>
  <c r="AW601" i="1"/>
  <c r="AW683" i="1"/>
  <c r="AW852" i="1"/>
  <c r="AW459" i="1"/>
  <c r="AW1003" i="1"/>
  <c r="AW514" i="1"/>
  <c r="AW455" i="1"/>
  <c r="AW252" i="1"/>
  <c r="AW422" i="1"/>
  <c r="AW878" i="1"/>
  <c r="AW973" i="1"/>
  <c r="AW864" i="1"/>
  <c r="AW149" i="1"/>
  <c r="AW106" i="1"/>
  <c r="AW231" i="1"/>
  <c r="AW113" i="1"/>
  <c r="AW341" i="1"/>
  <c r="AW626" i="1"/>
  <c r="AW181" i="1"/>
  <c r="AW904" i="1"/>
  <c r="AW463" i="1"/>
  <c r="AW471" i="1"/>
  <c r="AW544" i="1"/>
  <c r="AW469" i="1"/>
  <c r="AW81" i="1"/>
  <c r="AW885" i="1"/>
  <c r="AW188" i="1"/>
  <c r="AW199" i="1"/>
  <c r="AW76" i="1"/>
  <c r="AW438" i="1"/>
  <c r="AW491" i="1"/>
  <c r="AW291" i="1"/>
  <c r="AW35" i="1"/>
  <c r="AW734" i="1"/>
  <c r="AW478" i="1"/>
  <c r="AW89" i="1"/>
  <c r="AW773" i="1"/>
  <c r="AW97" i="1"/>
  <c r="AW3" i="1"/>
  <c r="AW962" i="1"/>
  <c r="AW200" i="1"/>
  <c r="AW764" i="1"/>
  <c r="AW263" i="1"/>
  <c r="AW799" i="1"/>
  <c r="AW54" i="1"/>
  <c r="AW40" i="1"/>
  <c r="AW190" i="1"/>
  <c r="AW810" i="1"/>
  <c r="AW432" i="1"/>
  <c r="AW561" i="1"/>
  <c r="AW318" i="1"/>
  <c r="AW818" i="1"/>
  <c r="AW437" i="1"/>
  <c r="AW968" i="1"/>
  <c r="AW901" i="1"/>
  <c r="AW88" i="1"/>
  <c r="AW800" i="1"/>
  <c r="AW232" i="1"/>
  <c r="AW465" i="1"/>
  <c r="AW94" i="1"/>
  <c r="AW700" i="1"/>
  <c r="AW391" i="1"/>
  <c r="AW140" i="1"/>
  <c r="AW694" i="1"/>
  <c r="AW98" i="1"/>
  <c r="AW692" i="1"/>
  <c r="AW427" i="1"/>
  <c r="AW191" i="1"/>
  <c r="AW555" i="1"/>
  <c r="AW670" i="1"/>
  <c r="AW345" i="1"/>
  <c r="AW956" i="1"/>
  <c r="AW551" i="1"/>
  <c r="AW110" i="1"/>
  <c r="AW204" i="1"/>
  <c r="AW566" i="1"/>
  <c r="AW179" i="1"/>
  <c r="AW975" i="1"/>
  <c r="AW586" i="1"/>
  <c r="AW453" i="1"/>
  <c r="AW203" i="1"/>
  <c r="AW33" i="1"/>
  <c r="AW500" i="1"/>
  <c r="AW25" i="1"/>
  <c r="AW189" i="1"/>
  <c r="AW208" i="1"/>
  <c r="AW344" i="1"/>
  <c r="AW246" i="1"/>
  <c r="AW452" i="1"/>
  <c r="AW382" i="1"/>
  <c r="AW395" i="1"/>
  <c r="AW688" i="1"/>
  <c r="AW753" i="1"/>
  <c r="AW663" i="1"/>
  <c r="AW66" i="1"/>
  <c r="AW757" i="1"/>
  <c r="AW537" i="1"/>
  <c r="AW965" i="1"/>
  <c r="AW600" i="1"/>
  <c r="AW928" i="1"/>
  <c r="AW488" i="1"/>
  <c r="AW849" i="1"/>
  <c r="AW350" i="1"/>
  <c r="AW637" i="1"/>
  <c r="AW400" i="1"/>
  <c r="AW332" i="1"/>
  <c r="AW279" i="1"/>
  <c r="AW21" i="1"/>
  <c r="AW629" i="1"/>
  <c r="AW499" i="1"/>
  <c r="AW658" i="1"/>
  <c r="AW163" i="1"/>
  <c r="AW990" i="1"/>
  <c r="AW921" i="1"/>
  <c r="AW253" i="1"/>
  <c r="AW144" i="1"/>
  <c r="AW207" i="1"/>
  <c r="AW460" i="1"/>
  <c r="AW822" i="1"/>
  <c r="AW443" i="1"/>
  <c r="AW209" i="1"/>
  <c r="AW906" i="1"/>
  <c r="AW709" i="1"/>
  <c r="AW540" i="1"/>
  <c r="AW673" i="1"/>
  <c r="AW693" i="1"/>
  <c r="AW330" i="1"/>
  <c r="AW445" i="1"/>
  <c r="AW464" i="1"/>
  <c r="AW856" i="1"/>
  <c r="AW502" i="1"/>
  <c r="AW425" i="1"/>
  <c r="AW830" i="1"/>
  <c r="AW467" i="1"/>
  <c r="AW867" i="1"/>
  <c r="AW945" i="1"/>
  <c r="AW31" i="1"/>
  <c r="AW706" i="1"/>
  <c r="AW606" i="1"/>
  <c r="AW522" i="1"/>
  <c r="AW366" i="1"/>
  <c r="AW984" i="1"/>
  <c r="AW872" i="1"/>
  <c r="AW377" i="1"/>
  <c r="AW450" i="1"/>
  <c r="AW607" i="1"/>
  <c r="AW38" i="1"/>
  <c r="AW656" i="1"/>
  <c r="AW588" i="1"/>
  <c r="AW224" i="1"/>
  <c r="AW115" i="1"/>
  <c r="AW542" i="1"/>
  <c r="AW116" i="1"/>
  <c r="AW145" i="1"/>
  <c r="AW227" i="1"/>
  <c r="AW255" i="1"/>
  <c r="AW74" i="1"/>
  <c r="AW509" i="1"/>
  <c r="AW528" i="1"/>
  <c r="AW408" i="1"/>
  <c r="AW815" i="1"/>
  <c r="AW647" i="1"/>
  <c r="AW46" i="1"/>
  <c r="AW834" i="1"/>
  <c r="AW60" i="1"/>
  <c r="AW152" i="1"/>
  <c r="AW732" i="1"/>
  <c r="AW991" i="1"/>
  <c r="AW882" i="1"/>
  <c r="AW974" i="1"/>
  <c r="AW259" i="1"/>
  <c r="AW643" i="1"/>
  <c r="AW598" i="1"/>
  <c r="AW857" i="1"/>
  <c r="AW79" i="1"/>
  <c r="AW324" i="1"/>
  <c r="AW220" i="1"/>
  <c r="AW503" i="1"/>
  <c r="AW577" i="1"/>
  <c r="AW997" i="1"/>
  <c r="AW809" i="1"/>
  <c r="AW265" i="1"/>
  <c r="AW283" i="1"/>
  <c r="AW871" i="1"/>
  <c r="AW124" i="1"/>
  <c r="AW174" i="1"/>
  <c r="AW873" i="1"/>
  <c r="AW682" i="1"/>
  <c r="AW326" i="1"/>
  <c r="AW702" i="1"/>
  <c r="AW36" i="1"/>
  <c r="AW590" i="1"/>
  <c r="AW587" i="1"/>
  <c r="AW378" i="1"/>
  <c r="AW812" i="1"/>
  <c r="AW719" i="1"/>
  <c r="AW960" i="1"/>
  <c r="AW61" i="1"/>
  <c r="AW565" i="1"/>
  <c r="AW515" i="1"/>
  <c r="AW308" i="1"/>
  <c r="AW870" i="1"/>
  <c r="AW584" i="1"/>
  <c r="AW550" i="1"/>
  <c r="AW886" i="1"/>
  <c r="AW68" i="1"/>
  <c r="AW75" i="1"/>
  <c r="AW496" i="1"/>
  <c r="AW675" i="1"/>
  <c r="AW996" i="1"/>
  <c r="AW504" i="1"/>
  <c r="AW751" i="1"/>
  <c r="AW877" i="1"/>
  <c r="AW768" i="1"/>
  <c r="AW608" i="1"/>
  <c r="AW101" i="1"/>
  <c r="AW826" i="1"/>
  <c r="AW430" i="1"/>
  <c r="AW796" i="1"/>
  <c r="AW351" i="1"/>
  <c r="AW910" i="1"/>
  <c r="AW177" i="1"/>
  <c r="AW672" i="1"/>
  <c r="AW304" i="1"/>
  <c r="AW168" i="1"/>
  <c r="AW383" i="1"/>
  <c r="AW699" i="1"/>
  <c r="AW167" i="1"/>
  <c r="AW755" i="1"/>
  <c r="AW511" i="1"/>
  <c r="AW434" i="1"/>
  <c r="AW495" i="1"/>
  <c r="AW708" i="1"/>
  <c r="AW952" i="1"/>
  <c r="AW774" i="1"/>
  <c r="AW718" i="1"/>
  <c r="AW907" i="1"/>
  <c r="AW547" i="1"/>
  <c r="AW219" i="1"/>
  <c r="AW530" i="1"/>
  <c r="AW419" i="1"/>
  <c r="AW961" i="1"/>
  <c r="AW201" i="1"/>
  <c r="AW825" i="1"/>
  <c r="AW212" i="1"/>
  <c r="AW616" i="1"/>
  <c r="AW839" i="1"/>
  <c r="AW758" i="1"/>
  <c r="AW862" i="1"/>
  <c r="AW614" i="1"/>
  <c r="AW52" i="1"/>
  <c r="AW617" i="1"/>
  <c r="AW387" i="1"/>
  <c r="AW446" i="1"/>
  <c r="AW217" i="1"/>
  <c r="AW331" i="1"/>
  <c r="AW833" i="1"/>
  <c r="AW73" i="1"/>
  <c r="AW970" i="1"/>
  <c r="AW282" i="1"/>
  <c r="AW802" i="1"/>
  <c r="AW120" i="1"/>
  <c r="AW556" i="1"/>
  <c r="AW409" i="1"/>
  <c r="AW316" i="1"/>
  <c r="AW372" i="1"/>
  <c r="AW865" i="1"/>
  <c r="AW338" i="1"/>
  <c r="AW248" i="1"/>
  <c r="AW375" i="1"/>
  <c r="AW646" i="1"/>
  <c r="AW119" i="1"/>
  <c r="AW880" i="1"/>
  <c r="AW417" i="1"/>
  <c r="AW413" i="1"/>
  <c r="AW462" i="1"/>
  <c r="AW285" i="1"/>
  <c r="AW165" i="1"/>
  <c r="AW724" i="1"/>
  <c r="AW357" i="1"/>
  <c r="AW498" i="1"/>
  <c r="AW70" i="1"/>
  <c r="AW477" i="1"/>
  <c r="AW545" i="1"/>
  <c r="AW927" i="1"/>
  <c r="AW684" i="1"/>
  <c r="AW447" i="1"/>
  <c r="AW325" i="1"/>
  <c r="AW954" i="1"/>
  <c r="AW336" i="1"/>
  <c r="AW403" i="1"/>
  <c r="AW790" i="1"/>
  <c r="AW380" i="1"/>
  <c r="AW789" i="1"/>
  <c r="AW613" i="1"/>
  <c r="AW914" i="1"/>
  <c r="AW86" i="1"/>
  <c r="AW411" i="1"/>
  <c r="AW466" i="1"/>
  <c r="AW339" i="1"/>
  <c r="AW628" i="1"/>
  <c r="AW779" i="1"/>
  <c r="AW451" i="1"/>
  <c r="AW889" i="1"/>
  <c r="AW379" i="1"/>
  <c r="AW730" i="1"/>
  <c r="AW527" i="1"/>
  <c r="AW523" i="1"/>
  <c r="AW397" i="1"/>
  <c r="AW943" i="1"/>
  <c r="AW241" i="1"/>
  <c r="AW936" i="1"/>
  <c r="AW858" i="1"/>
  <c r="AW650" i="1"/>
  <c r="AW367" i="1"/>
  <c r="AW605" i="1"/>
  <c r="AW1001" i="1"/>
  <c r="AW950" i="1"/>
  <c r="AW250" i="1"/>
  <c r="AW474" i="1"/>
  <c r="AW171" i="1"/>
  <c r="AW302" i="1"/>
  <c r="AW319" i="1"/>
  <c r="AW859" i="1"/>
  <c r="AW159" i="1"/>
  <c r="AW442" i="1"/>
  <c r="AW138" i="1"/>
  <c r="AW156" i="1"/>
  <c r="AW887" i="1"/>
  <c r="AW329" i="1"/>
  <c r="AW891" i="1"/>
  <c r="AW185" i="1"/>
  <c r="AW404" i="1"/>
  <c r="AW69" i="1"/>
  <c r="AW703" i="1"/>
  <c r="AW747" i="1"/>
  <c r="AW929" i="1"/>
  <c r="AW665" i="1"/>
  <c r="AW786" i="1"/>
  <c r="AW360" i="1"/>
  <c r="AW760" i="1"/>
  <c r="AW256" i="1"/>
  <c r="AW48" i="1"/>
  <c r="AW776" i="1"/>
  <c r="AW681" i="1"/>
  <c r="AW850" i="1"/>
  <c r="AW679" i="1"/>
  <c r="AW750" i="1"/>
  <c r="AW861" i="1"/>
  <c r="AW526" i="1"/>
  <c r="AW958" i="1"/>
  <c r="AW583" i="1"/>
  <c r="AW741" i="1"/>
  <c r="AW979" i="1"/>
  <c r="AW368" i="1"/>
  <c r="AW92" i="1"/>
  <c r="AW987" i="1"/>
  <c r="AW591" i="1"/>
  <c r="AW832" i="1"/>
  <c r="AW91" i="1"/>
  <c r="AW554" i="1"/>
  <c r="AW715" i="1"/>
  <c r="AW362" i="1"/>
  <c r="AW707" i="1"/>
  <c r="AW129" i="1"/>
  <c r="AW687" i="1"/>
  <c r="AW388" i="1"/>
  <c r="AW767" i="1"/>
  <c r="AW819" i="1"/>
  <c r="AW618" i="1"/>
  <c r="AW746" i="1"/>
  <c r="AW125" i="1"/>
  <c r="AW676" i="1"/>
  <c r="AW162" i="1"/>
  <c r="AW875" i="1"/>
  <c r="AW268" i="1"/>
  <c r="AW569" i="1"/>
  <c r="AW82" i="1"/>
  <c r="AW356" i="1"/>
  <c r="AW957" i="1"/>
  <c r="AW740" i="1"/>
  <c r="AW42" i="1"/>
  <c r="AW981" i="1"/>
  <c r="AW560" i="1"/>
  <c r="AW301" i="1"/>
  <c r="AW521" i="1"/>
  <c r="AW795" i="1"/>
  <c r="AW215" i="1"/>
  <c r="AW748" i="1"/>
  <c r="AW289" i="1"/>
  <c r="AW276" i="1"/>
  <c r="AW660" i="1"/>
  <c r="AW428" i="1"/>
  <c r="AW529" i="1"/>
  <c r="AW487" i="1"/>
  <c r="AW558" i="1"/>
  <c r="AW844" i="1"/>
  <c r="AW394" i="1"/>
  <c r="AW671" i="1"/>
  <c r="AW803" i="1"/>
  <c r="AW531" i="1"/>
  <c r="AW806" i="1"/>
  <c r="AW348" i="1"/>
  <c r="AW229" i="1"/>
  <c r="AW698" i="1"/>
  <c r="AW636" i="1"/>
  <c r="AW234" i="1"/>
  <c r="AW423" i="1"/>
  <c r="AW346" i="1"/>
  <c r="AW534" i="1"/>
  <c r="AW294" i="1"/>
  <c r="AW721" i="1"/>
  <c r="AW731" i="1"/>
  <c r="AW745" i="1"/>
  <c r="AW257" i="1"/>
  <c r="AW468" i="1"/>
  <c r="AW512" i="1"/>
  <c r="AW507" i="1"/>
  <c r="AW892" i="1"/>
  <c r="AW85" i="1"/>
  <c r="AW132" i="1"/>
  <c r="AW295" i="1"/>
  <c r="AW524" i="1"/>
  <c r="AW966" i="1"/>
  <c r="AW175" i="1"/>
  <c r="AW122" i="1"/>
  <c r="AW312" i="1"/>
  <c r="AW807" i="1"/>
  <c r="AW900" i="1"/>
  <c r="AW752" i="1"/>
  <c r="AW476" i="1"/>
  <c r="AW323" i="1"/>
  <c r="AW448" i="1"/>
  <c r="AW654" i="1"/>
  <c r="AW539" i="1"/>
  <c r="AW948" i="1"/>
  <c r="AW370" i="1"/>
  <c r="AW280" i="1"/>
  <c r="AW317" i="1"/>
  <c r="AW213" i="1"/>
  <c r="AW595" i="1"/>
  <c r="AW848" i="1"/>
  <c r="AW183" i="1"/>
  <c r="AW592" i="1"/>
  <c r="AW62" i="1"/>
  <c r="AW781" i="1"/>
  <c r="AW669" i="1"/>
  <c r="AW940" i="1"/>
  <c r="AW47" i="1"/>
  <c r="AW461" i="1"/>
  <c r="AW108" i="1"/>
  <c r="AW994" i="1"/>
  <c r="AW562" i="1"/>
  <c r="AW908" i="1"/>
  <c r="AW359" i="1"/>
  <c r="AW67" i="1"/>
  <c r="AW667" i="1"/>
  <c r="AW638" i="1"/>
  <c r="AW111" i="1"/>
  <c r="AW334" i="1"/>
  <c r="AW172" i="1"/>
  <c r="AW596" i="1"/>
  <c r="AW949" i="1"/>
  <c r="AW604" i="1"/>
  <c r="AW972" i="1"/>
  <c r="AW978" i="1"/>
  <c r="AW893" i="1"/>
  <c r="AW146" i="1"/>
  <c r="AW206" i="1"/>
  <c r="AW710" i="1"/>
  <c r="AW759" i="1"/>
  <c r="AW842" i="1"/>
  <c r="AW801" i="1"/>
  <c r="AW90" i="1"/>
  <c r="AW517" i="1"/>
  <c r="AW784" i="1"/>
  <c r="AW988" i="1"/>
  <c r="AW398" i="1"/>
  <c r="AW685" i="1"/>
  <c r="AW407" i="1"/>
  <c r="AW103" i="1"/>
  <c r="AW772" i="1"/>
  <c r="AW876" i="1"/>
  <c r="AW585" i="1"/>
  <c r="AW916" i="1"/>
  <c r="AW765" i="1"/>
  <c r="AW354" i="1"/>
  <c r="AW633" i="1"/>
  <c r="AW798" i="1"/>
  <c r="AW664" i="1"/>
  <c r="AW816" i="1"/>
  <c r="AW303" i="1"/>
  <c r="AW342" i="1"/>
  <c r="AW808" i="1"/>
  <c r="AW722" i="1"/>
  <c r="AW233" i="1"/>
  <c r="AW854" i="1"/>
  <c r="AW271" i="1"/>
  <c r="AW733" i="1"/>
  <c r="AW292" i="1"/>
  <c r="AW186" i="1"/>
  <c r="AW576" i="1"/>
  <c r="AW743" i="1"/>
  <c r="AW267" i="1"/>
  <c r="AW594" i="1"/>
  <c r="AW720" i="1"/>
  <c r="AW104" i="1"/>
  <c r="AW244" i="1"/>
  <c r="AW117" i="1"/>
  <c r="AW205" i="1"/>
  <c r="AW609" i="1"/>
  <c r="AW538" i="1"/>
  <c r="AW704" i="1"/>
  <c r="AW1000" i="1"/>
  <c r="AW725" i="1"/>
  <c r="AW827" i="1"/>
  <c r="AW918" i="1"/>
  <c r="AW836" i="1"/>
  <c r="AW783" i="1"/>
  <c r="AW869" i="1"/>
  <c r="AW634" i="1"/>
  <c r="AW896" i="1"/>
  <c r="AW729" i="1"/>
  <c r="AW261" i="1"/>
  <c r="AW374" i="1"/>
  <c r="AW198" i="1"/>
  <c r="AW37" i="1"/>
  <c r="AW493" i="1"/>
  <c r="AW151" i="1"/>
  <c r="AW314" i="1"/>
  <c r="AW938" i="1"/>
  <c r="AW946" i="1"/>
  <c r="AW599" i="1"/>
  <c r="AW510" i="1"/>
  <c r="AW23" i="1"/>
  <c r="AW610" i="1"/>
  <c r="AW385" i="1"/>
  <c r="AW915" i="1"/>
  <c r="AW851" i="1"/>
  <c r="AW831" i="1"/>
  <c r="AW20" i="1"/>
  <c r="AW27" i="1"/>
  <c r="AW766" i="1"/>
  <c r="AW964" i="1"/>
  <c r="AW738" i="1"/>
  <c r="AW396" i="1"/>
  <c r="AW99" i="1"/>
  <c r="AW648" i="1"/>
  <c r="AW593" i="1"/>
  <c r="AW415" i="1"/>
  <c r="AW26" i="1"/>
  <c r="AW625" i="1"/>
  <c r="AW840" i="1"/>
  <c r="AW674" i="1"/>
  <c r="AW894" i="1"/>
  <c r="AW639" i="1"/>
  <c r="AW128" i="1"/>
  <c r="AW105" i="1"/>
  <c r="AW518" i="1"/>
  <c r="AW933" i="1"/>
  <c r="AW300" i="1"/>
  <c r="AW337" i="1"/>
  <c r="AW39" i="1"/>
  <c r="AW214" i="1"/>
  <c r="AW513" i="1"/>
  <c r="AW176" i="1"/>
  <c r="AW777" i="1"/>
  <c r="AV244" i="1"/>
  <c r="AV648" i="1"/>
  <c r="AV970" i="1"/>
  <c r="AV983" i="1"/>
  <c r="AV325" i="1"/>
  <c r="AV408" i="1"/>
  <c r="AV943" i="1"/>
  <c r="AV800" i="1"/>
  <c r="AV220" i="1"/>
  <c r="AV176" i="1"/>
  <c r="AV894" i="1"/>
  <c r="AV370" i="1"/>
  <c r="AV355" i="1"/>
  <c r="AV601" i="1"/>
  <c r="AV671" i="1"/>
  <c r="AV152" i="1"/>
  <c r="AV310" i="1"/>
  <c r="AV836" i="1"/>
  <c r="AV689" i="1"/>
  <c r="AV682" i="1"/>
  <c r="AV180" i="1"/>
  <c r="AV862" i="1"/>
  <c r="AV572" i="1"/>
  <c r="AV934" i="1"/>
  <c r="AV174" i="1"/>
  <c r="AV647" i="1"/>
  <c r="AV324" i="1"/>
  <c r="AV469" i="1"/>
  <c r="AV499" i="1"/>
  <c r="AV771" i="1"/>
  <c r="AV884" i="1"/>
  <c r="AV127" i="1"/>
  <c r="AV821" i="1"/>
  <c r="AV739" i="1"/>
  <c r="AV892" i="1"/>
  <c r="AV389" i="1"/>
  <c r="AV140" i="1"/>
  <c r="AV479" i="1"/>
  <c r="AV282" i="1"/>
  <c r="AV373" i="1"/>
  <c r="AV302" i="1"/>
  <c r="AV864" i="1"/>
  <c r="AV326" i="1"/>
  <c r="AV561" i="1"/>
  <c r="AV818" i="1"/>
  <c r="AV239" i="1"/>
  <c r="AV523" i="1"/>
  <c r="AV916" i="1"/>
  <c r="AV698" i="1"/>
  <c r="AV662" i="1"/>
  <c r="AV757" i="1"/>
  <c r="AV344" i="1"/>
  <c r="AV106" i="1"/>
  <c r="AV669" i="1"/>
  <c r="AV113" i="1"/>
  <c r="AV690" i="1"/>
  <c r="AV903" i="1"/>
  <c r="AV627" i="1"/>
  <c r="AV977" i="1"/>
  <c r="AV444" i="1"/>
  <c r="AV856" i="1"/>
  <c r="AV98" i="1"/>
  <c r="AV861" i="1"/>
  <c r="AV722" i="1"/>
  <c r="AV675" i="1"/>
  <c r="AV101" i="1"/>
  <c r="AV594" i="1"/>
  <c r="AV287" i="1"/>
  <c r="AV877" i="1"/>
  <c r="AV832" i="1"/>
  <c r="AV998" i="1"/>
  <c r="AV955" i="1"/>
  <c r="AV245" i="1"/>
  <c r="AV445" i="1"/>
  <c r="AV735" i="1"/>
  <c r="AV80" i="1"/>
  <c r="AV315" i="1"/>
  <c r="AV618" i="1"/>
  <c r="AV530" i="1"/>
  <c r="AV114" i="1"/>
  <c r="AV485" i="1"/>
  <c r="AV659" i="1"/>
  <c r="AV596" i="1"/>
  <c r="AV634" i="1"/>
  <c r="AV911" i="1"/>
  <c r="AV247" i="1"/>
  <c r="AV156" i="1"/>
  <c r="AV168" i="1"/>
  <c r="AV270" i="1"/>
  <c r="AV958" i="1"/>
  <c r="AV311" i="1"/>
  <c r="AV599" i="1"/>
  <c r="AV991" i="1"/>
  <c r="AV933" i="1"/>
  <c r="AV744" i="1"/>
  <c r="AV103" i="1"/>
  <c r="AV129" i="1"/>
  <c r="AV772" i="1"/>
  <c r="AV118" i="1"/>
  <c r="AV335" i="1"/>
  <c r="AV559" i="1"/>
  <c r="AV879" i="1"/>
  <c r="AV385" i="1"/>
  <c r="AV592" i="1"/>
  <c r="AV654" i="1"/>
  <c r="AV640" i="1"/>
  <c r="AV882" i="1"/>
  <c r="AV119" i="1"/>
  <c r="AV733" i="1"/>
  <c r="AV109" i="1"/>
  <c r="AV348" i="1"/>
  <c r="AV718" i="1"/>
  <c r="AV703" i="1"/>
  <c r="AV919" i="1"/>
  <c r="AV20" i="1"/>
  <c r="AV192" i="1"/>
  <c r="AV211" i="1"/>
  <c r="AV442" i="1"/>
  <c r="AV232" i="1"/>
  <c r="AV126" i="1"/>
  <c r="AV749" i="1"/>
  <c r="AV567" i="1"/>
  <c r="AV621" i="1"/>
  <c r="AV696" i="1"/>
  <c r="AV321" i="1"/>
  <c r="AV758" i="1"/>
  <c r="AV88" i="1"/>
  <c r="AV359" i="1"/>
  <c r="AV676" i="1"/>
  <c r="AV32" i="1"/>
  <c r="AV907" i="1"/>
  <c r="AV37" i="1"/>
  <c r="AV320" i="1"/>
  <c r="AV999" i="1"/>
  <c r="AV454" i="1"/>
  <c r="AV538" i="1"/>
  <c r="AV493" i="1"/>
  <c r="AV937" i="1"/>
  <c r="AV468" i="1"/>
  <c r="AV384" i="1"/>
  <c r="AV27" i="1"/>
  <c r="AV541" i="1"/>
  <c r="AV424" i="1"/>
  <c r="AV941" i="1"/>
  <c r="AV169" i="1"/>
  <c r="AV813" i="1"/>
  <c r="AV452" i="1"/>
  <c r="AV219" i="1"/>
  <c r="AV198" i="1"/>
  <c r="AV55" i="1"/>
  <c r="AV433" i="1"/>
  <c r="AV517" i="1"/>
  <c r="AV1003" i="1"/>
  <c r="AV308" i="1"/>
  <c r="AV776" i="1"/>
  <c r="AV363" i="1"/>
  <c r="AV71" i="1"/>
  <c r="AV645" i="1"/>
  <c r="AV664" i="1"/>
  <c r="AV374" i="1"/>
  <c r="AV872" i="1"/>
  <c r="AV476" i="1"/>
  <c r="AV496" i="1"/>
  <c r="AV423" i="1"/>
  <c r="AV273" i="1"/>
  <c r="AV500" i="1"/>
  <c r="AV665" i="1"/>
  <c r="AV166" i="1"/>
  <c r="AV187" i="1"/>
  <c r="AV566" i="1"/>
  <c r="AV791" i="1"/>
  <c r="AV185" i="1"/>
  <c r="AV33" i="1"/>
  <c r="AV756" i="1"/>
  <c r="AV255" i="1"/>
  <c r="AV956" i="1"/>
  <c r="AV263" i="1"/>
  <c r="AV686" i="1"/>
  <c r="AV23" i="1"/>
  <c r="AV105" i="1"/>
  <c r="AV975" i="1"/>
  <c r="AV436" i="1"/>
  <c r="AV145" i="1"/>
  <c r="AV629" i="1"/>
  <c r="AV455" i="1"/>
  <c r="AV30" i="1"/>
  <c r="AV729" i="1"/>
  <c r="AV317" i="1"/>
  <c r="AV558" i="1"/>
  <c r="AV396" i="1"/>
  <c r="AV224" i="1"/>
  <c r="AV794" i="1"/>
  <c r="AV473" i="1"/>
  <c r="AV207" i="1"/>
  <c r="AV289" i="1"/>
  <c r="AV518" i="1"/>
  <c r="AV755" i="1"/>
  <c r="AV83" i="1"/>
  <c r="AV511" i="1"/>
  <c r="AV580" i="1"/>
  <c r="AV839" i="1"/>
  <c r="AV762" i="1"/>
  <c r="AV854" i="1"/>
  <c r="AV543" i="1"/>
  <c r="AV524" i="1"/>
  <c r="AV234" i="1"/>
  <c r="AV431" i="1"/>
  <c r="AV753" i="1"/>
  <c r="AV403" i="1"/>
  <c r="AV504" i="1"/>
  <c r="AV492" i="1"/>
  <c r="AV427" i="1"/>
  <c r="AV764" i="1"/>
  <c r="AV204" i="1"/>
  <c r="AV853" i="1"/>
  <c r="AV925" i="1"/>
  <c r="AV708" i="1"/>
  <c r="AV434" i="1"/>
  <c r="AV357" i="1"/>
  <c r="AV132" i="1"/>
  <c r="AV296" i="1"/>
  <c r="AV22" i="1"/>
  <c r="AV258" i="1"/>
  <c r="AV775" i="1"/>
  <c r="AV563" i="1"/>
  <c r="AV565" i="1"/>
  <c r="AV765" i="1"/>
  <c r="AV281" i="1"/>
  <c r="AV400" i="1"/>
  <c r="AV781" i="1"/>
  <c r="AV668" i="1"/>
  <c r="AV900" i="1"/>
  <c r="AV498" i="1"/>
  <c r="AV741" i="1"/>
  <c r="AV307" i="1"/>
  <c r="AV724" i="1"/>
  <c r="AV643" i="1"/>
  <c r="AV237" i="1"/>
  <c r="AV527" i="1"/>
  <c r="AV732" i="1"/>
  <c r="AV680" i="1"/>
  <c r="AV590" i="1"/>
  <c r="AV639" i="1"/>
  <c r="AV64" i="1"/>
  <c r="AV992" i="1"/>
  <c r="AV218" i="1"/>
  <c r="AV46" i="1"/>
  <c r="AV503" i="1"/>
  <c r="AV63" i="1"/>
  <c r="AV313" i="1"/>
  <c r="AV175" i="1"/>
  <c r="AV534" i="1"/>
  <c r="AV292" i="1"/>
  <c r="AV820" i="1"/>
  <c r="AV3" i="1"/>
  <c r="AV564" i="1"/>
  <c r="AV793" i="1"/>
  <c r="AV731" i="1"/>
  <c r="AV327" i="1"/>
  <c r="AV709" i="1"/>
  <c r="AV728" i="1"/>
  <c r="AV822" i="1"/>
  <c r="AV1000" i="1"/>
  <c r="AV855" i="1"/>
  <c r="AV944" i="1"/>
  <c r="AV360" i="1"/>
  <c r="AV529" i="1"/>
  <c r="AV501" i="1"/>
  <c r="AV43" i="1"/>
  <c r="AV230" i="1"/>
  <c r="AV332" i="1"/>
  <c r="AV535" i="1"/>
  <c r="AV297" i="1"/>
  <c r="AV441" i="1"/>
  <c r="AV115" i="1"/>
  <c r="AV948" i="1"/>
  <c r="AV328" i="1"/>
  <c r="AV959" i="1"/>
  <c r="AV144" i="1"/>
  <c r="AV750" i="1"/>
  <c r="AV736" i="1"/>
  <c r="AV1001" i="1"/>
  <c r="AV929" i="1"/>
  <c r="AV181" i="1"/>
  <c r="AV721" i="1"/>
  <c r="AV693" i="1"/>
  <c r="AV274" i="1"/>
  <c r="AV222" i="1"/>
  <c r="AV266" i="1"/>
  <c r="AV381" i="1"/>
  <c r="AV814" i="1"/>
  <c r="AV652" i="1"/>
  <c r="AV608" i="1"/>
  <c r="AV674" i="1"/>
  <c r="AV857" i="1"/>
  <c r="AV922" i="1"/>
  <c r="AV121" i="1"/>
  <c r="AV679" i="1"/>
  <c r="AV341" i="1"/>
  <c r="AV339" i="1"/>
  <c r="AV248" i="1"/>
  <c r="AV69" i="1"/>
  <c r="AV213" i="1"/>
  <c r="AV954" i="1"/>
  <c r="AV183" i="1"/>
  <c r="AV650" i="1"/>
  <c r="AV815" i="1"/>
  <c r="AV395" i="1"/>
  <c r="AV48" i="1"/>
  <c r="AV981" i="1"/>
  <c r="AV100" i="1"/>
  <c r="AV824" i="1"/>
  <c r="AV429" i="1"/>
  <c r="AV117" i="1"/>
  <c r="AV895" i="1"/>
  <c r="AV438" i="1"/>
  <c r="AV190" i="1"/>
  <c r="AV134" i="1"/>
  <c r="AV354" i="1"/>
  <c r="AV626" i="1"/>
  <c r="AV613" i="1"/>
  <c r="AV553" i="1"/>
  <c r="AV201" i="1"/>
  <c r="AV278" i="1"/>
  <c r="AV99" i="1"/>
  <c r="AV135" i="1"/>
  <c r="AV891" i="1"/>
  <c r="AV951" i="1"/>
  <c r="AV550" i="1"/>
  <c r="AV74" i="1"/>
  <c r="AV453" i="1"/>
  <c r="AV502" i="1"/>
  <c r="AV796" i="1"/>
  <c r="AV41" i="1"/>
  <c r="AV754" i="1"/>
  <c r="AV206" i="1"/>
  <c r="AV795" i="1"/>
  <c r="AV446" i="1"/>
  <c r="AV155" i="1"/>
  <c r="AV301" i="1"/>
  <c r="AV704" i="1"/>
  <c r="AV605" i="1"/>
  <c r="AV475" i="1"/>
  <c r="AV782" i="1"/>
  <c r="AV393" i="1"/>
  <c r="AV256" i="1"/>
  <c r="AV786" i="1"/>
  <c r="AV945" i="1"/>
  <c r="AV888" i="1"/>
  <c r="AV49" i="1"/>
  <c r="AV880" i="1"/>
  <c r="AV147" i="1"/>
  <c r="AV435" i="1"/>
  <c r="AV935" i="1"/>
  <c r="AV269" i="1"/>
  <c r="AV825" i="1"/>
  <c r="AV368" i="1"/>
  <c r="AV334" i="1"/>
  <c r="AV635" i="1"/>
  <c r="AV579" i="1"/>
  <c r="AV451" i="1"/>
  <c r="AV807" i="1"/>
  <c r="AV886" i="1"/>
  <c r="AV979" i="1"/>
  <c r="AV719" i="1"/>
  <c r="AV681" i="1"/>
  <c r="AV713" i="1"/>
  <c r="AV685" i="1"/>
  <c r="AV34" i="1"/>
  <c r="AV405" i="1"/>
  <c r="AV549" i="1"/>
  <c r="AV619" i="1"/>
  <c r="AV470" i="1"/>
  <c r="AV921" i="1"/>
  <c r="AV61" i="1"/>
  <c r="AV337" i="1"/>
  <c r="AV350" i="1"/>
  <c r="AV747" i="1"/>
  <c r="AV253" i="1"/>
  <c r="AV551" i="1"/>
  <c r="AV238" i="1"/>
  <c r="AV588" i="1"/>
  <c r="AV343" i="1"/>
  <c r="AV21" i="1"/>
  <c r="AV285" i="1"/>
  <c r="AV915" i="1"/>
  <c r="AV449" i="1"/>
  <c r="AV715" i="1"/>
  <c r="AV89" i="1"/>
  <c r="AV124" i="1"/>
  <c r="AV208" i="1"/>
  <c r="AV77" i="1"/>
  <c r="AV811" i="1"/>
  <c r="AV602" i="1"/>
  <c r="AV889" i="1"/>
  <c r="AV386" i="1"/>
  <c r="AV949" i="1"/>
  <c r="AV138" i="1"/>
  <c r="AV701" i="1"/>
  <c r="AV210" i="1"/>
  <c r="AV600" i="1"/>
  <c r="AV808" i="1"/>
  <c r="AV986" i="1"/>
  <c r="AV465" i="1"/>
  <c r="AV286" i="1"/>
  <c r="AV578" i="1"/>
  <c r="AV94" i="1"/>
  <c r="AV849" i="1"/>
  <c r="AV926" i="1"/>
  <c r="AV778" i="1"/>
  <c r="AV422" i="1"/>
  <c r="AV799" i="1"/>
  <c r="AV141" i="1"/>
  <c r="AV699" i="1"/>
  <c r="AV149" i="1"/>
  <c r="AV188" i="1"/>
  <c r="AV972" i="1"/>
  <c r="AV697" i="1"/>
  <c r="AV507" i="1"/>
  <c r="AV104" i="1"/>
  <c r="AV804" i="1"/>
  <c r="AV417" i="1"/>
  <c r="AV809" i="1"/>
  <c r="AV785" i="1"/>
  <c r="AV606" i="1"/>
  <c r="AV202" i="1"/>
  <c r="AV358" i="1"/>
  <c r="AV272" i="1"/>
  <c r="AV399" i="1"/>
  <c r="AV397" i="1"/>
  <c r="AV96" i="1"/>
  <c r="AV661" i="1"/>
  <c r="AV477" i="1"/>
  <c r="AV361" i="1"/>
  <c r="AV705" i="1"/>
  <c r="AV651" i="1"/>
  <c r="AV153" i="1"/>
  <c r="AV316" i="1"/>
  <c r="AV976" i="1"/>
  <c r="AV333" i="1"/>
  <c r="AV97" i="1"/>
  <c r="AV723" i="1"/>
  <c r="AV953" i="1"/>
  <c r="AV642" i="1"/>
  <c r="AV158" i="1"/>
  <c r="AV394" i="1"/>
  <c r="AV893" i="1"/>
  <c r="AV261" i="1"/>
  <c r="AV987" i="1"/>
  <c r="AV936" i="1"/>
  <c r="AV290" i="1"/>
  <c r="AV130" i="1"/>
  <c r="AV670" i="1"/>
  <c r="AV834" i="1"/>
  <c r="AV478" i="1"/>
  <c r="AV514" i="1"/>
  <c r="AV456" i="1"/>
  <c r="AV683" i="1"/>
  <c r="AV391" i="1"/>
  <c r="AV472" i="1"/>
  <c r="AV54" i="1"/>
  <c r="AV644" i="1"/>
  <c r="AV277" i="1"/>
  <c r="AV380" i="1"/>
  <c r="AV653" i="1"/>
  <c r="AV851" i="1"/>
  <c r="AV338" i="1"/>
  <c r="AV513" i="1"/>
  <c r="AV421" i="1"/>
  <c r="AV737" i="1"/>
  <c r="AV858" i="1"/>
  <c r="AV450" i="1"/>
  <c r="AV136" i="1"/>
  <c r="AV458" i="1"/>
  <c r="AV742" i="1"/>
  <c r="AV528" i="1"/>
  <c r="AV143" i="1"/>
  <c r="AV717" i="1"/>
  <c r="AV160" i="1"/>
  <c r="AV42" i="1"/>
  <c r="AV902" i="1"/>
  <c r="AV802" i="1"/>
  <c r="AV875" i="1"/>
  <c r="AV35" i="1"/>
  <c r="AV345" i="1"/>
  <c r="AV636" i="1"/>
  <c r="AV196" i="1"/>
  <c r="AV589" i="1"/>
  <c r="AV466" i="1"/>
  <c r="AV923" i="1"/>
  <c r="AV298" i="1"/>
  <c r="AV770" i="1"/>
  <c r="AV542" i="1"/>
  <c r="AV906" i="1"/>
  <c r="AV678" i="1"/>
  <c r="AV581" i="1"/>
  <c r="AV268" i="1"/>
  <c r="AV545" i="1"/>
  <c r="AV866" i="1"/>
  <c r="AV859" i="1"/>
  <c r="AV607" i="1"/>
  <c r="AV898" i="1"/>
  <c r="AV990" i="1"/>
  <c r="AV372" i="1"/>
  <c r="AV840" i="1"/>
  <c r="AV515" i="1"/>
  <c r="AV336" i="1"/>
  <c r="AV792" i="1"/>
  <c r="AV630" i="1"/>
  <c r="AV425" i="1"/>
  <c r="AV382" i="1"/>
  <c r="AV700" i="1"/>
  <c r="AV415" i="1"/>
  <c r="AV611" i="1"/>
  <c r="AV243" i="1"/>
  <c r="AV50" i="1"/>
  <c r="AV677" i="1"/>
  <c r="AV850" i="1"/>
  <c r="AV947" i="1"/>
  <c r="AV521" i="1"/>
  <c r="AV86" i="1"/>
  <c r="AV593" i="1"/>
  <c r="AV294" i="1"/>
  <c r="AV377" i="1"/>
  <c r="AV924" i="1"/>
  <c r="AV867" i="1"/>
  <c r="AV641" i="1"/>
  <c r="AV462" i="1"/>
  <c r="AV250" i="1"/>
  <c r="AV896" i="1"/>
  <c r="AV330" i="1"/>
  <c r="AV773" i="1"/>
  <c r="AV617" i="1"/>
  <c r="AV779" i="1"/>
  <c r="AV432" i="1"/>
  <c r="AV725" i="1"/>
  <c r="AV484" i="1"/>
  <c r="AV760" i="1"/>
  <c r="AV340" i="1"/>
  <c r="AV172" i="1"/>
  <c r="AV128" i="1"/>
  <c r="AV171" i="1"/>
  <c r="AV319" i="1"/>
  <c r="AV931" i="1"/>
  <c r="AV939" i="1"/>
  <c r="AV66" i="1"/>
  <c r="AV615" i="1"/>
  <c r="AV984" i="1"/>
  <c r="AV323" i="1"/>
  <c r="AV112" i="1"/>
  <c r="AV351" i="1"/>
  <c r="AV887" i="1"/>
  <c r="AV120" i="1"/>
  <c r="AV162" i="1"/>
  <c r="AV905" i="1"/>
  <c r="AV300" i="1"/>
  <c r="AV726" i="1"/>
  <c r="AV920" i="1"/>
  <c r="AV914" i="1"/>
  <c r="AV932" i="1"/>
  <c r="AV587" i="1"/>
  <c r="AV790" i="1"/>
  <c r="AV985" i="1"/>
  <c r="AV413" i="1"/>
  <c r="AV228" i="1"/>
  <c r="AV694" i="1"/>
  <c r="AV988" i="1"/>
  <c r="AV532" i="1"/>
  <c r="AV56" i="1"/>
  <c r="AV787" i="1"/>
  <c r="AV309" i="1"/>
  <c r="AV917" i="1"/>
  <c r="AV92" i="1"/>
  <c r="AV533" i="1"/>
  <c r="AV964" i="1"/>
  <c r="AV843" i="1"/>
  <c r="AV940" i="1"/>
  <c r="AV610" i="1"/>
  <c r="AV691" i="1"/>
  <c r="AV519" i="1"/>
  <c r="AV137" i="1"/>
  <c r="AV490" i="1"/>
  <c r="AV562" i="1"/>
  <c r="AV428" i="1"/>
  <c r="AV971" i="1"/>
  <c r="AV440" i="1"/>
  <c r="AV214" i="1"/>
  <c r="AV225" i="1"/>
  <c r="AV67" i="1"/>
  <c r="AV90" i="1"/>
  <c r="AV241" i="1"/>
  <c r="AV890" i="1"/>
  <c r="AV331" i="1"/>
  <c r="AV62" i="1"/>
  <c r="AV59" i="1"/>
  <c r="AV745" i="1"/>
  <c r="AV116" i="1"/>
  <c r="AV352" i="1"/>
  <c r="AV995" i="1"/>
  <c r="AV516" i="1"/>
  <c r="AV242" i="1"/>
  <c r="AV583" i="1"/>
  <c r="AV51" i="1"/>
  <c r="AV482" i="1"/>
  <c r="AV777" i="1"/>
  <c r="AV406" i="1"/>
  <c r="AV53" i="1"/>
  <c r="AV656" i="1"/>
  <c r="AV633" i="1"/>
  <c r="AV157" i="1"/>
  <c r="AV410" i="1"/>
  <c r="AV910" i="1"/>
  <c r="AV91" i="1"/>
  <c r="AV673" i="1"/>
  <c r="AV842" i="1"/>
  <c r="AV536" i="1"/>
  <c r="AV305" i="1"/>
  <c r="AV28" i="1"/>
  <c r="AV816" i="1"/>
  <c r="AV769" i="1"/>
  <c r="AV996" i="1"/>
  <c r="AV82" i="1"/>
  <c r="AV95" i="1"/>
  <c r="AV684" i="1"/>
  <c r="AV448" i="1"/>
  <c r="AV573" i="1"/>
  <c r="AV200" i="1"/>
  <c r="AV555" i="1"/>
  <c r="AV508" i="1"/>
  <c r="AV706" i="1"/>
  <c r="AV199" i="1"/>
  <c r="AV123" i="1"/>
  <c r="AV569" i="1"/>
  <c r="AV752" i="1"/>
  <c r="AV833" i="1"/>
  <c r="AV229" i="1"/>
  <c r="AV568" i="1"/>
  <c r="AV994" i="1"/>
  <c r="AV378" i="1"/>
  <c r="AV556" i="1"/>
  <c r="AV918" i="1"/>
  <c r="AV667" i="1"/>
  <c r="AV392" i="1"/>
  <c r="AV714" i="1"/>
  <c r="AV870" i="1"/>
  <c r="AV763" i="1"/>
  <c r="AV407" i="1"/>
  <c r="AV845" i="1"/>
  <c r="AV544" i="1"/>
  <c r="AV139" i="1"/>
  <c r="AV295" i="1"/>
  <c r="AV404" i="1"/>
  <c r="AV306" i="1"/>
  <c r="AV291" i="1"/>
  <c r="AV409" i="1"/>
  <c r="AV759" i="1"/>
  <c r="AV494" i="1"/>
  <c r="AV973" i="1"/>
  <c r="AV978" i="1"/>
  <c r="AV497" i="1"/>
  <c r="AV554" i="1"/>
  <c r="AV962" i="1"/>
  <c r="AV798" i="1"/>
  <c r="AV235" i="1"/>
  <c r="AV806" i="1"/>
  <c r="AV837" i="1"/>
  <c r="AV246" i="1"/>
  <c r="AV443" i="1"/>
  <c r="AV148" i="1"/>
  <c r="AV227" i="1"/>
  <c r="AV383" i="1"/>
  <c r="AV692" i="1"/>
  <c r="AV743" i="1"/>
  <c r="AV628" i="1"/>
  <c r="AV968" i="1"/>
  <c r="AV828" i="1"/>
  <c r="AV133" i="1"/>
  <c r="AV151" i="1"/>
  <c r="AV784" i="1"/>
  <c r="AV463" i="1"/>
  <c r="AV913" i="1"/>
  <c r="AV194" i="1"/>
  <c r="AV209" i="1"/>
  <c r="AV623" i="1"/>
  <c r="AV318" i="1"/>
  <c r="AV236" i="1"/>
  <c r="AV525" i="1"/>
  <c r="AV688" i="1"/>
  <c r="AV666" i="1"/>
  <c r="AV537" i="1"/>
  <c r="AV57" i="1"/>
  <c r="AV946" i="1"/>
  <c r="AV212" i="1"/>
  <c r="AV25" i="1"/>
  <c r="AV72" i="1"/>
  <c r="AV38" i="1"/>
  <c r="AV582" i="1"/>
  <c r="AV526" i="1"/>
  <c r="AV585" i="1"/>
  <c r="AV471" i="1"/>
  <c r="AV420" i="1"/>
  <c r="AV108" i="1"/>
  <c r="AV540" i="1"/>
  <c r="AV460" i="1"/>
  <c r="AV930" i="1"/>
  <c r="AV271" i="1"/>
  <c r="AV182" i="1"/>
  <c r="AV660" i="1"/>
  <c r="AV810" i="1"/>
  <c r="AV710" i="1"/>
  <c r="AV874" i="1"/>
  <c r="AV110" i="1"/>
  <c r="AV570" i="1"/>
  <c r="AV595" i="1"/>
  <c r="AV860" i="1"/>
  <c r="AV557" i="1"/>
  <c r="AV597" i="1"/>
  <c r="AV439" i="1"/>
  <c r="AV969" i="1"/>
  <c r="AV87" i="1"/>
  <c r="AV353" i="1"/>
  <c r="AV197" i="1"/>
  <c r="AV283" i="1"/>
  <c r="AV26" i="1"/>
  <c r="AV44" i="1"/>
  <c r="AV576" i="1"/>
  <c r="AV547" i="1"/>
  <c r="AV942" i="1"/>
  <c r="AV841" i="1"/>
  <c r="AV387" i="1"/>
  <c r="AV751" i="1"/>
  <c r="AV817" i="1"/>
  <c r="AV398" i="1"/>
  <c r="AV163" i="1"/>
  <c r="AV672" i="1"/>
  <c r="AV495" i="1"/>
  <c r="AV376" i="1"/>
  <c r="AV1002" i="1"/>
  <c r="AV632" i="1"/>
  <c r="AV312" i="1"/>
  <c r="AV826" i="1"/>
  <c r="AV638" i="1"/>
  <c r="AV965" i="1"/>
  <c r="AV262" i="1"/>
  <c r="AV52" i="1"/>
  <c r="AV695" i="1"/>
  <c r="AV993" i="1"/>
  <c r="AV827" i="1"/>
  <c r="AV416" i="1"/>
  <c r="AV488" i="1"/>
  <c r="AV901" i="1"/>
  <c r="AV734" i="1"/>
  <c r="AV437" i="1"/>
  <c r="AV885" i="1"/>
  <c r="AV716" i="1"/>
  <c r="AV164" i="1"/>
  <c r="AV173" i="1"/>
  <c r="AV830" i="1"/>
  <c r="AV159" i="1"/>
  <c r="AV625" i="1"/>
  <c r="AV102" i="1"/>
  <c r="AV505" i="1"/>
  <c r="AV4" i="1"/>
  <c r="AV457" i="1"/>
  <c r="AV217" i="1"/>
  <c r="AV712" i="1"/>
  <c r="AV430" i="1"/>
  <c r="AV966" i="1"/>
  <c r="AV47" i="1"/>
  <c r="AV347" i="1"/>
  <c r="AV216" i="1"/>
  <c r="AV740" i="1"/>
  <c r="AV620" i="1"/>
  <c r="AV221" i="1"/>
  <c r="AV461" i="1"/>
  <c r="AV84" i="1"/>
  <c r="AV24" i="1"/>
  <c r="AV480" i="1"/>
  <c r="AV980" i="1"/>
  <c r="AV801" i="1"/>
  <c r="AV560" i="1"/>
  <c r="AV284" i="1"/>
  <c r="AV928" i="1"/>
  <c r="AV835" i="1"/>
  <c r="AV846" i="1"/>
  <c r="AV93" i="1"/>
  <c r="AV40" i="1"/>
  <c r="AV184" i="1"/>
  <c r="AV509" i="1"/>
  <c r="AV863" i="1"/>
  <c r="AV711" i="1"/>
  <c r="AV257" i="1"/>
  <c r="AV39" i="1"/>
  <c r="AV575" i="1"/>
  <c r="AV797" i="1"/>
  <c r="AV746" i="1"/>
  <c r="AV170" i="1"/>
  <c r="AV388" i="1"/>
  <c r="AV375" i="1"/>
  <c r="AV869" i="1"/>
  <c r="AV598" i="1"/>
  <c r="AV177" i="1"/>
  <c r="AV768" i="1"/>
  <c r="AV974" i="1"/>
  <c r="AV75" i="1"/>
  <c r="AV346" i="1"/>
  <c r="AV264" i="1"/>
  <c r="AV687" i="1"/>
  <c r="AV179" i="1"/>
  <c r="AV831" i="1"/>
  <c r="AV154" i="1"/>
  <c r="AV203" i="1"/>
  <c r="AV908" i="1"/>
  <c r="AV506" i="1"/>
  <c r="AV178" i="1"/>
  <c r="AV260" i="1"/>
  <c r="AV76" i="1"/>
  <c r="AV299" i="1"/>
  <c r="AV584" i="1"/>
  <c r="AV322" i="1"/>
  <c r="AV146" i="1"/>
  <c r="AV952" i="1"/>
  <c r="AV707" i="1"/>
  <c r="AV847" i="1"/>
  <c r="AV65" i="1"/>
  <c r="AV766" i="1"/>
  <c r="AV486" i="1"/>
  <c r="AV838" i="1"/>
  <c r="AV275" i="1"/>
  <c r="AV899" i="1"/>
  <c r="AV878" i="1"/>
  <c r="AV904" i="1"/>
  <c r="AV622" i="1"/>
  <c r="AV489" i="1"/>
  <c r="AV303" i="1"/>
  <c r="AV483" i="1"/>
  <c r="AV727" i="1"/>
  <c r="AV293" i="1"/>
  <c r="AV982" i="1"/>
  <c r="AV609" i="1"/>
  <c r="AV215" i="1"/>
  <c r="AV852" i="1"/>
  <c r="AV205" i="1"/>
  <c r="AV865" i="1"/>
  <c r="AV31" i="1"/>
  <c r="AV997" i="1"/>
  <c r="AV702" i="1"/>
  <c r="AV349" i="1"/>
  <c r="AV938" i="1"/>
  <c r="AV812" i="1"/>
  <c r="AV161" i="1"/>
  <c r="AV276" i="1"/>
  <c r="AV574" i="1"/>
  <c r="AV876" i="1"/>
  <c r="AV649" i="1"/>
  <c r="AV614" i="1"/>
  <c r="AV603" i="1"/>
  <c r="AV571" i="1"/>
  <c r="AV342" i="1"/>
  <c r="AV142" i="1"/>
  <c r="AV401" i="1"/>
  <c r="AV720" i="1"/>
  <c r="AV539" i="1"/>
  <c r="AV111" i="1"/>
  <c r="AV612" i="1"/>
  <c r="AV367" i="1"/>
  <c r="AV379" i="1"/>
  <c r="AV167" i="1"/>
  <c r="AV231" i="1"/>
  <c r="AV912" i="1"/>
  <c r="AV70" i="1"/>
  <c r="AV510" i="1"/>
  <c r="AV251" i="1"/>
  <c r="AV314" i="1"/>
  <c r="AV897" i="1"/>
  <c r="AV402" i="1"/>
  <c r="AV881" i="1"/>
  <c r="AV663" i="1"/>
  <c r="AV467" i="1"/>
  <c r="AV254" i="1"/>
  <c r="AV531" i="1"/>
  <c r="AV68" i="1"/>
  <c r="AV844" i="1"/>
  <c r="AV464" i="1"/>
  <c r="AV657" i="1"/>
  <c r="AV107" i="1"/>
  <c r="AV789" i="1"/>
  <c r="AV658" i="1"/>
  <c r="AV412" i="1"/>
  <c r="AV961" i="1"/>
  <c r="AV447" i="1"/>
  <c r="AV950" i="1"/>
  <c r="AV730" i="1"/>
  <c r="AV29" i="1"/>
  <c r="AV288" i="1"/>
  <c r="AV79" i="1"/>
  <c r="AV414" i="1"/>
  <c r="AV780" i="1"/>
  <c r="AV552" i="1"/>
  <c r="AV60" i="1"/>
  <c r="AV604" i="1"/>
  <c r="AV548" i="1"/>
  <c r="AV512" i="1"/>
  <c r="AV823" i="1"/>
  <c r="AV195" i="1"/>
  <c r="AV767" i="1"/>
  <c r="AV591" i="1"/>
  <c r="AV848" i="1"/>
  <c r="AV803" i="1"/>
  <c r="AV369" i="1"/>
  <c r="AV481" i="1"/>
  <c r="AV873" i="1"/>
  <c r="AV616" i="1"/>
  <c r="AV522" i="1"/>
  <c r="AV249" i="1"/>
  <c r="AV265" i="1"/>
  <c r="AV252" i="1"/>
  <c r="AV240" i="1"/>
  <c r="AV655" i="1"/>
  <c r="AV191" i="1"/>
  <c r="AV279" i="1"/>
  <c r="AV788" i="1"/>
  <c r="AV738" i="1"/>
  <c r="AV927" i="1"/>
  <c r="AV366" i="1"/>
  <c r="AV829" i="1"/>
  <c r="AV418" i="1"/>
  <c r="AV411" i="1"/>
  <c r="AV73" i="1"/>
  <c r="AV150" i="1"/>
  <c r="AV371" i="1"/>
  <c r="AV259" i="1"/>
  <c r="AV963" i="1"/>
  <c r="AV805" i="1"/>
  <c r="AV989" i="1"/>
  <c r="AV883" i="1"/>
  <c r="AV586" i="1"/>
  <c r="AV774" i="1"/>
  <c r="AV233" i="1"/>
  <c r="AV45" i="1"/>
  <c r="AV364" i="1"/>
  <c r="AV748" i="1"/>
  <c r="AV78" i="1"/>
  <c r="AV487" i="1"/>
  <c r="AV871" i="1"/>
  <c r="AV58" i="1"/>
  <c r="AV226" i="1"/>
  <c r="AV646" i="1"/>
  <c r="AV624" i="1"/>
  <c r="AV223" i="1"/>
  <c r="AV459" i="1"/>
  <c r="AV967" i="1"/>
  <c r="AV81" i="1"/>
  <c r="AV957" i="1"/>
  <c r="AV390" i="1"/>
  <c r="AV868" i="1"/>
  <c r="AV329" i="1"/>
  <c r="AV36" i="1"/>
  <c r="AV122" i="1"/>
  <c r="AV491" i="1"/>
  <c r="AV280" i="1"/>
  <c r="AV546" i="1"/>
  <c r="AV125" i="1"/>
  <c r="AV909" i="1"/>
  <c r="AV819" i="1"/>
  <c r="AV362" i="1"/>
  <c r="AV783" i="1"/>
  <c r="AV426" i="1"/>
  <c r="AV631" i="1"/>
  <c r="AV186" i="1"/>
  <c r="AV577" i="1"/>
  <c r="AV267" i="1"/>
  <c r="AV365" i="1"/>
  <c r="AV356" i="1"/>
  <c r="AV131" i="1"/>
  <c r="AV193" i="1"/>
  <c r="AV761" i="1"/>
  <c r="AV474" i="1"/>
  <c r="AV637" i="1"/>
  <c r="AV304" i="1"/>
  <c r="AV419" i="1"/>
  <c r="AV189" i="1"/>
  <c r="AV165" i="1"/>
  <c r="AV520" i="1"/>
  <c r="AV85" i="1"/>
  <c r="AV960" i="1"/>
  <c r="AB127" i="1"/>
  <c r="AG127" i="1" s="1"/>
  <c r="AA127" i="1"/>
  <c r="AE127" i="1" s="1"/>
  <c r="AD127" i="1"/>
  <c r="AI127" i="1" l="1"/>
  <c r="AF127" i="1"/>
  <c r="AH127" i="1"/>
  <c r="J128" i="1"/>
  <c r="E87" i="1" s="1"/>
  <c r="R128" i="1"/>
  <c r="AJ127" i="1"/>
  <c r="AT716" i="1" l="1"/>
  <c r="AT519" i="1"/>
  <c r="AT296" i="1"/>
  <c r="AT1000" i="1"/>
  <c r="AT226" i="1"/>
  <c r="AT539" i="1"/>
  <c r="AT157" i="1"/>
  <c r="AT922" i="1"/>
  <c r="AT310" i="1"/>
  <c r="AT204" i="1"/>
  <c r="AT75" i="1"/>
  <c r="AT635" i="1"/>
  <c r="AT566" i="1"/>
  <c r="AT3" i="1"/>
  <c r="AT702" i="1"/>
  <c r="AT185" i="1"/>
  <c r="AT54" i="1"/>
  <c r="AT744" i="1"/>
  <c r="AT276" i="1"/>
  <c r="AT513" i="1"/>
  <c r="AT279" i="1"/>
  <c r="AT887" i="1"/>
  <c r="AT490" i="1"/>
  <c r="AT853" i="1"/>
  <c r="AT619" i="1"/>
  <c r="AT769" i="1"/>
  <c r="AT246" i="1"/>
  <c r="AT755" i="1"/>
  <c r="AT502" i="1"/>
  <c r="AT815" i="1"/>
  <c r="AT147" i="1"/>
  <c r="AT811" i="1"/>
  <c r="AT29" i="1"/>
  <c r="AT521" i="1"/>
  <c r="AT980" i="1"/>
  <c r="AT449" i="1"/>
  <c r="AT562" i="1"/>
  <c r="AT212" i="1"/>
  <c r="AT851" i="1"/>
  <c r="AT879" i="1"/>
  <c r="AT137" i="1"/>
  <c r="AT438" i="1"/>
  <c r="AT913" i="1"/>
  <c r="AT448" i="1"/>
  <c r="AT518" i="1"/>
  <c r="AT632" i="1"/>
  <c r="AT292" i="1"/>
  <c r="AT201" i="1"/>
  <c r="AT955" i="1"/>
  <c r="AT571" i="1"/>
  <c r="AT58" i="1"/>
  <c r="AT142" i="1"/>
  <c r="AT434" i="1"/>
  <c r="AT527" i="1"/>
  <c r="AT337" i="1"/>
  <c r="AT506" i="1"/>
  <c r="AT954" i="1"/>
  <c r="AT846" i="1"/>
  <c r="AT679" i="1"/>
  <c r="AT989" i="1"/>
  <c r="AT816" i="1"/>
  <c r="AT927" i="1"/>
  <c r="AT236" i="1"/>
  <c r="AT101" i="1"/>
  <c r="AT109" i="1"/>
  <c r="AT49" i="1"/>
  <c r="AT172" i="1"/>
  <c r="AT729" i="1"/>
  <c r="AT565" i="1"/>
  <c r="AT64" i="1"/>
  <c r="AT256" i="1"/>
  <c r="AT61" i="1"/>
  <c r="AT838" i="1"/>
  <c r="AT270" i="1"/>
  <c r="AT53" i="1"/>
  <c r="AT966" i="1"/>
  <c r="AT114" i="1"/>
  <c r="AT683" i="1"/>
  <c r="AT70" i="1"/>
  <c r="AT371" i="1"/>
  <c r="AT198" i="1"/>
  <c r="AT309" i="1"/>
  <c r="AT591" i="1"/>
  <c r="AT568" i="1"/>
  <c r="AT573" i="1"/>
  <c r="AT820" i="1"/>
  <c r="AT693" i="1"/>
  <c r="AT592" i="1"/>
  <c r="AT617" i="1"/>
  <c r="AT743" i="1"/>
  <c r="AT543" i="1"/>
  <c r="AT389" i="1"/>
  <c r="AT614" i="1"/>
  <c r="AT828" i="1"/>
  <c r="AT299" i="1"/>
  <c r="AT245" i="1"/>
  <c r="AT272" i="1"/>
  <c r="AT870" i="1"/>
  <c r="AT555" i="1"/>
  <c r="AT545" i="1"/>
  <c r="AT51" i="1"/>
  <c r="AT253" i="1"/>
  <c r="AT756" i="1"/>
  <c r="AT466" i="1"/>
  <c r="AT456" i="1"/>
  <c r="AT355" i="1"/>
  <c r="AT907" i="1"/>
  <c r="AT912" i="1"/>
  <c r="AT575" i="1"/>
  <c r="AT125" i="1"/>
  <c r="AT152" i="1"/>
  <c r="AT579" i="1"/>
  <c r="AT850" i="1"/>
  <c r="AT381" i="1"/>
  <c r="AT787" i="1"/>
  <c r="AT82" i="1"/>
  <c r="AT561" i="1"/>
  <c r="AT325" i="1"/>
  <c r="AT68" i="1"/>
  <c r="AT207" i="1"/>
  <c r="AT127" i="1"/>
  <c r="AT280" i="1"/>
  <c r="AT650" i="1"/>
  <c r="AT975" i="1"/>
  <c r="AT612" i="1"/>
  <c r="AT95" i="1"/>
  <c r="AT480" i="1"/>
  <c r="AT214" i="1"/>
  <c r="AT165" i="1"/>
  <c r="AT357" i="1"/>
  <c r="AT86" i="1"/>
  <c r="AT339" i="1"/>
  <c r="AT342" i="1"/>
  <c r="AT933" i="1"/>
  <c r="AT628" i="1"/>
  <c r="AT370" i="1"/>
  <c r="AT883" i="1"/>
  <c r="AT676" i="1"/>
  <c r="AT895" i="1"/>
  <c r="AT108" i="1"/>
  <c r="AT721" i="1"/>
  <c r="AT422" i="1"/>
  <c r="AT169" i="1"/>
  <c r="AT819" i="1"/>
  <c r="AT848" i="1"/>
  <c r="AT968" i="1"/>
  <c r="AT433" i="1"/>
  <c r="AT658" i="1"/>
  <c r="AT667" i="1"/>
  <c r="AT132" i="1"/>
  <c r="AT386" i="1"/>
  <c r="AT607" i="1"/>
  <c r="AT629" i="1"/>
  <c r="AT656" i="1"/>
  <c r="AT345" i="1"/>
  <c r="AT719" i="1"/>
  <c r="AT239" i="1"/>
  <c r="AT690" i="1"/>
  <c r="AT183" i="1"/>
  <c r="AT595" i="1"/>
  <c r="AT520" i="1"/>
  <c r="AT937" i="1"/>
  <c r="AT175" i="1"/>
  <c r="AT178" i="1"/>
  <c r="AT512" i="1"/>
  <c r="AT890" i="1"/>
  <c r="AT470" i="1"/>
  <c r="AT673" i="1"/>
  <c r="AT784" i="1"/>
  <c r="AT717" i="1"/>
  <c r="AT669" i="1"/>
  <c r="AT666" i="1"/>
  <c r="AT106" i="1"/>
  <c r="AT67" i="1"/>
  <c r="AT972" i="1"/>
  <c r="AT118" i="1"/>
  <c r="AT416" i="1"/>
  <c r="AT608" i="1"/>
  <c r="AT374" i="1"/>
  <c r="AT540" i="1"/>
  <c r="AT215" i="1"/>
  <c r="AT415" i="1"/>
  <c r="AT249" i="1"/>
  <c r="AT287" i="1"/>
  <c r="AT602" i="1"/>
  <c r="AT151" i="1"/>
  <c r="AT290" i="1"/>
  <c r="AT839" i="1"/>
  <c r="AT830" i="1"/>
  <c r="AT736" i="1"/>
  <c r="AT997" i="1"/>
  <c r="AT541" i="1"/>
  <c r="AT766" i="1"/>
  <c r="AT974" i="1"/>
  <c r="AT674" i="1"/>
  <c r="AT73" i="1"/>
  <c r="AT170" i="1"/>
  <c r="AT724" i="1"/>
  <c r="AT950" i="1"/>
  <c r="AT485" i="1"/>
  <c r="AT675" i="1"/>
  <c r="AT797" i="1"/>
  <c r="AT426" i="1"/>
  <c r="AT574" i="1"/>
  <c r="AT354" i="1"/>
  <c r="AT303" i="1"/>
  <c r="AT423" i="1"/>
  <c r="AT59" i="1"/>
  <c r="AT657" i="1"/>
  <c r="AT123" i="1"/>
  <c r="AT705" i="1"/>
  <c r="AT818" i="1"/>
  <c r="AT880" i="1"/>
  <c r="AT429" i="1"/>
  <c r="AT537" i="1"/>
  <c r="AT89" i="1"/>
  <c r="AT42" i="1"/>
  <c r="AT134" i="1"/>
  <c r="AT304" i="1"/>
  <c r="AT812" i="1"/>
  <c r="AT698" i="1"/>
  <c r="AT484" i="1"/>
  <c r="AT593" i="1"/>
  <c r="AT384" i="1"/>
  <c r="AT44" i="1"/>
  <c r="AT627" i="1"/>
  <c r="AT120" i="1"/>
  <c r="AT624" i="1"/>
  <c r="AT390" i="1"/>
  <c r="AT785" i="1"/>
  <c r="AT849" i="1"/>
  <c r="AT732" i="1"/>
  <c r="AT78" i="1"/>
  <c r="AT37" i="1"/>
  <c r="AT929" i="1"/>
  <c r="AT365" i="1"/>
  <c r="AT22" i="1"/>
  <c r="AT478" i="1"/>
  <c r="AT925" i="1"/>
  <c r="AT135" i="1"/>
  <c r="AT829" i="1"/>
  <c r="AT240" i="1"/>
  <c r="AT570" i="1"/>
  <c r="AT821" i="1"/>
  <c r="AT465" i="1"/>
  <c r="AT367" i="1"/>
  <c r="AT380" i="1"/>
  <c r="AT496" i="1"/>
  <c r="AT417" i="1"/>
  <c r="AT932" i="1"/>
  <c r="AT863" i="1"/>
  <c r="AT326" i="1"/>
  <c r="AT473" i="1"/>
  <c r="AT497" i="1"/>
  <c r="AT255" i="1"/>
  <c r="AT862" i="1"/>
  <c r="AT722" i="1"/>
  <c r="AT945" i="1"/>
  <c r="AT43" i="1"/>
  <c r="AT522" i="1"/>
  <c r="AT97" i="1"/>
  <c r="AT463" i="1"/>
  <c r="AT915" i="1"/>
  <c r="AT764" i="1"/>
  <c r="AT631" i="1"/>
  <c r="AT402" i="1"/>
  <c r="AT208" i="1"/>
  <c r="AT795" i="1"/>
  <c r="AT450" i="1"/>
  <c r="AT516" i="1"/>
  <c r="AT166" i="1"/>
  <c r="AT455" i="1"/>
  <c r="AT71" i="1"/>
  <c r="AT361" i="1"/>
  <c r="AT801" i="1"/>
  <c r="AT993" i="1"/>
  <c r="AT827" i="1"/>
  <c r="AT625" i="1"/>
  <c r="AT806" i="1"/>
  <c r="AT392" i="1"/>
  <c r="AT558" i="1"/>
  <c r="AT388" i="1"/>
  <c r="AT38" i="1"/>
  <c r="AT216" i="1"/>
  <c r="AT481" i="1"/>
  <c r="AT750" i="1"/>
  <c r="AT640" i="1"/>
  <c r="AT991" i="1"/>
  <c r="AT179" i="1"/>
  <c r="AT584" i="1"/>
  <c r="AT271" i="1"/>
  <c r="AT550" i="1"/>
  <c r="AT948" i="1"/>
  <c r="AT837" i="1"/>
  <c r="AT700" i="1"/>
  <c r="AT324" i="1"/>
  <c r="AT730" i="1"/>
  <c r="AT412" i="1"/>
  <c r="AT459" i="1"/>
  <c r="AT531" i="1"/>
  <c r="AT368" i="1"/>
  <c r="AT941" i="1"/>
  <c r="AT560" i="1"/>
  <c r="AT554" i="1"/>
  <c r="AT281" i="1"/>
  <c r="AT122" i="1"/>
  <c r="AT620" i="1"/>
  <c r="AT261" i="1"/>
  <c r="AT831" i="1"/>
  <c r="AT55" i="1"/>
  <c r="AT425" i="1"/>
  <c r="AT557" i="1"/>
  <c r="AT202" i="1"/>
  <c r="AT572" i="1"/>
  <c r="AT978" i="1"/>
  <c r="AT963" i="1"/>
  <c r="AT437" i="1"/>
  <c r="AT1001" i="1"/>
  <c r="AT210" i="1"/>
  <c r="AT180" i="1"/>
  <c r="AT580" i="1"/>
  <c r="AT856" i="1"/>
  <c r="AT699" i="1"/>
  <c r="AT408" i="1"/>
  <c r="AT900" i="1"/>
  <c r="AT662" i="1"/>
  <c r="AT613" i="1"/>
  <c r="AT677" i="1"/>
  <c r="AT511" i="1"/>
  <c r="AT643" i="1"/>
  <c r="AT507" i="1"/>
  <c r="AT427" i="1"/>
  <c r="AT985" i="1"/>
  <c r="AT782" i="1"/>
  <c r="AT805" i="1"/>
  <c r="AT882" i="1"/>
  <c r="AT252" i="1"/>
  <c r="AT886" i="1"/>
  <c r="AT205" i="1"/>
  <c r="AT973" i="1"/>
  <c r="AT874" i="1"/>
  <c r="AT213" i="1"/>
  <c r="AT823" i="1"/>
  <c r="AT697" i="1"/>
  <c r="AT802" i="1"/>
  <c r="AT577" i="1"/>
  <c r="AT340" i="1"/>
  <c r="AT187" i="1"/>
  <c r="AT672" i="1"/>
  <c r="AT833" i="1"/>
  <c r="AT947" i="1"/>
  <c r="AT713" i="1"/>
  <c r="AT451" i="1"/>
  <c r="AT321" i="1"/>
  <c r="AT908" i="1"/>
  <c r="AT725" i="1"/>
  <c r="AT104" i="1"/>
  <c r="AT961" i="1"/>
  <c r="AT767" i="1"/>
  <c r="AT333" i="1"/>
  <c r="AT40" i="1"/>
  <c r="AT659" i="1"/>
  <c r="AT259" i="1"/>
  <c r="AT569" i="1"/>
  <c r="AT139" i="1"/>
  <c r="AT661" i="1"/>
  <c r="AT341" i="1"/>
  <c r="AT47" i="1"/>
  <c r="AT930" i="1"/>
  <c r="AT360" i="1"/>
  <c r="AT604" i="1"/>
  <c r="AT872" i="1"/>
  <c r="AT195" i="1"/>
  <c r="AT504" i="1"/>
  <c r="AT234" i="1"/>
  <c r="AT525" i="1"/>
  <c r="AT411" i="1"/>
  <c r="AT844" i="1"/>
  <c r="AT610" i="1"/>
  <c r="AT760" i="1"/>
  <c r="AT754" i="1"/>
  <c r="AT598" i="1"/>
  <c r="AT442" i="1"/>
  <c r="AT81" i="1"/>
  <c r="AT91" i="1"/>
  <c r="AT646" i="1"/>
  <c r="AT4" i="1"/>
  <c r="AT112" i="1"/>
  <c r="AT748" i="1"/>
  <c r="AT590" i="1"/>
  <c r="AT548" i="1"/>
  <c r="AT220" i="1"/>
  <c r="AT911" i="1"/>
  <c r="AT703" i="1"/>
  <c r="AT649" i="1"/>
  <c r="AT498" i="1"/>
  <c r="AT902" i="1"/>
  <c r="AT695" i="1"/>
  <c r="AT36" i="1"/>
  <c r="AT605" i="1"/>
  <c r="AT376" i="1"/>
  <c r="AT312" i="1"/>
  <c r="AT578" i="1"/>
  <c r="AT582" i="1"/>
  <c r="AT314" i="1"/>
  <c r="AT63" i="1"/>
  <c r="AT710" i="1"/>
  <c r="AT115" i="1"/>
  <c r="AT742" i="1"/>
  <c r="AT549" i="1"/>
  <c r="AT876" i="1"/>
  <c r="AT734" i="1"/>
  <c r="AT211" i="1"/>
  <c r="AT419" i="1"/>
  <c r="AT317" i="1"/>
  <c r="AT626" i="1"/>
  <c r="AT651" i="1"/>
  <c r="AT378" i="1"/>
  <c r="AT990" i="1"/>
  <c r="AT752" i="1"/>
  <c r="AT375" i="1"/>
  <c r="AT307" i="1"/>
  <c r="AT509" i="1"/>
  <c r="AT136" i="1"/>
  <c r="AT965" i="1"/>
  <c r="AT196" i="1"/>
  <c r="AT753" i="1"/>
  <c r="AT107" i="1"/>
  <c r="AT158" i="1"/>
  <c r="AT976" i="1"/>
  <c r="AT452" i="1"/>
  <c r="AT491" i="1"/>
  <c r="AT200" i="1"/>
  <c r="AT645" i="1"/>
  <c r="AT369" i="1"/>
  <c r="AT778" i="1"/>
  <c r="AT291" i="1"/>
  <c r="AT336" i="1"/>
  <c r="AT528" i="1"/>
  <c r="AT904" i="1"/>
  <c r="AT241" i="1"/>
  <c r="AT266" i="1"/>
  <c r="AT706" i="1"/>
  <c r="AT859" i="1"/>
  <c r="AT786" i="1"/>
  <c r="AT594" i="1"/>
  <c r="AT391" i="1"/>
  <c r="AT41" i="1"/>
  <c r="AT407" i="1"/>
  <c r="AT69" i="1"/>
  <c r="AT144" i="1"/>
  <c r="AT623" i="1"/>
  <c r="AT642" i="1"/>
  <c r="AT987" i="1"/>
  <c r="AT711" i="1"/>
  <c r="AT920" i="1"/>
  <c r="AT616" i="1"/>
  <c r="AT825" i="1"/>
  <c r="AT45" i="1"/>
  <c r="AT868" i="1"/>
  <c r="AT943" i="1"/>
  <c r="AT655" i="1"/>
  <c r="AT447" i="1"/>
  <c r="AT749" i="1"/>
  <c r="AT903" i="1"/>
  <c r="AT421" i="1"/>
  <c r="AT804" i="1"/>
  <c r="AT946" i="1"/>
  <c r="AT835" i="1"/>
  <c r="AT687" i="1"/>
  <c r="AT776" i="1"/>
  <c r="AT80" i="1"/>
  <c r="AT74" i="1"/>
  <c r="AT475" i="1"/>
  <c r="AT264" i="1"/>
  <c r="AT772" i="1"/>
  <c r="AT896" i="1"/>
  <c r="AT316" i="1"/>
  <c r="AT194" i="1"/>
  <c r="AT177" i="1"/>
  <c r="AT197" i="1"/>
  <c r="AT563" i="1"/>
  <c r="AT430" i="1"/>
  <c r="AT436" i="1"/>
  <c r="AT274" i="1"/>
  <c r="AT366" i="1"/>
  <c r="AT338" i="1"/>
  <c r="AT79" i="1"/>
  <c r="AT283" i="1"/>
  <c r="AT398" i="1"/>
  <c r="AT50" i="1"/>
  <c r="AT103" i="1"/>
  <c r="AT733" i="1"/>
  <c r="AT420" i="1"/>
  <c r="AT305" i="1"/>
  <c r="AT998" i="1"/>
  <c r="AT586" i="1"/>
  <c r="AT709" i="1"/>
  <c r="AT960" i="1"/>
  <c r="AT928" i="1"/>
  <c r="AT441" i="1"/>
  <c r="AT160" i="1"/>
  <c r="AT387" i="1"/>
  <c r="AT981" i="1"/>
  <c r="AT897" i="1"/>
  <c r="AT532" i="1"/>
  <c r="AT232" i="1"/>
  <c r="AT482" i="1"/>
  <c r="AT277" i="1"/>
  <c r="AT788" i="1"/>
  <c r="AT34" i="1"/>
  <c r="AT738" i="1"/>
  <c r="AT460" i="1"/>
  <c r="AT618" i="1"/>
  <c r="AT653" i="1"/>
  <c r="AT182" i="1"/>
  <c r="AT909" i="1"/>
  <c r="AT680" i="1"/>
  <c r="AT585" i="1"/>
  <c r="AT85" i="1"/>
  <c r="AT665" i="1"/>
  <c r="AT780" i="1"/>
  <c r="AT843" i="1"/>
  <c r="AT921" i="1"/>
  <c r="AT318" i="1"/>
  <c r="AT348" i="1"/>
  <c r="AT248" i="1"/>
  <c r="AT547" i="1"/>
  <c r="AT779" i="1"/>
  <c r="AT349" i="1"/>
  <c r="AT641" i="1"/>
  <c r="AT858" i="1"/>
  <c r="AT546" i="1"/>
  <c r="AT723" i="1"/>
  <c r="AT894" i="1"/>
  <c r="AT84" i="1"/>
  <c r="AT1003" i="1"/>
  <c r="AT154" i="1"/>
  <c r="AT847" i="1"/>
  <c r="AT446" i="1"/>
  <c r="AT469" i="1"/>
  <c r="AT603" i="1"/>
  <c r="AT20" i="1"/>
  <c r="AT461" i="1"/>
  <c r="AT331" i="1"/>
  <c r="AT864" i="1"/>
  <c r="AT479" i="1"/>
  <c r="AT822" i="1"/>
  <c r="AT633" i="1"/>
  <c r="AT203" i="1"/>
  <c r="AT691" i="1"/>
  <c r="AT301" i="1"/>
  <c r="AT781" i="1"/>
  <c r="AT611" i="1"/>
  <c r="AT889" i="1"/>
  <c r="AT663" i="1"/>
  <c r="AT923" i="1"/>
  <c r="AT356" i="1"/>
  <c r="AT746" i="1"/>
  <c r="AT559" i="1"/>
  <c r="AT153" i="1"/>
  <c r="AT917" i="1"/>
  <c r="AT986" i="1"/>
  <c r="AT462" i="1"/>
  <c r="AT62" i="1"/>
  <c r="AT552" i="1"/>
  <c r="AT282" i="1"/>
  <c r="AT285" i="1"/>
  <c r="AT916" i="1"/>
  <c r="AT741" i="1"/>
  <c r="AT971" i="1"/>
  <c r="AT510" i="1"/>
  <c r="AT231" i="1"/>
  <c r="AT910" i="1"/>
  <c r="AT267" i="1"/>
  <c r="AT556" i="1"/>
  <c r="AT492" i="1"/>
  <c r="AT439" i="1"/>
  <c r="AT393" i="1"/>
  <c r="AT269" i="1"/>
  <c r="AT639" i="1"/>
  <c r="AT487" i="1"/>
  <c r="AT852" i="1"/>
  <c r="AT140" i="1"/>
  <c r="AT936" i="1"/>
  <c r="AT21" i="1"/>
  <c r="AT404" i="1"/>
  <c r="AT190" i="1"/>
  <c r="AT168" i="1"/>
  <c r="AT31" i="1"/>
  <c r="AT382" i="1"/>
  <c r="AT488" i="1"/>
  <c r="AT223" i="1"/>
  <c r="AT630" i="1"/>
  <c r="AT796" i="1"/>
  <c r="AT638" i="1"/>
  <c r="AT131" i="1"/>
  <c r="AT96" i="1"/>
  <c r="AT538" i="1"/>
  <c r="AT668" i="1"/>
  <c r="AT938" i="1"/>
  <c r="AT418" i="1"/>
  <c r="AT694" i="1"/>
  <c r="AT221" i="1"/>
  <c r="AT794" i="1"/>
  <c r="AT841" i="1"/>
  <c r="AT599" i="1"/>
  <c r="AT126" i="1"/>
  <c r="AT379" i="1"/>
  <c r="AT477" i="1"/>
  <c r="AT587" i="1"/>
  <c r="AT159" i="1"/>
  <c r="AT727" i="1"/>
  <c r="AT377" i="1"/>
  <c r="AT329" i="1"/>
  <c r="AT395" i="1"/>
  <c r="AT588" i="1"/>
  <c r="AT77" i="1"/>
  <c r="AT597" i="1"/>
  <c r="AT718" i="1"/>
  <c r="AT149" i="1"/>
  <c r="AT808" i="1"/>
  <c r="AT306" i="1"/>
  <c r="AT952" i="1"/>
  <c r="AT48" i="1"/>
  <c r="AT247" i="1"/>
  <c r="AT988" i="1"/>
  <c r="AT704" i="1"/>
  <c r="AT685" i="1"/>
  <c r="AT888" i="1"/>
  <c r="AT167" i="1"/>
  <c r="AT93" i="1"/>
  <c r="AT298" i="1"/>
  <c r="AT440" i="1"/>
  <c r="AT25" i="1"/>
  <c r="AT601" i="1"/>
  <c r="AT275" i="1"/>
  <c r="AT505" i="1"/>
  <c r="AT969" i="1"/>
  <c r="AT346" i="1"/>
  <c r="AT751" i="1"/>
  <c r="AT647" i="1"/>
  <c r="AT218" i="1"/>
  <c r="AT1002" i="1"/>
  <c r="AT254" i="1"/>
  <c r="AT953" i="1"/>
  <c r="AT65" i="1"/>
  <c r="AT457" i="1"/>
  <c r="AT474" i="1"/>
  <c r="AT413" i="1"/>
  <c r="AT424" i="1"/>
  <c r="AT385" i="1"/>
  <c r="AT410" i="1"/>
  <c r="AT396" i="1"/>
  <c r="AT596" i="1"/>
  <c r="AT875" i="1"/>
  <c r="AT535" i="1"/>
  <c r="AT313" i="1"/>
  <c r="AT92" i="1"/>
  <c r="AT468" i="1"/>
  <c r="AT866" i="1"/>
  <c r="AT503" i="1"/>
  <c r="AT76" i="1"/>
  <c r="AT467" i="1"/>
  <c r="AT992" i="1"/>
  <c r="AT121" i="1"/>
  <c r="AT87" i="1"/>
  <c r="AT176" i="1"/>
  <c r="AT332" i="1"/>
  <c r="AT899" i="1"/>
  <c r="AT224" i="1"/>
  <c r="AT845" i="1"/>
  <c r="AT268" i="1"/>
  <c r="AT860" i="1"/>
  <c r="AT288" i="1"/>
  <c r="AT343" i="1"/>
  <c r="AT777" i="1"/>
  <c r="AT409" i="1"/>
  <c r="AT26" i="1"/>
  <c r="AT855" i="1"/>
  <c r="AT493" i="1"/>
  <c r="AT347" i="1"/>
  <c r="AT867" i="1"/>
  <c r="AT431" i="1"/>
  <c r="AT228" i="1"/>
  <c r="AT403" i="1"/>
  <c r="AT854" i="1"/>
  <c r="AT793" i="1"/>
  <c r="AT242" i="1"/>
  <c r="AT567" i="1"/>
  <c r="AT495" i="1"/>
  <c r="AT262" i="1"/>
  <c r="AT747" i="1"/>
  <c r="AT250" i="1"/>
  <c r="AT740" i="1"/>
  <c r="AT206" i="1"/>
  <c r="AT696" i="1"/>
  <c r="AT476" i="1"/>
  <c r="AT762" i="1"/>
  <c r="AT150" i="1"/>
  <c r="AT905" i="1"/>
  <c r="AT295" i="1"/>
  <c r="AT871" i="1"/>
  <c r="AT486" i="1"/>
  <c r="AT111" i="1"/>
  <c r="AT400" i="1"/>
  <c r="AT327" i="1"/>
  <c r="AT155" i="1"/>
  <c r="AT739" i="1"/>
  <c r="AT428" i="1"/>
  <c r="AT209" i="1"/>
  <c r="AT66" i="1"/>
  <c r="AT320" i="1"/>
  <c r="AT278" i="1"/>
  <c r="AT116" i="1"/>
  <c r="AT877" i="1"/>
  <c r="AT826" i="1"/>
  <c r="AT940" i="1"/>
  <c r="AT233" i="1"/>
  <c r="AT636" i="1"/>
  <c r="AT807" i="1"/>
  <c r="AT681" i="1"/>
  <c r="AT609" i="1"/>
  <c r="AT914" i="1"/>
  <c r="AT199" i="1"/>
  <c r="AT670" i="1"/>
  <c r="AT244" i="1"/>
  <c r="AT52" i="1"/>
  <c r="AT551" i="1"/>
  <c r="AT508" i="1"/>
  <c r="AT926" i="1"/>
  <c r="AT350" i="1"/>
  <c r="AT979" i="1"/>
  <c r="AT671" i="1"/>
  <c r="AT809" i="1"/>
  <c r="AT319" i="1"/>
  <c r="AT146" i="1"/>
  <c r="AT759" i="1"/>
  <c r="AT564" i="1"/>
  <c r="AT263" i="1"/>
  <c r="AT775" i="1"/>
  <c r="AT501" i="1"/>
  <c r="AT523" i="1"/>
  <c r="AT443" i="1"/>
  <c r="AT956" i="1"/>
  <c r="AT536" i="1"/>
  <c r="AT939" i="1"/>
  <c r="AT792" i="1"/>
  <c r="AT138" i="1"/>
  <c r="AT984" i="1"/>
  <c r="AT286" i="1"/>
  <c r="AT686" i="1"/>
  <c r="AT297" i="1"/>
  <c r="AT444" i="1"/>
  <c r="AT644" i="1"/>
  <c r="AT637" i="1"/>
  <c r="AT494" i="1"/>
  <c r="AT499" i="1"/>
  <c r="AT302" i="1"/>
  <c r="AT885" i="1"/>
  <c r="AT471" i="1"/>
  <c r="AT251" i="1"/>
  <c r="AT28" i="1"/>
  <c r="AT323" i="1"/>
  <c r="AT958" i="1"/>
  <c r="AT352" i="1"/>
  <c r="AT265" i="1"/>
  <c r="AT284" i="1"/>
  <c r="AT761" i="1"/>
  <c r="AT397" i="1"/>
  <c r="AT193" i="1"/>
  <c r="AT362" i="1"/>
  <c r="AT351" i="1"/>
  <c r="AT652" i="1"/>
  <c r="AT90" i="1"/>
  <c r="AT533" i="1"/>
  <c r="AT129" i="1"/>
  <c r="AT141" i="1"/>
  <c r="AT789" i="1"/>
  <c r="AT994" i="1"/>
  <c r="AT544" i="1"/>
  <c r="AT315" i="1"/>
  <c r="AT100" i="1"/>
  <c r="AT405" i="1"/>
  <c r="AT148" i="1"/>
  <c r="AT944" i="1"/>
  <c r="AT800" i="1"/>
  <c r="AT924" i="1"/>
  <c r="AT98" i="1"/>
  <c r="AT589" i="1"/>
  <c r="AT257" i="1"/>
  <c r="AT401" i="1"/>
  <c r="AT32" i="1"/>
  <c r="AT432" i="1"/>
  <c r="AT999" i="1"/>
  <c r="AT529" i="1"/>
  <c r="AT654" i="1"/>
  <c r="AT996" i="1"/>
  <c r="AT803" i="1"/>
  <c r="AT982" i="1"/>
  <c r="AT834" i="1"/>
  <c r="AT790" i="1"/>
  <c r="AT230" i="1"/>
  <c r="AT735" i="1"/>
  <c r="AT791" i="1"/>
  <c r="AT445" i="1"/>
  <c r="AT222" i="1"/>
  <c r="AT453" i="1"/>
  <c r="AT957" i="1"/>
  <c r="AT102" i="1"/>
  <c r="AT970" i="1"/>
  <c r="AT622" i="1"/>
  <c r="AT72" i="1"/>
  <c r="AT836" i="1"/>
  <c r="AT615" i="1"/>
  <c r="AT942" i="1"/>
  <c r="AT289" i="1"/>
  <c r="AT483" i="1"/>
  <c r="AT959" i="1"/>
  <c r="AT840" i="1"/>
  <c r="AT33" i="1"/>
  <c r="AT156" i="1"/>
  <c r="AT273" i="1"/>
  <c r="AT621" i="1"/>
  <c r="AT712" i="1"/>
  <c r="AT708" i="1"/>
  <c r="AT517" i="1"/>
  <c r="AT660" i="1"/>
  <c r="AT300" i="1"/>
  <c r="AT30" i="1"/>
  <c r="AT763" i="1"/>
  <c r="AT60" i="1"/>
  <c r="AT235" i="1"/>
  <c r="AT162" i="1"/>
  <c r="AT715" i="1"/>
  <c r="AT918" i="1"/>
  <c r="AT237" i="1"/>
  <c r="AT810" i="1"/>
  <c r="AT824" i="1"/>
  <c r="AT884" i="1"/>
  <c r="AT634" i="1"/>
  <c r="AT217" i="1"/>
  <c r="AT164" i="1"/>
  <c r="AT358" i="1"/>
  <c r="AT865" i="1"/>
  <c r="AT330" i="1"/>
  <c r="AT308" i="1"/>
  <c r="AT372" i="1"/>
  <c r="AT110" i="1"/>
  <c r="AT464" i="1"/>
  <c r="AT189" i="1"/>
  <c r="AT130" i="1"/>
  <c r="AT188" i="1"/>
  <c r="AT773" i="1"/>
  <c r="AT799" i="1"/>
  <c r="AT472" i="1"/>
  <c r="AT117" i="1"/>
  <c r="AT682" i="1"/>
  <c r="AT757" i="1"/>
  <c r="AT951" i="1"/>
  <c r="AT581" i="1"/>
  <c r="AT364" i="1"/>
  <c r="AT726" i="1"/>
  <c r="AT119" i="1"/>
  <c r="AT678" i="1"/>
  <c r="AT901" i="1"/>
  <c r="AT881" i="1"/>
  <c r="AT728" i="1"/>
  <c r="AT869" i="1"/>
  <c r="AT39" i="1"/>
  <c r="AT771" i="1"/>
  <c r="AT181" i="1"/>
  <c r="AT105" i="1"/>
  <c r="AT335" i="1"/>
  <c r="AT817" i="1"/>
  <c r="AT57" i="1"/>
  <c r="AT931" i="1"/>
  <c r="AT774" i="1"/>
  <c r="AT995" i="1"/>
  <c r="AT454" i="1"/>
  <c r="AT813" i="1"/>
  <c r="AT124" i="1"/>
  <c r="AT783" i="1"/>
  <c r="AT832" i="1"/>
  <c r="AT583" i="1"/>
  <c r="AT720" i="1"/>
  <c r="AT935" i="1"/>
  <c r="AT770" i="1"/>
  <c r="AT363" i="1"/>
  <c r="AT353" i="1"/>
  <c r="AT258" i="1"/>
  <c r="AT768" i="1"/>
  <c r="AT919" i="1"/>
  <c r="AT798" i="1"/>
  <c r="AT344" i="1"/>
  <c r="AT24" i="1"/>
  <c r="AT664" i="1"/>
  <c r="AT737" i="1"/>
  <c r="AT745" i="1"/>
  <c r="AT334" i="1"/>
  <c r="AT56" i="1"/>
  <c r="AT873" i="1"/>
  <c r="AT906" i="1"/>
  <c r="AT238" i="1"/>
  <c r="AT184" i="1"/>
  <c r="AT707" i="1"/>
  <c r="AT892" i="1"/>
  <c r="AT35" i="1"/>
  <c r="AT414" i="1"/>
  <c r="AT489" i="1"/>
  <c r="AT128" i="1"/>
  <c r="AT383" i="1"/>
  <c r="AT311" i="1"/>
  <c r="AT133" i="1"/>
  <c r="AT227" i="1"/>
  <c r="AT758" i="1"/>
  <c r="AT688" i="1"/>
  <c r="AT173" i="1"/>
  <c r="AT229" i="1"/>
  <c r="AT857" i="1"/>
  <c r="AT435" i="1"/>
  <c r="AT534" i="1"/>
  <c r="AT293" i="1"/>
  <c r="AT967" i="1"/>
  <c r="AT322" i="1"/>
  <c r="AT514" i="1"/>
  <c r="AT962" i="1"/>
  <c r="AT553" i="1"/>
  <c r="AT191" i="1"/>
  <c r="AT648" i="1"/>
  <c r="AT606" i="1"/>
  <c r="AT46" i="1"/>
  <c r="AT983" i="1"/>
  <c r="AT143" i="1"/>
  <c r="AT814" i="1"/>
  <c r="AT692" i="1"/>
  <c r="AT328" i="1"/>
  <c r="AT294" i="1"/>
  <c r="AT530" i="1"/>
  <c r="AT23" i="1"/>
  <c r="AT406" i="1"/>
  <c r="AT83" i="1"/>
  <c r="AT192" i="1"/>
  <c r="AT27" i="1"/>
  <c r="AT186" i="1"/>
  <c r="AT526" i="1"/>
  <c r="AT174" i="1"/>
  <c r="AT684" i="1"/>
  <c r="AT171" i="1"/>
  <c r="AT689" i="1"/>
  <c r="AT949" i="1"/>
  <c r="AT458" i="1"/>
  <c r="AT260" i="1"/>
  <c r="AT701" i="1"/>
  <c r="AT714" i="1"/>
  <c r="AT731" i="1"/>
  <c r="AT964" i="1"/>
  <c r="AT600" i="1"/>
  <c r="AT373" i="1"/>
  <c r="AT891" i="1"/>
  <c r="AT394" i="1"/>
  <c r="AT88" i="1"/>
  <c r="AT399" i="1"/>
  <c r="AT145" i="1"/>
  <c r="AT359" i="1"/>
  <c r="AT977" i="1"/>
  <c r="AT225" i="1"/>
  <c r="AT219" i="1"/>
  <c r="AT163" i="1"/>
  <c r="AT765" i="1"/>
  <c r="AT243" i="1"/>
  <c r="AT99" i="1"/>
  <c r="AT878" i="1"/>
  <c r="AT898" i="1"/>
  <c r="AT861" i="1"/>
  <c r="AT576" i="1"/>
  <c r="AT934" i="1"/>
  <c r="AT515" i="1"/>
  <c r="AT94" i="1"/>
  <c r="AT542" i="1"/>
  <c r="AT524" i="1"/>
  <c r="AT842" i="1"/>
  <c r="AT161" i="1"/>
  <c r="AT500" i="1"/>
  <c r="AT893" i="1"/>
  <c r="AT113" i="1"/>
  <c r="N130" i="1"/>
  <c r="P131" i="1" s="1"/>
  <c r="L129" i="1"/>
  <c r="K128" i="1"/>
  <c r="F87" i="1" s="1"/>
  <c r="S128" i="1"/>
  <c r="V128" i="1"/>
  <c r="T128" i="1"/>
  <c r="X128" i="1"/>
  <c r="AU781" i="1" l="1"/>
  <c r="AU74" i="1"/>
  <c r="AU799" i="1"/>
  <c r="AU366" i="1"/>
  <c r="AU458" i="1"/>
  <c r="AU670" i="1"/>
  <c r="AU455" i="1"/>
  <c r="AU228" i="1"/>
  <c r="AU906" i="1"/>
  <c r="AU679" i="1"/>
  <c r="AU225" i="1"/>
  <c r="AU56" i="1"/>
  <c r="AU33" i="1"/>
  <c r="AU376" i="1"/>
  <c r="AU978" i="1"/>
  <c r="AU948" i="1"/>
  <c r="AU338" i="1"/>
  <c r="AU687" i="1"/>
  <c r="AU790" i="1"/>
  <c r="AU856" i="1"/>
  <c r="AU486" i="1"/>
  <c r="AU609" i="1"/>
  <c r="AU466" i="1"/>
  <c r="AU742" i="1"/>
  <c r="AU867" i="1"/>
  <c r="AU264" i="1"/>
  <c r="AU729" i="1"/>
  <c r="AU707" i="1"/>
  <c r="AU983" i="1"/>
  <c r="AU245" i="1"/>
  <c r="AU172" i="1"/>
  <c r="AU89" i="1"/>
  <c r="AU222" i="1"/>
  <c r="AU484" i="1"/>
  <c r="AU701" i="1"/>
  <c r="AU915" i="1"/>
  <c r="AU764" i="1"/>
  <c r="AU464" i="1"/>
  <c r="AU252" i="1"/>
  <c r="AU759" i="1"/>
  <c r="AU836" i="1"/>
  <c r="AU977" i="1"/>
  <c r="AU804" i="1"/>
  <c r="AU654" i="1"/>
  <c r="AU522" i="1"/>
  <c r="AU699" i="1"/>
  <c r="AU161" i="1"/>
  <c r="AU955" i="1"/>
  <c r="AU584" i="1"/>
  <c r="AU854" i="1"/>
  <c r="AU819" i="1"/>
  <c r="AU158" i="1"/>
  <c r="AU617" i="1"/>
  <c r="AU105" i="1"/>
  <c r="AU146" i="1"/>
  <c r="AU281" i="1"/>
  <c r="AU749" i="1"/>
  <c r="AU956" i="1"/>
  <c r="AU442" i="1"/>
  <c r="AU191" i="1"/>
  <c r="AU508" i="1"/>
  <c r="AU862" i="1"/>
  <c r="AU904" i="1"/>
  <c r="AU138" i="1"/>
  <c r="AU122" i="1"/>
  <c r="AU624" i="1"/>
  <c r="AU762" i="1"/>
  <c r="AU73" i="1"/>
  <c r="AU103" i="1"/>
  <c r="AU162" i="1"/>
  <c r="AU232" i="1"/>
  <c r="AU800" i="1"/>
  <c r="AU788" i="1"/>
  <c r="AU32" i="1"/>
  <c r="AU982" i="1"/>
  <c r="AU421" i="1"/>
  <c r="AU423" i="1"/>
  <c r="AU974" i="1"/>
  <c r="AU283" i="1"/>
  <c r="AU898" i="1"/>
  <c r="AU31" i="1"/>
  <c r="AU173" i="1"/>
  <c r="AU859" i="1"/>
  <c r="AU601" i="1"/>
  <c r="AU779" i="1"/>
  <c r="AU129" i="1"/>
  <c r="AU75" i="1"/>
  <c r="AU568" i="1"/>
  <c r="AU630" i="1"/>
  <c r="AU356" i="1"/>
  <c r="AU577" i="1"/>
  <c r="AU603" i="1"/>
  <c r="AU887" i="1"/>
  <c r="AU159" i="1"/>
  <c r="AU267" i="1"/>
  <c r="AU323" i="1"/>
  <c r="AU879" i="1"/>
  <c r="AU724" i="1"/>
  <c r="AU193" i="1"/>
  <c r="AU844" i="1"/>
  <c r="AU96" i="1"/>
  <c r="AU789" i="1"/>
  <c r="AU474" i="1"/>
  <c r="AU377" i="1"/>
  <c r="AU67" i="1"/>
  <c r="AU973" i="1"/>
  <c r="AU303" i="1"/>
  <c r="AU203" i="1"/>
  <c r="AU282" i="1"/>
  <c r="AU40" i="1"/>
  <c r="AU234" i="1"/>
  <c r="AU205" i="1"/>
  <c r="AU296" i="1"/>
  <c r="AU830" i="1"/>
  <c r="AU93" i="1"/>
  <c r="AU810" i="1"/>
  <c r="AU92" i="1"/>
  <c r="AU438" i="1"/>
  <c r="AU923" i="1"/>
  <c r="AU95" i="1"/>
  <c r="AU777" i="1"/>
  <c r="AU569" i="1"/>
  <c r="AU986" i="1"/>
  <c r="AU599" i="1"/>
  <c r="AU694" i="1"/>
  <c r="AU980" i="1"/>
  <c r="AU845" i="1"/>
  <c r="AU674" i="1"/>
  <c r="AU382" i="1"/>
  <c r="AU831" i="1"/>
  <c r="AU769" i="1"/>
  <c r="AU396" i="1"/>
  <c r="AU972" i="1"/>
  <c r="AU432" i="1"/>
  <c r="AU868" i="1"/>
  <c r="AU77" i="1"/>
  <c r="AU476" i="1"/>
  <c r="AU539" i="1"/>
  <c r="AU104" i="1"/>
  <c r="AU42" i="1"/>
  <c r="AU488" i="1"/>
  <c r="AU936" i="1"/>
  <c r="AU134" i="1"/>
  <c r="AU285" i="1"/>
  <c r="AU839" i="1"/>
  <c r="AU65" i="1"/>
  <c r="AU279" i="1"/>
  <c r="AU195" i="1"/>
  <c r="AU524" i="1"/>
  <c r="AU57" i="1"/>
  <c r="AU23" i="1"/>
  <c r="AU148" i="1"/>
  <c r="AU815" i="1"/>
  <c r="AU504" i="1"/>
  <c r="AU981" i="1"/>
  <c r="AU315" i="1"/>
  <c r="AU866" i="1"/>
  <c r="AU938" i="1"/>
  <c r="AU703" i="1"/>
  <c r="AU626" i="1"/>
  <c r="AU233" i="1"/>
  <c r="AU998" i="1"/>
  <c r="AU863" i="1"/>
  <c r="AU135" i="1"/>
  <c r="AU642" i="1"/>
  <c r="AU968" i="1"/>
  <c r="AU302" i="1"/>
  <c r="AU70" i="1"/>
  <c r="AU371" i="1"/>
  <c r="AU478" i="1"/>
  <c r="AU877" i="1"/>
  <c r="AU931" i="1"/>
  <c r="AU917" i="1"/>
  <c r="AU548" i="1"/>
  <c r="AU677" i="1"/>
  <c r="AU889" i="1"/>
  <c r="AU301" i="1"/>
  <c r="AU937" i="1"/>
  <c r="AU988" i="1"/>
  <c r="AU55" i="1"/>
  <c r="AU340" i="1"/>
  <c r="AU90" i="1"/>
  <c r="AU306" i="1"/>
  <c r="AU451" i="1"/>
  <c r="AU401" i="1"/>
  <c r="AU886" i="1"/>
  <c r="AU265" i="1"/>
  <c r="AU736" i="1"/>
  <c r="AU426" i="1"/>
  <c r="AU992" i="1"/>
  <c r="AU962" i="1"/>
  <c r="AU71" i="1"/>
  <c r="AU753" i="1"/>
  <c r="AU561" i="1"/>
  <c r="AU892" i="1"/>
  <c r="AU564" i="1"/>
  <c r="AU846" i="1"/>
  <c r="AU558" i="1"/>
  <c r="AU655" i="1"/>
  <c r="AU180" i="1"/>
  <c r="AU167" i="1"/>
  <c r="AU776" i="1"/>
  <c r="AU324" i="1"/>
  <c r="AU738" i="1"/>
  <c r="AU219" i="1"/>
  <c r="AU357" i="1"/>
  <c r="AU333" i="1"/>
  <c r="AU963" i="1"/>
  <c r="AU94" i="1"/>
  <c r="AU594" i="1"/>
  <c r="AU41" i="1"/>
  <c r="AU772" i="1"/>
  <c r="AU200" i="1"/>
  <c r="AU715" i="1"/>
  <c r="AU669" i="1"/>
  <c r="AU66" i="1"/>
  <c r="AU984" i="1"/>
  <c r="AU580" i="1"/>
  <c r="AU837" i="1"/>
  <c r="AU807" i="1"/>
  <c r="AU678" i="1"/>
  <c r="AU754" i="1"/>
  <c r="AU327" i="1"/>
  <c r="AU710" i="1"/>
  <c r="AU137" i="1"/>
  <c r="AU735" i="1"/>
  <c r="AU199" i="1"/>
  <c r="AU383" i="1"/>
  <c r="AU152" i="1"/>
  <c r="AU673" i="1"/>
  <c r="AU78" i="1"/>
  <c r="AU274" i="1"/>
  <c r="AU209" i="1"/>
  <c r="AU616" i="1"/>
  <c r="AU497" i="1"/>
  <c r="AU829" i="1"/>
  <c r="AU48" i="1"/>
  <c r="AU990" i="1"/>
  <c r="AU782" i="1"/>
  <c r="AU991" i="1"/>
  <c r="AU901" i="1"/>
  <c r="AU965" i="1"/>
  <c r="AU243" i="1"/>
  <c r="AU437" i="1"/>
  <c r="AU253" i="1"/>
  <c r="AU523" i="1"/>
  <c r="AU907" i="1"/>
  <c r="AU869" i="1"/>
  <c r="AU242" i="1"/>
  <c r="AU637" i="1"/>
  <c r="AU255" i="1"/>
  <c r="AU512" i="1"/>
  <c r="AU583" i="1"/>
  <c r="AU812" i="1"/>
  <c r="AU582" i="1"/>
  <c r="AU834" i="1"/>
  <c r="AU881" i="1"/>
  <c r="AU79" i="1"/>
  <c r="AU722" i="1"/>
  <c r="AU435" i="1"/>
  <c r="AU63" i="1"/>
  <c r="AU183" i="1"/>
  <c r="AU417" i="1"/>
  <c r="AU496" i="1"/>
  <c r="AU891" i="1"/>
  <c r="AU828" i="1"/>
  <c r="AU69" i="1"/>
  <c r="AU456" i="1"/>
  <c r="AU959" i="1"/>
  <c r="AU882" i="1"/>
  <c r="AU719" i="1"/>
  <c r="AU739" i="1"/>
  <c r="AU526" i="1"/>
  <c r="AU632" i="1"/>
  <c r="AU284" i="1"/>
  <c r="AU905" i="1"/>
  <c r="AU190" i="1"/>
  <c r="AU502" i="1"/>
  <c r="AU596" i="1"/>
  <c r="AU385" i="1"/>
  <c r="AU675" i="1"/>
  <c r="AU210" i="1"/>
  <c r="AU62" i="1"/>
  <c r="AU661" i="1"/>
  <c r="AU300" i="1"/>
  <c r="AU64" i="1"/>
  <c r="AU290" i="1"/>
  <c r="AU704" i="1"/>
  <c r="AU684" i="1"/>
  <c r="AU681" i="1"/>
  <c r="AU589" i="1"/>
  <c r="AU746" i="1"/>
  <c r="AU81" i="1"/>
  <c r="AU537" i="1"/>
  <c r="AU619" i="1"/>
  <c r="AU482" i="1"/>
  <c r="AU818" i="1"/>
  <c r="AU639" i="1"/>
  <c r="AU585" i="1"/>
  <c r="AU928" i="1"/>
  <c r="AU780" i="1"/>
  <c r="AU610" i="1"/>
  <c r="AU341" i="1"/>
  <c r="AU950" i="1"/>
  <c r="AU52" i="1"/>
  <c r="AU365" i="1"/>
  <c r="AU312" i="1"/>
  <c r="AU369" i="1"/>
  <c r="AU880" i="1"/>
  <c r="AU49" i="1"/>
  <c r="AU636" i="1"/>
  <c r="AU171" i="1"/>
  <c r="AU805" i="1"/>
  <c r="AU814" i="1"/>
  <c r="AU941" i="1"/>
  <c r="AU572" i="1"/>
  <c r="AU164" i="1"/>
  <c r="AU430" i="1"/>
  <c r="AU230" i="1"/>
  <c r="AU627" i="1"/>
  <c r="AU72" i="1"/>
  <c r="AU680" i="1"/>
  <c r="AU608" i="1"/>
  <c r="AU838" i="1"/>
  <c r="AU111" i="1"/>
  <c r="AU745" i="1"/>
  <c r="AU131" i="1"/>
  <c r="AU403" i="1"/>
  <c r="AU947" i="1"/>
  <c r="AU532" i="1"/>
  <c r="AU538" i="1"/>
  <c r="AU744" i="1"/>
  <c r="AU405" i="1"/>
  <c r="AU411" i="1"/>
  <c r="AU533" i="1"/>
  <c r="AU612" i="1"/>
  <c r="AU446" i="1"/>
  <c r="AU59" i="1"/>
  <c r="AU348" i="1"/>
  <c r="AU30" i="1"/>
  <c r="AU613" i="1"/>
  <c r="AU731" i="1"/>
  <c r="AU339" i="1"/>
  <c r="AU848" i="1"/>
  <c r="AU342" i="1"/>
  <c r="AU966" i="1"/>
  <c r="AU392" i="1"/>
  <c r="AU530" i="1"/>
  <c r="AU857" i="1"/>
  <c r="AU826" i="1"/>
  <c r="AU153" i="1"/>
  <c r="AU503" i="1"/>
  <c r="AU506" i="1"/>
  <c r="AU142" i="1"/>
  <c r="AU700" i="1"/>
  <c r="AU953" i="1"/>
  <c r="AU646" i="1"/>
  <c r="AU344" i="1"/>
  <c r="AU536" i="1"/>
  <c r="AU625" i="1"/>
  <c r="AU452" i="1"/>
  <c r="AU514" i="1"/>
  <c r="AU112" i="1"/>
  <c r="AU80" i="1"/>
  <c r="AU337" i="1"/>
  <c r="AU386" i="1"/>
  <c r="AU179" i="1"/>
  <c r="AU101" i="1"/>
  <c r="AU878" i="1"/>
  <c r="AU579" i="1"/>
  <c r="AU553" i="1"/>
  <c r="AU114" i="1"/>
  <c r="AU757" i="1"/>
  <c r="AU309" i="1"/>
  <c r="AU890" i="1"/>
  <c r="AU433" i="1"/>
  <c r="AU708" i="1"/>
  <c r="AU784" i="1"/>
  <c r="AU244" i="1"/>
  <c r="AU798" i="1"/>
  <c r="AU849" i="1"/>
  <c r="AU883" i="1"/>
  <c r="AU406" i="1"/>
  <c r="AU350" i="1"/>
  <c r="AU261" i="1"/>
  <c r="AU241" i="1"/>
  <c r="AU28" i="1"/>
  <c r="AU391" i="1"/>
  <c r="AU39" i="1"/>
  <c r="AU1000" i="1"/>
  <c r="AU573" i="1"/>
  <c r="AU258" i="1"/>
  <c r="AU46" i="1"/>
  <c r="AU509" i="1"/>
  <c r="AU353" i="1"/>
  <c r="AU555" i="1"/>
  <c r="AU835" i="1"/>
  <c r="AU184" i="1"/>
  <c r="AU517" i="1"/>
  <c r="AU567" i="1"/>
  <c r="AU686" i="1"/>
  <c r="AU951" i="1"/>
  <c r="AU4" i="1"/>
  <c r="AU144" i="1"/>
  <c r="AU25" i="1"/>
  <c r="AU824" i="1"/>
  <c r="AU325" i="1"/>
  <c r="AU545" i="1"/>
  <c r="AU82" i="1"/>
  <c r="AU189" i="1"/>
  <c r="AU711" i="1"/>
  <c r="AU903" i="1"/>
  <c r="AU127" i="1"/>
  <c r="AU413" i="1"/>
  <c r="AU500" i="1"/>
  <c r="AU260" i="1"/>
  <c r="AU712" i="1"/>
  <c r="AU709" i="1"/>
  <c r="AU516" i="1"/>
  <c r="AU695" i="1"/>
  <c r="AU83" i="1"/>
  <c r="AU286" i="1"/>
  <c r="AU239" i="1"/>
  <c r="AU434" i="1"/>
  <c r="AU398" i="1"/>
  <c r="AU147" i="1"/>
  <c r="AU989" i="1"/>
  <c r="AU911" i="1"/>
  <c r="AU269" i="1"/>
  <c r="AU672" i="1"/>
  <c r="AU76" i="1"/>
  <c r="AU394" i="1"/>
  <c r="AU653" i="1"/>
  <c r="AU34" i="1"/>
  <c r="AU427" i="1"/>
  <c r="AU874" i="1"/>
  <c r="AU108" i="1"/>
  <c r="AU53" i="1"/>
  <c r="AU690" i="1"/>
  <c r="AU615" i="1"/>
  <c r="AU20" i="1"/>
  <c r="AU360" i="1"/>
  <c r="AU294" i="1"/>
  <c r="AU429" i="1"/>
  <c r="AU574" i="1"/>
  <c r="AU87" i="1"/>
  <c r="AU310" i="1"/>
  <c r="AU374" i="1"/>
  <c r="AU688" i="1"/>
  <c r="AU415" i="1"/>
  <c r="AU469" i="1"/>
  <c r="AU21" i="1"/>
  <c r="AU351" i="1"/>
  <c r="AU100" i="1"/>
  <c r="AU668" i="1"/>
  <c r="AU541" i="1"/>
  <c r="AU298" i="1"/>
  <c r="AU141" i="1"/>
  <c r="AU663" i="1"/>
  <c r="AU999" i="1"/>
  <c r="AU121" i="1"/>
  <c r="AU477" i="1"/>
  <c r="AU462" i="1"/>
  <c r="AU468" i="1"/>
  <c r="AU487" i="1"/>
  <c r="AU287" i="1"/>
  <c r="AU54" i="1"/>
  <c r="AU250" i="1"/>
  <c r="AU971" i="1"/>
  <c r="AU994" i="1"/>
  <c r="AU691" i="1"/>
  <c r="AU604" i="1"/>
  <c r="AU825" i="1"/>
  <c r="AU685" i="1"/>
  <c r="AU166" i="1"/>
  <c r="AU330" i="1"/>
  <c r="AU328" i="1"/>
  <c r="AU35" i="1"/>
  <c r="AU967" i="1"/>
  <c r="AU299" i="1"/>
  <c r="AU791" i="1"/>
  <c r="AU618" i="1"/>
  <c r="AU68" i="1"/>
  <c r="AU431" i="1"/>
  <c r="AU888" i="1"/>
  <c r="AU820" i="1"/>
  <c r="AU91" i="1"/>
  <c r="AU714" i="1"/>
  <c r="AU622" i="1"/>
  <c r="AU319" i="1"/>
  <c r="AU969" i="1"/>
  <c r="AU304" i="1"/>
  <c r="AU635" i="1"/>
  <c r="AU460" i="1"/>
  <c r="AU1002" i="1"/>
  <c r="AU540" i="1"/>
  <c r="AU420" i="1"/>
  <c r="AU547" i="1"/>
  <c r="AU633" i="1"/>
  <c r="AU858" i="1"/>
  <c r="AU168" i="1"/>
  <c r="AU562" i="1"/>
  <c r="AU237" i="1"/>
  <c r="AU276" i="1"/>
  <c r="AU717" i="1"/>
  <c r="AU864" i="1"/>
  <c r="AU354" i="1"/>
  <c r="AU224" i="1"/>
  <c r="AU170" i="1"/>
  <c r="AU756" i="1"/>
  <c r="AU86" i="1"/>
  <c r="AU202" i="1"/>
  <c r="AU752" i="1"/>
  <c r="AU593" i="1"/>
  <c r="AU88" i="1"/>
  <c r="AU806" i="1"/>
  <c r="AU297" i="1"/>
  <c r="AU970" i="1"/>
  <c r="AU692" i="1"/>
  <c r="AU375" i="1"/>
  <c r="AU185" i="1"/>
  <c r="AU461" i="1"/>
  <c r="AU334" i="1"/>
  <c r="AU634" i="1"/>
  <c r="AU211" i="1"/>
  <c r="AU248" i="1"/>
  <c r="AU47" i="1"/>
  <c r="AU402" i="1"/>
  <c r="AU511" i="1"/>
  <c r="AU720" i="1"/>
  <c r="AU317" i="1"/>
  <c r="AU307" i="1"/>
  <c r="AU38" i="1"/>
  <c r="AU36" i="1"/>
  <c r="AU240" i="1"/>
  <c r="AU640" i="1"/>
  <c r="AU24" i="1"/>
  <c r="AU483" i="1"/>
  <c r="AU208" i="1"/>
  <c r="AU331" i="1"/>
  <c r="AU945" i="1"/>
  <c r="AU737" i="1"/>
  <c r="AU113" i="1"/>
  <c r="AU177" i="1"/>
  <c r="AU124" i="1"/>
  <c r="AU885" i="1"/>
  <c r="AU606" i="1"/>
  <c r="AU693" i="1"/>
  <c r="AU871" i="1"/>
  <c r="AU783" i="1"/>
  <c r="AU949" i="1"/>
  <c r="AU534" i="1"/>
  <c r="AU322" i="1"/>
  <c r="AU227" i="1"/>
  <c r="AU256" i="1"/>
  <c r="AU976" i="1"/>
  <c r="AU927" i="1"/>
  <c r="AU987" i="1"/>
  <c r="AU952" i="1"/>
  <c r="AU389" i="1"/>
  <c r="AU247" i="1"/>
  <c r="AU592" i="1"/>
  <c r="AU591" i="1"/>
  <c r="AU150" i="1"/>
  <c r="AU238" i="1"/>
  <c r="AU216" i="1"/>
  <c r="AU174" i="1"/>
  <c r="AU271" i="1"/>
  <c r="AU519" i="1"/>
  <c r="AU840" i="1"/>
  <c r="AU816" i="1"/>
  <c r="AU22" i="1"/>
  <c r="AU422" i="1"/>
  <c r="AU60" i="1"/>
  <c r="AU367" i="1"/>
  <c r="AU372" i="1"/>
  <c r="AU293" i="1"/>
  <c r="AU607" i="1"/>
  <c r="AU667" i="1"/>
  <c r="AU763" i="1"/>
  <c r="AU43" i="1"/>
  <c r="AU515" i="1"/>
  <c r="AU778" i="1"/>
  <c r="AU873" i="1"/>
  <c r="AU935" i="1"/>
  <c r="AU623" i="1"/>
  <c r="AU528" i="1"/>
  <c r="AU178" i="1"/>
  <c r="AU125" i="1"/>
  <c r="AU940" i="1"/>
  <c r="AU920" i="1"/>
  <c r="AU628" i="1"/>
  <c r="AU964" i="1"/>
  <c r="AU463" i="1"/>
  <c r="AU335" i="1"/>
  <c r="AU181" i="1"/>
  <c r="AU235" i="1"/>
  <c r="AU414" i="1"/>
  <c r="AU116" i="1"/>
  <c r="AU734" i="1"/>
  <c r="AU614" i="1"/>
  <c r="AU900" i="1"/>
  <c r="AU775" i="1"/>
  <c r="AU870" i="1"/>
  <c r="AU197" i="1"/>
  <c r="AU932" i="1"/>
  <c r="AU910" i="1"/>
  <c r="AU492" i="1"/>
  <c r="AU575" i="1"/>
  <c r="AU792" i="1"/>
  <c r="AU345" i="1"/>
  <c r="AU542" i="1"/>
  <c r="AU362" i="1"/>
  <c r="AU109" i="1"/>
  <c r="AU272" i="1"/>
  <c r="AU768" i="1"/>
  <c r="AU934" i="1"/>
  <c r="AU551" i="1"/>
  <c r="AU107" i="1"/>
  <c r="AU771" i="1"/>
  <c r="AU117" i="1"/>
  <c r="AU527" i="1"/>
  <c r="AU721" i="1"/>
  <c r="AU821" i="1"/>
  <c r="AU399" i="1"/>
  <c r="AU266" i="1"/>
  <c r="AU658" i="1"/>
  <c r="AU494" i="1"/>
  <c r="AU801" i="1"/>
  <c r="AU408" i="1"/>
  <c r="AU194" i="1"/>
  <c r="AU61" i="1"/>
  <c r="AU198" i="1"/>
  <c r="AU270" i="1"/>
  <c r="AU946" i="1"/>
  <c r="AU543" i="1"/>
  <c r="AU425" i="1"/>
  <c r="AU132" i="1"/>
  <c r="AU578" i="1"/>
  <c r="AU308" i="1"/>
  <c r="AU896" i="1"/>
  <c r="AU850" i="1"/>
  <c r="AU689" i="1"/>
  <c r="AU650" i="1"/>
  <c r="AU370" i="1"/>
  <c r="AU128" i="1"/>
  <c r="AU743" i="1"/>
  <c r="AU914" i="1"/>
  <c r="AU289" i="1"/>
  <c r="AU499" i="1"/>
  <c r="AU278" i="1"/>
  <c r="AU556" i="1"/>
  <c r="AU884" i="1"/>
  <c r="AU115" i="1"/>
  <c r="AU957" i="1"/>
  <c r="AU336" i="1"/>
  <c r="AU475" i="1"/>
  <c r="AU933" i="1"/>
  <c r="AU698" i="1"/>
  <c r="AU453" i="1"/>
  <c r="AU280" i="1"/>
  <c r="AU491" i="1"/>
  <c r="AU316" i="1"/>
  <c r="AU787" i="1"/>
  <c r="AU563" i="1"/>
  <c r="AU378" i="1"/>
  <c r="AU773" i="1"/>
  <c r="AU747" i="1"/>
  <c r="AU436" i="1"/>
  <c r="AU358" i="1"/>
  <c r="AU263" i="1"/>
  <c r="AU979" i="1"/>
  <c r="AU119" i="1"/>
  <c r="AU662" i="1"/>
  <c r="AU550" i="1"/>
  <c r="AU598" i="1"/>
  <c r="AU648" i="1"/>
  <c r="AU445" i="1"/>
  <c r="AU136" i="1"/>
  <c r="AU1001" i="1"/>
  <c r="AU188" i="1"/>
  <c r="AU295" i="1"/>
  <c r="AU498" i="1"/>
  <c r="AU448" i="1"/>
  <c r="AU472" i="1"/>
  <c r="AU380" i="1"/>
  <c r="AU750" i="1"/>
  <c r="AU97" i="1"/>
  <c r="AU186" i="1"/>
  <c r="AU893" i="1"/>
  <c r="AU595" i="1"/>
  <c r="AU454" i="1"/>
  <c r="AU326" i="1"/>
  <c r="AU130" i="1"/>
  <c r="AU872" i="1"/>
  <c r="AU206" i="1"/>
  <c r="AU944" i="1"/>
  <c r="AU571" i="1"/>
  <c r="AU346" i="1"/>
  <c r="AU913" i="1"/>
  <c r="AU465" i="1"/>
  <c r="AU192" i="1"/>
  <c r="AU554" i="1"/>
  <c r="AU320" i="1"/>
  <c r="AU165" i="1"/>
  <c r="AU212" i="1"/>
  <c r="AU570" i="1"/>
  <c r="AU493" i="1"/>
  <c r="AU549" i="1"/>
  <c r="AU292" i="1"/>
  <c r="AU518" i="1"/>
  <c r="AU37" i="1"/>
  <c r="AU565" i="1"/>
  <c r="AU332" i="1"/>
  <c r="AU841" i="1"/>
  <c r="AU424" i="1"/>
  <c r="AU958" i="1"/>
  <c r="AU390" i="1"/>
  <c r="AU924" i="1"/>
  <c r="AU605" i="1"/>
  <c r="AU397" i="1"/>
  <c r="AU718" i="1"/>
  <c r="AU697" i="1"/>
  <c r="AU226" i="1"/>
  <c r="AU823" i="1"/>
  <c r="AU894" i="1"/>
  <c r="AU318" i="1"/>
  <c r="AU201" i="1"/>
  <c r="AU118" i="1"/>
  <c r="AU213" i="1"/>
  <c r="AU702" i="1"/>
  <c r="AU995" i="1"/>
  <c r="AU643" i="1"/>
  <c r="AU588" i="1"/>
  <c r="AU909" i="1"/>
  <c r="AU441" i="1"/>
  <c r="AU505" i="1"/>
  <c r="AU145" i="1"/>
  <c r="AU758" i="1"/>
  <c r="AU774" i="1"/>
  <c r="AU220" i="1"/>
  <c r="AU902" i="1"/>
  <c r="AU449" i="1"/>
  <c r="AU755" i="1"/>
  <c r="AU851" i="1"/>
  <c r="AU98" i="1"/>
  <c r="AU559" i="1"/>
  <c r="AU916" i="1"/>
  <c r="AU268" i="1"/>
  <c r="AU766" i="1"/>
  <c r="AU51" i="1"/>
  <c r="AU133" i="1"/>
  <c r="AU110" i="1"/>
  <c r="AU501" i="1"/>
  <c r="AU728" i="1"/>
  <c r="AU939" i="1"/>
  <c r="AU273" i="1"/>
  <c r="AU785" i="1"/>
  <c r="AU706" i="1"/>
  <c r="AU27" i="1"/>
  <c r="AU865" i="1"/>
  <c r="AU163" i="1"/>
  <c r="AU809" i="1"/>
  <c r="AU381" i="1"/>
  <c r="AU960" i="1"/>
  <c r="AU795" i="1"/>
  <c r="AU428" i="1"/>
  <c r="AU470" i="1"/>
  <c r="AU770" i="1"/>
  <c r="AU645" i="1"/>
  <c r="AU99" i="1"/>
  <c r="AU631" i="1"/>
  <c r="AU832" i="1"/>
  <c r="AU796" i="1"/>
  <c r="AU169" i="1"/>
  <c r="AU621" i="1"/>
  <c r="AU102" i="1"/>
  <c r="AU384" i="1"/>
  <c r="AU993" i="1"/>
  <c r="AU120" i="1"/>
  <c r="AU531" i="1"/>
  <c r="AU929" i="1"/>
  <c r="AU600" i="1"/>
  <c r="AU443" i="1"/>
  <c r="AU143" i="1"/>
  <c r="AU942" i="1"/>
  <c r="AU305" i="1"/>
  <c r="AU407" i="1"/>
  <c r="AU440" i="1"/>
  <c r="AU629" i="1"/>
  <c r="AU996" i="1"/>
  <c r="AU664" i="1"/>
  <c r="AU45" i="1"/>
  <c r="AU363" i="1"/>
  <c r="AU683" i="1"/>
  <c r="AU586" i="1"/>
  <c r="AU311" i="1"/>
  <c r="AU529" i="1"/>
  <c r="AU817" i="1"/>
  <c r="AU439" i="1"/>
  <c r="AU444" i="1"/>
  <c r="AU140" i="1"/>
  <c r="AU797" i="1"/>
  <c r="AU741" i="1"/>
  <c r="AU943" i="1"/>
  <c r="AU922" i="1"/>
  <c r="AU544" i="1"/>
  <c r="AU620" i="1"/>
  <c r="AU852" i="1"/>
  <c r="AU229" i="1"/>
  <c r="AU652" i="1"/>
  <c r="AU313" i="1"/>
  <c r="AU975" i="1"/>
  <c r="AU139" i="1"/>
  <c r="AU361" i="1"/>
  <c r="AU954" i="1"/>
  <c r="AU811" i="1"/>
  <c r="AU410" i="1"/>
  <c r="AU921" i="1"/>
  <c r="AU861" i="1"/>
  <c r="AU808" i="1"/>
  <c r="AU214" i="1"/>
  <c r="AU196" i="1"/>
  <c r="AU277" i="1"/>
  <c r="AU659" i="1"/>
  <c r="AU123" i="1"/>
  <c r="AU329" i="1"/>
  <c r="AU705" i="1"/>
  <c r="AU473" i="1"/>
  <c r="AU997" i="1"/>
  <c r="AU649" i="1"/>
  <c r="AU760" i="1"/>
  <c r="AU387" i="1"/>
  <c r="AU853" i="1"/>
  <c r="AU457" i="1"/>
  <c r="AU651" i="1"/>
  <c r="AU450" i="1"/>
  <c r="AU359" i="1"/>
  <c r="AU207" i="1"/>
  <c r="AU985" i="1"/>
  <c r="AU236" i="1"/>
  <c r="AU379" i="1"/>
  <c r="AU175" i="1"/>
  <c r="AU218" i="1"/>
  <c r="AU447" i="1"/>
  <c r="AU899" i="1"/>
  <c r="AU347" i="1"/>
  <c r="AU262" i="1"/>
  <c r="AU761" i="1"/>
  <c r="AU314" i="1"/>
  <c r="AU231" i="1"/>
  <c r="AU26" i="1"/>
  <c r="AU412" i="1"/>
  <c r="AU546" i="1"/>
  <c r="AU288" i="1"/>
  <c r="AU187" i="1"/>
  <c r="AU860" i="1"/>
  <c r="AU3" i="1"/>
  <c r="AU221" i="1"/>
  <c r="AU676" i="1"/>
  <c r="AU644" i="1"/>
  <c r="AU930" i="1"/>
  <c r="AU29" i="1"/>
  <c r="AU352" i="1"/>
  <c r="AU535" i="1"/>
  <c r="AU176" i="1"/>
  <c r="AU730" i="1"/>
  <c r="AU275" i="1"/>
  <c r="AU249" i="1"/>
  <c r="AU257" i="1"/>
  <c r="AU897" i="1"/>
  <c r="AU666" i="1"/>
  <c r="AU611" i="1"/>
  <c r="AU671" i="1"/>
  <c r="AU638" i="1"/>
  <c r="AU481" i="1"/>
  <c r="AU657" i="1"/>
  <c r="AU875" i="1"/>
  <c r="AU510" i="1"/>
  <c r="AU793" i="1"/>
  <c r="AU368" i="1"/>
  <c r="AU581" i="1"/>
  <c r="AU748" i="1"/>
  <c r="AU355" i="1"/>
  <c r="AU576" i="1"/>
  <c r="AU44" i="1"/>
  <c r="AU725" i="1"/>
  <c r="AU557" i="1"/>
  <c r="AU223" i="1"/>
  <c r="AU409" i="1"/>
  <c r="AU833" i="1"/>
  <c r="AU751" i="1"/>
  <c r="AU732" i="1"/>
  <c r="AU490" i="1"/>
  <c r="AU154" i="1"/>
  <c r="AU254" i="1"/>
  <c r="AU321" i="1"/>
  <c r="AU513" i="1"/>
  <c r="AU641" i="1"/>
  <c r="AU726" i="1"/>
  <c r="AU479" i="1"/>
  <c r="AU480" i="1"/>
  <c r="AU727" i="1"/>
  <c r="AU843" i="1"/>
  <c r="AU291" i="1"/>
  <c r="AU842" i="1"/>
  <c r="AU156" i="1"/>
  <c r="AU215" i="1"/>
  <c r="AU733" i="1"/>
  <c r="AU259" i="1"/>
  <c r="AU716" i="1"/>
  <c r="AU85" i="1"/>
  <c r="AU400" i="1"/>
  <c r="AU827" i="1"/>
  <c r="AU794" i="1"/>
  <c r="AU647" i="1"/>
  <c r="AU602" i="1"/>
  <c r="AU855" i="1"/>
  <c r="AU520" i="1"/>
  <c r="AU388" i="1"/>
  <c r="AU373" i="1"/>
  <c r="AU419" i="1"/>
  <c r="AU155" i="1"/>
  <c r="AU343" i="1"/>
  <c r="AU364" i="1"/>
  <c r="AU471" i="1"/>
  <c r="AU918" i="1"/>
  <c r="AU926" i="1"/>
  <c r="AU507" i="1"/>
  <c r="AU803" i="1"/>
  <c r="AU566" i="1"/>
  <c r="AU182" i="1"/>
  <c r="AU590" i="1"/>
  <c r="AU912" i="1"/>
  <c r="AU560" i="1"/>
  <c r="AU847" i="1"/>
  <c r="AU404" i="1"/>
  <c r="AU204" i="1"/>
  <c r="AU151" i="1"/>
  <c r="AU876" i="1"/>
  <c r="AU349" i="1"/>
  <c r="AU84" i="1"/>
  <c r="AU822" i="1"/>
  <c r="AU485" i="1"/>
  <c r="AU525" i="1"/>
  <c r="AU597" i="1"/>
  <c r="AU521" i="1"/>
  <c r="AU459" i="1"/>
  <c r="AU713" i="1"/>
  <c r="AU765" i="1"/>
  <c r="AU217" i="1"/>
  <c r="AU919" i="1"/>
  <c r="AU495" i="1"/>
  <c r="AU925" i="1"/>
  <c r="AU587" i="1"/>
  <c r="AU489" i="1"/>
  <c r="AU157" i="1"/>
  <c r="AU786" i="1"/>
  <c r="AU696" i="1"/>
  <c r="AU246" i="1"/>
  <c r="AU467" i="1"/>
  <c r="AU767" i="1"/>
  <c r="AU802" i="1"/>
  <c r="AU393" i="1"/>
  <c r="AU418" i="1"/>
  <c r="AU813" i="1"/>
  <c r="AU908" i="1"/>
  <c r="AU50" i="1"/>
  <c r="AU1003" i="1"/>
  <c r="AU660" i="1"/>
  <c r="AU682" i="1"/>
  <c r="AU552" i="1"/>
  <c r="AU160" i="1"/>
  <c r="AU251" i="1"/>
  <c r="AU895" i="1"/>
  <c r="AU149" i="1"/>
  <c r="AU723" i="1"/>
  <c r="AU416" i="1"/>
  <c r="AU58" i="1"/>
  <c r="AU395" i="1"/>
  <c r="AU656" i="1"/>
  <c r="AU106" i="1"/>
  <c r="AU740" i="1"/>
  <c r="AU126" i="1"/>
  <c r="AU665" i="1"/>
  <c r="AU961" i="1"/>
  <c r="M129" i="1"/>
  <c r="O130" i="1"/>
  <c r="Q131" i="1" s="1"/>
  <c r="W128" i="1"/>
  <c r="AA128" i="1" s="1"/>
  <c r="AF128" i="1" s="1"/>
  <c r="U128" i="1"/>
  <c r="Z128" i="1" s="1"/>
  <c r="AD128" i="1" s="1"/>
  <c r="Y128" i="1"/>
  <c r="AB128" i="1" s="1"/>
  <c r="AE128" i="1" l="1"/>
  <c r="AH128" i="1"/>
  <c r="AJ128" i="1" s="1"/>
  <c r="AG128" i="1"/>
  <c r="AC128" i="1"/>
  <c r="AI128" i="1" s="1"/>
  <c r="R129" i="1" l="1"/>
  <c r="J129" i="1"/>
  <c r="K129" i="1"/>
  <c r="S129" i="1"/>
  <c r="O131" i="1" l="1"/>
  <c r="Q132" i="1" s="1"/>
  <c r="M130" i="1"/>
  <c r="N131" i="1"/>
  <c r="P132" i="1" s="1"/>
  <c r="L130" i="1"/>
  <c r="U129" i="1"/>
  <c r="W129" i="1"/>
  <c r="Y129" i="1"/>
  <c r="X129" i="1"/>
  <c r="T129" i="1"/>
  <c r="V129" i="1"/>
  <c r="AA129" i="1" l="1"/>
  <c r="AF129" i="1" s="1"/>
  <c r="AB129" i="1"/>
  <c r="AH129" i="1" s="1"/>
  <c r="Z129" i="1"/>
  <c r="AD129" i="1" s="1"/>
  <c r="AE129" i="1" l="1"/>
  <c r="AJ129" i="1"/>
  <c r="AG129" i="1"/>
  <c r="S130" i="1"/>
  <c r="K130" i="1"/>
  <c r="AC129" i="1"/>
  <c r="AI129" i="1" s="1"/>
  <c r="M131" i="1" l="1"/>
  <c r="O132" i="1"/>
  <c r="Q133" i="1" s="1"/>
  <c r="W130" i="1"/>
  <c r="U130" i="1"/>
  <c r="Y130" i="1"/>
  <c r="R130" i="1"/>
  <c r="J130" i="1"/>
  <c r="N132" i="1" l="1"/>
  <c r="P133" i="1" s="1"/>
  <c r="L131" i="1"/>
  <c r="T130" i="1"/>
  <c r="V130" i="1"/>
  <c r="X130" i="1"/>
  <c r="AA130" i="1" l="1"/>
  <c r="AF130" i="1" s="1"/>
  <c r="AB130" i="1"/>
  <c r="AH130" i="1" s="1"/>
  <c r="Z130" i="1"/>
  <c r="AD130" i="1" s="1"/>
  <c r="AE130" i="1" l="1"/>
  <c r="AC130" i="1"/>
  <c r="AJ130" i="1"/>
  <c r="K131" i="1" s="1"/>
  <c r="AG130" i="1"/>
  <c r="S131" i="1" l="1"/>
  <c r="M132" i="1"/>
  <c r="O133" i="1"/>
  <c r="Q134" i="1" s="1"/>
  <c r="AI130" i="1"/>
  <c r="J131" i="1"/>
  <c r="R131" i="1"/>
  <c r="U131" i="1"/>
  <c r="W131" i="1"/>
  <c r="Y131" i="1"/>
  <c r="N133" i="1" l="1"/>
  <c r="P134" i="1" s="1"/>
  <c r="L132" i="1"/>
  <c r="X131" i="1"/>
  <c r="T131" i="1"/>
  <c r="V131" i="1"/>
  <c r="AA131" i="1" l="1"/>
  <c r="AF131" i="1" s="1"/>
  <c r="Z131" i="1"/>
  <c r="AD131" i="1" s="1"/>
  <c r="AB131" i="1"/>
  <c r="AH131" i="1" s="1"/>
  <c r="AE131" i="1" l="1"/>
  <c r="AG131" i="1"/>
  <c r="AC131" i="1"/>
  <c r="AJ131" i="1"/>
  <c r="AI131" i="1" l="1"/>
  <c r="J132" i="1" s="1"/>
  <c r="R132" i="1"/>
  <c r="S132" i="1"/>
  <c r="K132" i="1"/>
  <c r="T132" i="1" l="1"/>
  <c r="V132" i="1"/>
  <c r="O134" i="1"/>
  <c r="Q135" i="1" s="1"/>
  <c r="M133" i="1"/>
  <c r="X132" i="1"/>
  <c r="N134" i="1"/>
  <c r="P135" i="1" s="1"/>
  <c r="L133" i="1"/>
  <c r="W132" i="1"/>
  <c r="AA132" i="1" s="1"/>
  <c r="AE132" i="1" s="1"/>
  <c r="U132" i="1"/>
  <c r="Z132" i="1" s="1"/>
  <c r="AC132" i="1" s="1"/>
  <c r="Y132" i="1"/>
  <c r="AB132" i="1" l="1"/>
  <c r="AG132" i="1" s="1"/>
  <c r="AI132" i="1" s="1"/>
  <c r="AD132" i="1"/>
  <c r="AH132" i="1"/>
  <c r="AF132" i="1"/>
  <c r="AJ132" i="1" l="1"/>
  <c r="J133" i="1"/>
  <c r="R133" i="1"/>
  <c r="N135" i="1" l="1"/>
  <c r="P136" i="1" s="1"/>
  <c r="L134" i="1"/>
  <c r="V133" i="1"/>
  <c r="T133" i="1"/>
  <c r="X133" i="1"/>
  <c r="K133" i="1"/>
  <c r="S133" i="1"/>
  <c r="O135" i="1" l="1"/>
  <c r="Q136" i="1" s="1"/>
  <c r="M134" i="1"/>
  <c r="U133" i="1"/>
  <c r="Z133" i="1" s="1"/>
  <c r="AD133" i="1" s="1"/>
  <c r="Y133" i="1"/>
  <c r="AB133" i="1" s="1"/>
  <c r="AH133" i="1" s="1"/>
  <c r="W133" i="1"/>
  <c r="AA133" i="1" s="1"/>
  <c r="AF133" i="1" s="1"/>
  <c r="AE133" i="1" l="1"/>
  <c r="AJ133" i="1"/>
  <c r="AC133" i="1"/>
  <c r="AG133" i="1"/>
  <c r="S134" i="1" l="1"/>
  <c r="K134" i="1"/>
  <c r="AI133" i="1"/>
  <c r="O136" i="1" l="1"/>
  <c r="Q137" i="1" s="1"/>
  <c r="M135" i="1"/>
  <c r="W134" i="1"/>
  <c r="Y134" i="1"/>
  <c r="U134" i="1"/>
  <c r="R134" i="1"/>
  <c r="J134" i="1"/>
  <c r="N136" i="1" l="1"/>
  <c r="P137" i="1" s="1"/>
  <c r="L135" i="1"/>
  <c r="V134" i="1"/>
  <c r="T134" i="1"/>
  <c r="X134" i="1"/>
  <c r="AB134" i="1" l="1"/>
  <c r="AH134" i="1" s="1"/>
  <c r="Z134" i="1"/>
  <c r="AD134" i="1" s="1"/>
  <c r="AA134" i="1"/>
  <c r="AF134" i="1" s="1"/>
  <c r="AG134" i="1" l="1"/>
  <c r="AC134" i="1"/>
  <c r="AE134" i="1"/>
  <c r="AJ134" i="1"/>
  <c r="AI134" i="1" l="1"/>
  <c r="J135" i="1" s="1"/>
  <c r="K135" i="1"/>
  <c r="S135" i="1"/>
  <c r="R135" i="1" l="1"/>
  <c r="O137" i="1"/>
  <c r="Q138" i="1" s="1"/>
  <c r="M136" i="1"/>
  <c r="N137" i="1"/>
  <c r="P138" i="1" s="1"/>
  <c r="L136" i="1"/>
  <c r="U135" i="1"/>
  <c r="W135" i="1"/>
  <c r="Y135" i="1"/>
  <c r="V135" i="1"/>
  <c r="T135" i="1"/>
  <c r="X135" i="1"/>
  <c r="AA135" i="1" l="1"/>
  <c r="AE135" i="1" s="1"/>
  <c r="Z135" i="1"/>
  <c r="AD135" i="1" s="1"/>
  <c r="AB135" i="1"/>
  <c r="AH135" i="1" s="1"/>
  <c r="AF135" i="1"/>
  <c r="AC135" i="1" l="1"/>
  <c r="AJ135" i="1"/>
  <c r="AG135" i="1"/>
  <c r="AI135" i="1" s="1"/>
  <c r="S136" i="1"/>
  <c r="K136" i="1"/>
  <c r="O138" i="1" l="1"/>
  <c r="Q139" i="1" s="1"/>
  <c r="M137" i="1"/>
  <c r="W136" i="1"/>
  <c r="U136" i="1"/>
  <c r="Y136" i="1"/>
  <c r="R136" i="1"/>
  <c r="J136" i="1"/>
  <c r="N138" i="1" l="1"/>
  <c r="P139" i="1" s="1"/>
  <c r="L137" i="1"/>
  <c r="T136" i="1"/>
  <c r="X136" i="1"/>
  <c r="V136" i="1"/>
  <c r="AA136" i="1" l="1"/>
  <c r="AF136" i="1" s="1"/>
  <c r="Z136" i="1"/>
  <c r="AD136" i="1" s="1"/>
  <c r="AB136" i="1"/>
  <c r="AH136" i="1" s="1"/>
  <c r="AE136" i="1" l="1"/>
  <c r="AG136" i="1"/>
  <c r="AJ136" i="1"/>
  <c r="K137" i="1" s="1"/>
  <c r="AC136" i="1"/>
  <c r="AI136" i="1" l="1"/>
  <c r="O139" i="1"/>
  <c r="Q140" i="1" s="1"/>
  <c r="M138" i="1"/>
  <c r="S137" i="1"/>
  <c r="R137" i="1"/>
  <c r="J137" i="1"/>
  <c r="Y137" i="1"/>
  <c r="W137" i="1"/>
  <c r="U137" i="1"/>
  <c r="N139" i="1" l="1"/>
  <c r="P140" i="1" s="1"/>
  <c r="L138" i="1"/>
  <c r="V137" i="1"/>
  <c r="AA137" i="1" s="1"/>
  <c r="AE137" i="1" s="1"/>
  <c r="X137" i="1"/>
  <c r="AB137" i="1" s="1"/>
  <c r="AG137" i="1" s="1"/>
  <c r="T137" i="1"/>
  <c r="AH137" i="1" l="1"/>
  <c r="Z137" i="1"/>
  <c r="AD137" i="1" s="1"/>
  <c r="AF137" i="1"/>
  <c r="AC137" i="1" l="1"/>
  <c r="AI137" i="1" s="1"/>
  <c r="J138" i="1" s="1"/>
  <c r="AJ137" i="1"/>
  <c r="N140" i="1" l="1"/>
  <c r="P141" i="1" s="1"/>
  <c r="L139" i="1"/>
  <c r="R138" i="1"/>
  <c r="S138" i="1"/>
  <c r="K138" i="1"/>
  <c r="V138" i="1"/>
  <c r="T138" i="1"/>
  <c r="X138" i="1"/>
  <c r="O140" i="1" l="1"/>
  <c r="Q141" i="1" s="1"/>
  <c r="M139" i="1"/>
  <c r="Y138" i="1"/>
  <c r="W138" i="1"/>
  <c r="AA138" i="1" s="1"/>
  <c r="AE138" i="1" s="1"/>
  <c r="U138" i="1"/>
  <c r="AF138" i="1" l="1"/>
  <c r="Z138" i="1"/>
  <c r="AC138" i="1" s="1"/>
  <c r="AB138" i="1"/>
  <c r="AG138" i="1" s="1"/>
  <c r="AH138" i="1" l="1"/>
  <c r="AI138" i="1"/>
  <c r="AD138" i="1"/>
  <c r="AJ138" i="1" l="1"/>
  <c r="K139" i="1" s="1"/>
  <c r="R139" i="1"/>
  <c r="J139" i="1"/>
  <c r="S139" i="1" l="1"/>
  <c r="N141" i="1"/>
  <c r="P142" i="1" s="1"/>
  <c r="L140" i="1"/>
  <c r="O141" i="1"/>
  <c r="Q142" i="1" s="1"/>
  <c r="M140" i="1"/>
  <c r="V139" i="1"/>
  <c r="X139" i="1"/>
  <c r="T139" i="1"/>
  <c r="W139" i="1"/>
  <c r="Y139" i="1"/>
  <c r="U139" i="1"/>
  <c r="AA139" i="1" l="1"/>
  <c r="AE139" i="1" s="1"/>
  <c r="Z139" i="1"/>
  <c r="AC139" i="1" s="1"/>
  <c r="AB139" i="1"/>
  <c r="AG139" i="1" s="1"/>
  <c r="AI139" i="1" l="1"/>
  <c r="R140" i="1" s="1"/>
  <c r="AH139" i="1"/>
  <c r="AD139" i="1"/>
  <c r="AF139" i="1"/>
  <c r="J140" i="1" l="1"/>
  <c r="N142" i="1" s="1"/>
  <c r="P143" i="1" s="1"/>
  <c r="L141" i="1"/>
  <c r="AJ139" i="1"/>
  <c r="V140" i="1"/>
  <c r="X140" i="1"/>
  <c r="T140" i="1"/>
  <c r="S140" i="1" l="1"/>
  <c r="K140" i="1"/>
  <c r="O142" i="1" l="1"/>
  <c r="Q143" i="1" s="1"/>
  <c r="M141" i="1"/>
  <c r="U140" i="1"/>
  <c r="Y140" i="1"/>
  <c r="W140" i="1"/>
  <c r="AB140" i="1" l="1"/>
  <c r="AG140" i="1" s="1"/>
  <c r="AA140" i="1"/>
  <c r="AE140" i="1" s="1"/>
  <c r="Z140" i="1"/>
  <c r="AC140" i="1" s="1"/>
  <c r="AI140" i="1" l="1"/>
  <c r="R141" i="1" s="1"/>
  <c r="AD140" i="1"/>
  <c r="AF140" i="1"/>
  <c r="AH140" i="1"/>
  <c r="J141" i="1" l="1"/>
  <c r="AJ140" i="1"/>
  <c r="V141" i="1" l="1"/>
  <c r="N143" i="1"/>
  <c r="P144" i="1" s="1"/>
  <c r="L142" i="1"/>
  <c r="X141" i="1"/>
  <c r="T141" i="1"/>
  <c r="K141" i="1"/>
  <c r="S141" i="1"/>
  <c r="O143" i="1" l="1"/>
  <c r="Q144" i="1" s="1"/>
  <c r="M142" i="1"/>
  <c r="Y141" i="1"/>
  <c r="W141" i="1"/>
  <c r="U141" i="1"/>
  <c r="AA141" i="1" l="1"/>
  <c r="AE141" i="1" s="1"/>
  <c r="Z141" i="1"/>
  <c r="AC141" i="1" s="1"/>
  <c r="AB141" i="1"/>
  <c r="AG141" i="1" s="1"/>
  <c r="AD141" i="1" l="1"/>
  <c r="AI141" i="1"/>
  <c r="AH141" i="1"/>
  <c r="AF141" i="1"/>
  <c r="R142" i="1" l="1"/>
  <c r="J142" i="1"/>
  <c r="AJ141" i="1"/>
  <c r="N144" i="1" l="1"/>
  <c r="P145" i="1" s="1"/>
  <c r="L143" i="1"/>
  <c r="V142" i="1"/>
  <c r="T142" i="1"/>
  <c r="X142" i="1"/>
  <c r="S142" i="1"/>
  <c r="K142" i="1"/>
  <c r="O144" i="1" l="1"/>
  <c r="Q145" i="1" s="1"/>
  <c r="M143" i="1"/>
  <c r="Y142" i="1"/>
  <c r="U142" i="1"/>
  <c r="Z142" i="1" s="1"/>
  <c r="AC142" i="1" s="1"/>
  <c r="W142" i="1"/>
  <c r="AB142" i="1"/>
  <c r="AG142" i="1" s="1"/>
  <c r="AA142" i="1"/>
  <c r="AE142" i="1" s="1"/>
  <c r="AF142" i="1" l="1"/>
  <c r="AI142" i="1"/>
  <c r="AD142" i="1"/>
  <c r="AH142" i="1"/>
  <c r="AJ142" i="1" l="1"/>
  <c r="K143" i="1"/>
  <c r="S143" i="1"/>
  <c r="J143" i="1"/>
  <c r="R143" i="1"/>
  <c r="N145" i="1" l="1"/>
  <c r="P146" i="1" s="1"/>
  <c r="L144" i="1"/>
  <c r="O145" i="1"/>
  <c r="Q146" i="1" s="1"/>
  <c r="M144" i="1"/>
  <c r="T143" i="1"/>
  <c r="V143" i="1"/>
  <c r="X143" i="1"/>
  <c r="U143" i="1"/>
  <c r="Y143" i="1"/>
  <c r="W143" i="1"/>
  <c r="AB143" i="1" l="1"/>
  <c r="AG143" i="1" s="1"/>
  <c r="AA143" i="1"/>
  <c r="AE143" i="1" s="1"/>
  <c r="Z143" i="1"/>
  <c r="AC143" i="1" s="1"/>
  <c r="AI143" i="1" l="1"/>
  <c r="AF143" i="1"/>
  <c r="AD143" i="1"/>
  <c r="R144" i="1"/>
  <c r="J144" i="1"/>
  <c r="AH143" i="1"/>
  <c r="N146" i="1" l="1"/>
  <c r="P147" i="1" s="1"/>
  <c r="L145" i="1"/>
  <c r="AJ143" i="1"/>
  <c r="V144" i="1"/>
  <c r="T144" i="1"/>
  <c r="X144" i="1"/>
  <c r="S144" i="1" l="1"/>
  <c r="K144" i="1"/>
  <c r="O146" i="1" l="1"/>
  <c r="Q147" i="1" s="1"/>
  <c r="M145" i="1"/>
  <c r="W144" i="1"/>
  <c r="U144" i="1"/>
  <c r="Y144" i="1"/>
  <c r="AB144" i="1" l="1"/>
  <c r="AG144" i="1" s="1"/>
  <c r="Z144" i="1"/>
  <c r="AC144" i="1" s="1"/>
  <c r="AA144" i="1"/>
  <c r="AE144" i="1" s="1"/>
  <c r="AI144" i="1" l="1"/>
  <c r="AD144" i="1"/>
  <c r="AF144" i="1"/>
  <c r="AH144" i="1"/>
  <c r="AJ144" i="1" l="1"/>
  <c r="J145" i="1"/>
  <c r="R145" i="1"/>
  <c r="N147" i="1" l="1"/>
  <c r="P148" i="1" s="1"/>
  <c r="L146" i="1"/>
  <c r="T145" i="1"/>
  <c r="X145" i="1"/>
  <c r="V145" i="1"/>
  <c r="K145" i="1"/>
  <c r="S145" i="1"/>
  <c r="O147" i="1" l="1"/>
  <c r="Q148" i="1" s="1"/>
  <c r="M146" i="1"/>
  <c r="W145" i="1"/>
  <c r="AA145" i="1" s="1"/>
  <c r="AE145" i="1" s="1"/>
  <c r="Y145" i="1"/>
  <c r="U145" i="1"/>
  <c r="Z145" i="1" s="1"/>
  <c r="AC145" i="1" s="1"/>
  <c r="AB145" i="1"/>
  <c r="AG145" i="1" s="1"/>
  <c r="AH145" i="1" l="1"/>
  <c r="AI145" i="1"/>
  <c r="AD145" i="1"/>
  <c r="AF145" i="1"/>
  <c r="R146" i="1" l="1"/>
  <c r="J146" i="1"/>
  <c r="AJ145" i="1"/>
  <c r="N148" i="1" l="1"/>
  <c r="P149" i="1" s="1"/>
  <c r="L147" i="1"/>
  <c r="K146" i="1"/>
  <c r="S146" i="1"/>
  <c r="X146" i="1"/>
  <c r="V146" i="1"/>
  <c r="T146" i="1"/>
  <c r="O148" i="1" l="1"/>
  <c r="Q149" i="1" s="1"/>
  <c r="M147" i="1"/>
  <c r="U146" i="1"/>
  <c r="Z146" i="1" s="1"/>
  <c r="W146" i="1"/>
  <c r="AA146" i="1" s="1"/>
  <c r="Y146" i="1"/>
  <c r="AF146" i="1" l="1"/>
  <c r="AE146" i="1"/>
  <c r="AD146" i="1"/>
  <c r="AC146" i="1"/>
  <c r="AB146" i="1"/>
  <c r="AG146" i="1" s="1"/>
  <c r="AI146" i="1" l="1"/>
  <c r="AH146" i="1"/>
  <c r="AJ146" i="1" s="1"/>
  <c r="S147" i="1" l="1"/>
  <c r="K147" i="1"/>
  <c r="J147" i="1"/>
  <c r="R147" i="1"/>
  <c r="N149" i="1" l="1"/>
  <c r="P150" i="1" s="1"/>
  <c r="L148" i="1"/>
  <c r="O149" i="1"/>
  <c r="Q150" i="1" s="1"/>
  <c r="M148" i="1"/>
  <c r="X147" i="1"/>
  <c r="V147" i="1"/>
  <c r="T147" i="1"/>
  <c r="Y147" i="1"/>
  <c r="U147" i="1"/>
  <c r="W147" i="1"/>
  <c r="AA147" i="1" l="1"/>
  <c r="AF147" i="1" s="1"/>
  <c r="AE147" i="1"/>
  <c r="Z147" i="1"/>
  <c r="AD147" i="1" s="1"/>
  <c r="AB147" i="1"/>
  <c r="AH147" i="1" s="1"/>
  <c r="AG147" i="1" l="1"/>
  <c r="AJ147" i="1"/>
  <c r="AC147" i="1"/>
  <c r="AI147" i="1" l="1"/>
  <c r="R148" i="1"/>
  <c r="J148" i="1"/>
  <c r="K148" i="1"/>
  <c r="S148" i="1"/>
  <c r="O150" i="1" l="1"/>
  <c r="Q151" i="1" s="1"/>
  <c r="M149" i="1"/>
  <c r="N150" i="1"/>
  <c r="P151" i="1" s="1"/>
  <c r="L149" i="1"/>
  <c r="X148" i="1"/>
  <c r="T148" i="1"/>
  <c r="V148" i="1"/>
  <c r="U148" i="1"/>
  <c r="W148" i="1"/>
  <c r="Y148" i="1"/>
  <c r="Z148" i="1" l="1"/>
  <c r="AD148" i="1" s="1"/>
  <c r="AA148" i="1"/>
  <c r="AF148" i="1" s="1"/>
  <c r="AB148" i="1"/>
  <c r="AH148" i="1" s="1"/>
  <c r="AC148" i="1" l="1"/>
  <c r="AE148" i="1"/>
  <c r="AG148" i="1"/>
  <c r="AJ148" i="1"/>
  <c r="AI148" i="1" l="1"/>
  <c r="J149" i="1" s="1"/>
  <c r="R149" i="1"/>
  <c r="S149" i="1"/>
  <c r="K149" i="1"/>
  <c r="O151" i="1" l="1"/>
  <c r="Q152" i="1" s="1"/>
  <c r="M150" i="1"/>
  <c r="N151" i="1"/>
  <c r="P152" i="1" s="1"/>
  <c r="L150" i="1"/>
  <c r="U149" i="1"/>
  <c r="W149" i="1"/>
  <c r="Y149" i="1"/>
  <c r="X149" i="1"/>
  <c r="T149" i="1"/>
  <c r="V149" i="1"/>
  <c r="Z149" i="1" l="1"/>
  <c r="AD149" i="1" s="1"/>
  <c r="AA149" i="1"/>
  <c r="AF149" i="1" s="1"/>
  <c r="AB149" i="1"/>
  <c r="AH149" i="1" s="1"/>
  <c r="AG149" i="1" l="1"/>
  <c r="AE149" i="1"/>
  <c r="AJ149" i="1"/>
  <c r="AC149" i="1"/>
  <c r="AI149" i="1" l="1"/>
  <c r="R150" i="1" s="1"/>
  <c r="K150" i="1"/>
  <c r="S150" i="1"/>
  <c r="O152" i="1" l="1"/>
  <c r="Q153" i="1" s="1"/>
  <c r="M151" i="1"/>
  <c r="J150" i="1"/>
  <c r="Y150" i="1"/>
  <c r="U150" i="1"/>
  <c r="W150" i="1"/>
  <c r="X150" i="1"/>
  <c r="T150" i="1"/>
  <c r="N152" i="1" l="1"/>
  <c r="P153" i="1" s="1"/>
  <c r="L151" i="1"/>
  <c r="V150" i="1"/>
  <c r="AB150" i="1"/>
  <c r="AH150" i="1" s="1"/>
  <c r="Z150" i="1"/>
  <c r="AD150" i="1" s="1"/>
  <c r="AA150" i="1"/>
  <c r="AE150" i="1" s="1"/>
  <c r="AG150" i="1" l="1"/>
  <c r="AF150" i="1"/>
  <c r="AJ150" i="1" s="1"/>
  <c r="AC150" i="1"/>
  <c r="AI150" i="1" s="1"/>
  <c r="S151" i="1" l="1"/>
  <c r="K151" i="1"/>
  <c r="J151" i="1"/>
  <c r="R151" i="1"/>
  <c r="N153" i="1" l="1"/>
  <c r="P154" i="1" s="1"/>
  <c r="L152" i="1"/>
  <c r="O153" i="1"/>
  <c r="Q154" i="1" s="1"/>
  <c r="M152" i="1"/>
  <c r="W151" i="1"/>
  <c r="Y151" i="1"/>
  <c r="U151" i="1"/>
  <c r="V151" i="1"/>
  <c r="T151" i="1"/>
  <c r="X151" i="1"/>
  <c r="Z151" i="1" l="1"/>
  <c r="AC151" i="1" s="1"/>
  <c r="AA151" i="1"/>
  <c r="AE151" i="1" s="1"/>
  <c r="AB151" i="1"/>
  <c r="AG151" i="1" s="1"/>
  <c r="AH151" i="1"/>
  <c r="AF151" i="1"/>
  <c r="AD151" i="1" l="1"/>
  <c r="AJ151" i="1" s="1"/>
  <c r="AI151" i="1"/>
  <c r="R152" i="1" s="1"/>
  <c r="K152" i="1" l="1"/>
  <c r="O154" i="1" s="1"/>
  <c r="Q155" i="1" s="1"/>
  <c r="S152" i="1"/>
  <c r="J152" i="1"/>
  <c r="T152" i="1" s="1"/>
  <c r="Y152" i="1"/>
  <c r="U152" i="1"/>
  <c r="W152" i="1"/>
  <c r="M153" i="1" l="1"/>
  <c r="Z152" i="1"/>
  <c r="AC152" i="1" s="1"/>
  <c r="V152" i="1"/>
  <c r="AA152" i="1" s="1"/>
  <c r="AE152" i="1" s="1"/>
  <c r="N154" i="1"/>
  <c r="P155" i="1" s="1"/>
  <c r="L153" i="1"/>
  <c r="X152" i="1"/>
  <c r="AB152" i="1" s="1"/>
  <c r="AG152" i="1" s="1"/>
  <c r="AI152" i="1" s="1"/>
  <c r="AF152" i="1"/>
  <c r="AD152" i="1"/>
  <c r="AH152" i="1" l="1"/>
  <c r="AJ152" i="1" s="1"/>
  <c r="J153" i="1"/>
  <c r="R153" i="1"/>
  <c r="N155" i="1" l="1"/>
  <c r="P156" i="1" s="1"/>
  <c r="L154" i="1"/>
  <c r="X153" i="1"/>
  <c r="V153" i="1"/>
  <c r="T153" i="1"/>
  <c r="K153" i="1"/>
  <c r="S153" i="1"/>
  <c r="O155" i="1" l="1"/>
  <c r="Q156" i="1" s="1"/>
  <c r="M154" i="1"/>
  <c r="U153" i="1"/>
  <c r="Y153" i="1"/>
  <c r="W153" i="1"/>
  <c r="AA153" i="1"/>
  <c r="AE153" i="1" s="1"/>
  <c r="Z153" i="1"/>
  <c r="AC153" i="1" s="1"/>
  <c r="AB153" i="1"/>
  <c r="AG153" i="1" s="1"/>
  <c r="AH153" i="1" l="1"/>
  <c r="AI153" i="1"/>
  <c r="AF153" i="1"/>
  <c r="AD153" i="1"/>
  <c r="AJ153" i="1" l="1"/>
  <c r="R154" i="1"/>
  <c r="J154" i="1"/>
  <c r="N156" i="1" l="1"/>
  <c r="P157" i="1" s="1"/>
  <c r="L155" i="1"/>
  <c r="V154" i="1"/>
  <c r="T154" i="1"/>
  <c r="X154" i="1"/>
  <c r="K154" i="1"/>
  <c r="S154" i="1"/>
  <c r="O156" i="1" l="1"/>
  <c r="Q157" i="1" s="1"/>
  <c r="M155" i="1"/>
  <c r="Y154" i="1"/>
  <c r="AB154" i="1" s="1"/>
  <c r="AG154" i="1" s="1"/>
  <c r="W154" i="1"/>
  <c r="U154" i="1"/>
  <c r="Z154" i="1" s="1"/>
  <c r="AC154" i="1" s="1"/>
  <c r="AH154" i="1" l="1"/>
  <c r="AD154" i="1"/>
  <c r="AA154" i="1"/>
  <c r="AE154" i="1" s="1"/>
  <c r="AI154" i="1" s="1"/>
  <c r="J155" i="1" l="1"/>
  <c r="R155" i="1"/>
  <c r="AF154" i="1"/>
  <c r="AJ154" i="1" s="1"/>
  <c r="N157" i="1" l="1"/>
  <c r="P158" i="1" s="1"/>
  <c r="L156" i="1"/>
  <c r="S155" i="1"/>
  <c r="K155" i="1"/>
  <c r="X155" i="1"/>
  <c r="T155" i="1"/>
  <c r="V155" i="1"/>
  <c r="O157" i="1" l="1"/>
  <c r="Q158" i="1" s="1"/>
  <c r="M156" i="1"/>
  <c r="Y155" i="1"/>
  <c r="W155" i="1"/>
  <c r="U155" i="1"/>
  <c r="AA155" i="1"/>
  <c r="AF155" i="1" s="1"/>
  <c r="Z155" i="1"/>
  <c r="AD155" i="1" s="1"/>
  <c r="AB155" i="1"/>
  <c r="AH155" i="1" s="1"/>
  <c r="AC155" i="1" l="1"/>
  <c r="AE155" i="1"/>
  <c r="AG155" i="1"/>
  <c r="AJ155" i="1"/>
  <c r="AI155" i="1" l="1"/>
  <c r="J156" i="1" s="1"/>
  <c r="K156" i="1"/>
  <c r="S156" i="1"/>
  <c r="R156" i="1" l="1"/>
  <c r="V156" i="1"/>
  <c r="X156" i="1"/>
  <c r="T156" i="1"/>
  <c r="O158" i="1"/>
  <c r="Q159" i="1" s="1"/>
  <c r="M157" i="1"/>
  <c r="N158" i="1"/>
  <c r="P159" i="1" s="1"/>
  <c r="L157" i="1"/>
  <c r="Y156" i="1"/>
  <c r="U156" i="1"/>
  <c r="W156" i="1"/>
  <c r="AA156" i="1" s="1"/>
  <c r="AF156" i="1" s="1"/>
  <c r="AB156" i="1" l="1"/>
  <c r="AH156" i="1" s="1"/>
  <c r="Z156" i="1"/>
  <c r="AD156" i="1" s="1"/>
  <c r="AG156" i="1"/>
  <c r="AC156" i="1"/>
  <c r="AE156" i="1"/>
  <c r="AJ156" i="1" l="1"/>
  <c r="AI156" i="1"/>
  <c r="J157" i="1" s="1"/>
  <c r="K157" i="1"/>
  <c r="S157" i="1"/>
  <c r="R157" i="1"/>
  <c r="O159" i="1" l="1"/>
  <c r="Q160" i="1" s="1"/>
  <c r="M158" i="1"/>
  <c r="N159" i="1"/>
  <c r="P160" i="1" s="1"/>
  <c r="L158" i="1"/>
  <c r="X157" i="1"/>
  <c r="V157" i="1"/>
  <c r="T157" i="1"/>
  <c r="Y157" i="1"/>
  <c r="U157" i="1"/>
  <c r="W157" i="1"/>
  <c r="Z157" i="1" l="1"/>
  <c r="AD157" i="1" s="1"/>
  <c r="AA157" i="1"/>
  <c r="AF157" i="1" s="1"/>
  <c r="AB157" i="1"/>
  <c r="AH157" i="1" s="1"/>
  <c r="AG157" i="1" l="1"/>
  <c r="AE157" i="1"/>
  <c r="AC157" i="1"/>
  <c r="AJ157" i="1"/>
  <c r="AI157" i="1" l="1"/>
  <c r="R158" i="1" s="1"/>
  <c r="J158" i="1"/>
  <c r="S158" i="1"/>
  <c r="K158" i="1"/>
  <c r="O160" i="1" l="1"/>
  <c r="Q161" i="1" s="1"/>
  <c r="M159" i="1"/>
  <c r="N160" i="1"/>
  <c r="P161" i="1" s="1"/>
  <c r="L159" i="1"/>
  <c r="W158" i="1"/>
  <c r="Y158" i="1"/>
  <c r="U158" i="1"/>
  <c r="X158" i="1"/>
  <c r="T158" i="1"/>
  <c r="V158" i="1"/>
  <c r="AB158" i="1" l="1"/>
  <c r="AH158" i="1" s="1"/>
  <c r="Z158" i="1"/>
  <c r="AD158" i="1" s="1"/>
  <c r="AA158" i="1"/>
  <c r="AF158" i="1" s="1"/>
  <c r="AJ158" i="1" l="1"/>
  <c r="AC158" i="1"/>
  <c r="AE158" i="1"/>
  <c r="AG158" i="1"/>
  <c r="AI158" i="1" l="1"/>
  <c r="R159" i="1" s="1"/>
  <c r="S159" i="1"/>
  <c r="K159" i="1"/>
  <c r="J159" i="1" l="1"/>
  <c r="O161" i="1"/>
  <c r="Q162" i="1" s="1"/>
  <c r="M160" i="1"/>
  <c r="N161" i="1"/>
  <c r="P162" i="1" s="1"/>
  <c r="L160" i="1"/>
  <c r="V159" i="1"/>
  <c r="T159" i="1"/>
  <c r="X159" i="1"/>
  <c r="Y159" i="1"/>
  <c r="U159" i="1"/>
  <c r="W159" i="1"/>
  <c r="AA159" i="1" l="1"/>
  <c r="AF159" i="1" s="1"/>
  <c r="AB159" i="1"/>
  <c r="AH159" i="1" s="1"/>
  <c r="Z159" i="1"/>
  <c r="AD159" i="1" s="1"/>
  <c r="AE159" i="1" l="1"/>
  <c r="AJ159" i="1"/>
  <c r="AC159" i="1"/>
  <c r="AG159" i="1"/>
  <c r="S160" i="1"/>
  <c r="K160" i="1"/>
  <c r="M161" i="1" l="1"/>
  <c r="O162" i="1"/>
  <c r="Q163" i="1" s="1"/>
  <c r="AI159" i="1"/>
  <c r="J160" i="1"/>
  <c r="R160" i="1"/>
  <c r="W160" i="1"/>
  <c r="Y160" i="1"/>
  <c r="U160" i="1"/>
  <c r="N162" i="1" l="1"/>
  <c r="P163" i="1" s="1"/>
  <c r="L161" i="1"/>
  <c r="T160" i="1"/>
  <c r="Z160" i="1" s="1"/>
  <c r="AC160" i="1" s="1"/>
  <c r="X160" i="1"/>
  <c r="V160" i="1"/>
  <c r="AA160" i="1" l="1"/>
  <c r="AF160" i="1" s="1"/>
  <c r="AB160" i="1"/>
  <c r="AH160" i="1" s="1"/>
  <c r="AD160" i="1"/>
  <c r="AJ160" i="1" l="1"/>
  <c r="S161" i="1" s="1"/>
  <c r="AG160" i="1"/>
  <c r="AE160" i="1"/>
  <c r="AI160" i="1" s="1"/>
  <c r="K161" i="1" l="1"/>
  <c r="O163" i="1" s="1"/>
  <c r="Q164" i="1" s="1"/>
  <c r="R161" i="1"/>
  <c r="J161" i="1"/>
  <c r="Y161" i="1" l="1"/>
  <c r="W161" i="1"/>
  <c r="U161" i="1"/>
  <c r="M162" i="1"/>
  <c r="N163" i="1"/>
  <c r="P164" i="1" s="1"/>
  <c r="L162" i="1"/>
  <c r="V161" i="1"/>
  <c r="AA161" i="1" s="1"/>
  <c r="AE161" i="1" s="1"/>
  <c r="T161" i="1"/>
  <c r="Z161" i="1" s="1"/>
  <c r="AC161" i="1" s="1"/>
  <c r="X161" i="1"/>
  <c r="AF161" i="1" l="1"/>
  <c r="AD161" i="1"/>
  <c r="AB161" i="1"/>
  <c r="AH161" i="1" s="1"/>
  <c r="AJ161" i="1" l="1"/>
  <c r="AG161" i="1"/>
  <c r="AI161" i="1" s="1"/>
  <c r="R162" i="1" s="1"/>
  <c r="K162" i="1"/>
  <c r="S162" i="1"/>
  <c r="M163" i="1" l="1"/>
  <c r="O164" i="1"/>
  <c r="Q165" i="1" s="1"/>
  <c r="J162" i="1"/>
  <c r="U162" i="1"/>
  <c r="Y162" i="1"/>
  <c r="W162" i="1"/>
  <c r="V162" i="1"/>
  <c r="T162" i="1"/>
  <c r="Z162" i="1" s="1"/>
  <c r="AC162" i="1" s="1"/>
  <c r="N164" i="1" l="1"/>
  <c r="P165" i="1" s="1"/>
  <c r="L163" i="1"/>
  <c r="X162" i="1"/>
  <c r="AB162" i="1" s="1"/>
  <c r="AG162" i="1" s="1"/>
  <c r="AA162" i="1"/>
  <c r="AE162" i="1" s="1"/>
  <c r="AH162" i="1"/>
  <c r="AF162" i="1"/>
  <c r="AD162" i="1"/>
  <c r="AI162" i="1" l="1"/>
  <c r="AJ162" i="1"/>
  <c r="K163" i="1"/>
  <c r="S163" i="1"/>
  <c r="J163" i="1"/>
  <c r="R163" i="1"/>
  <c r="N165" i="1" l="1"/>
  <c r="P166" i="1" s="1"/>
  <c r="L164" i="1"/>
  <c r="O165" i="1"/>
  <c r="Q166" i="1" s="1"/>
  <c r="M164" i="1"/>
  <c r="X163" i="1"/>
  <c r="V163" i="1"/>
  <c r="T163" i="1"/>
  <c r="Y163" i="1"/>
  <c r="W163" i="1"/>
  <c r="U163" i="1"/>
  <c r="Z163" i="1" l="1"/>
  <c r="AC163" i="1" s="1"/>
  <c r="AA163" i="1"/>
  <c r="AE163" i="1" s="1"/>
  <c r="AB163" i="1"/>
  <c r="AG163" i="1" s="1"/>
  <c r="AH163" i="1" l="1"/>
  <c r="AD163" i="1"/>
  <c r="AI163" i="1"/>
  <c r="AF163" i="1"/>
  <c r="R164" i="1" l="1"/>
  <c r="J164" i="1"/>
  <c r="AJ163" i="1"/>
  <c r="N166" i="1" l="1"/>
  <c r="P167" i="1" s="1"/>
  <c r="L165" i="1"/>
  <c r="V164" i="1"/>
  <c r="T164" i="1"/>
  <c r="X164" i="1"/>
  <c r="S164" i="1"/>
  <c r="K164" i="1"/>
  <c r="O166" i="1" l="1"/>
  <c r="Q167" i="1" s="1"/>
  <c r="M165" i="1"/>
  <c r="U164" i="1"/>
  <c r="W164" i="1"/>
  <c r="Y164" i="1"/>
  <c r="Z164" i="1"/>
  <c r="AC164" i="1" s="1"/>
  <c r="AA164" i="1"/>
  <c r="AE164" i="1" s="1"/>
  <c r="AF164" i="1" l="1"/>
  <c r="AD164" i="1"/>
  <c r="AB164" i="1"/>
  <c r="AG164" i="1" s="1"/>
  <c r="AI164" i="1" s="1"/>
  <c r="J165" i="1" l="1"/>
  <c r="R165" i="1"/>
  <c r="AH164" i="1"/>
  <c r="AJ164" i="1" s="1"/>
  <c r="N167" i="1" l="1"/>
  <c r="P168" i="1" s="1"/>
  <c r="L166" i="1"/>
  <c r="K165" i="1"/>
  <c r="S165" i="1"/>
  <c r="T165" i="1"/>
  <c r="V165" i="1"/>
  <c r="X165" i="1"/>
  <c r="O167" i="1" l="1"/>
  <c r="Q168" i="1" s="1"/>
  <c r="M166" i="1"/>
  <c r="U165" i="1"/>
  <c r="Z165" i="1" s="1"/>
  <c r="W165" i="1"/>
  <c r="Y165" i="1"/>
  <c r="AB165" i="1" s="1"/>
  <c r="AH165" i="1" l="1"/>
  <c r="AG165" i="1"/>
  <c r="AD165" i="1"/>
  <c r="AC165" i="1"/>
  <c r="AA165" i="1"/>
  <c r="AE165" i="1" s="1"/>
  <c r="AF165" i="1" l="1"/>
  <c r="AJ165" i="1" s="1"/>
  <c r="AI165" i="1"/>
  <c r="R166" i="1" l="1"/>
  <c r="J166" i="1"/>
  <c r="S166" i="1"/>
  <c r="K166" i="1"/>
  <c r="O168" i="1" l="1"/>
  <c r="Q169" i="1" s="1"/>
  <c r="M167" i="1"/>
  <c r="N168" i="1"/>
  <c r="P169" i="1" s="1"/>
  <c r="L167" i="1"/>
  <c r="T166" i="1"/>
  <c r="V166" i="1"/>
  <c r="X166" i="1"/>
  <c r="Y166" i="1"/>
  <c r="W166" i="1"/>
  <c r="U166" i="1"/>
  <c r="AA166" i="1" l="1"/>
  <c r="AE166" i="1" s="1"/>
  <c r="AB166" i="1"/>
  <c r="AG166" i="1" s="1"/>
  <c r="Z166" i="1"/>
  <c r="AD166" i="1" s="1"/>
  <c r="AC166" i="1" l="1"/>
  <c r="AI166" i="1" s="1"/>
  <c r="J167" i="1" s="1"/>
  <c r="AH166" i="1"/>
  <c r="AF166" i="1"/>
  <c r="N169" i="1" l="1"/>
  <c r="P170" i="1" s="1"/>
  <c r="L168" i="1"/>
  <c r="R167" i="1"/>
  <c r="AJ166" i="1"/>
  <c r="K167" i="1" s="1"/>
  <c r="T167" i="1"/>
  <c r="X167" i="1"/>
  <c r="V167" i="1"/>
  <c r="O169" i="1" l="1"/>
  <c r="Q170" i="1" s="1"/>
  <c r="M168" i="1"/>
  <c r="S167" i="1"/>
  <c r="W167" i="1"/>
  <c r="AA167" i="1" s="1"/>
  <c r="U167" i="1"/>
  <c r="Z167" i="1" s="1"/>
  <c r="Y167" i="1"/>
  <c r="AB167" i="1" s="1"/>
  <c r="AH167" i="1" l="1"/>
  <c r="AG167" i="1"/>
  <c r="AD167" i="1"/>
  <c r="AC167" i="1"/>
  <c r="AF167" i="1"/>
  <c r="AE167" i="1"/>
  <c r="AJ167" i="1" l="1"/>
  <c r="K168" i="1" s="1"/>
  <c r="AI167" i="1"/>
  <c r="S168" i="1" l="1"/>
  <c r="O170" i="1"/>
  <c r="Q171" i="1" s="1"/>
  <c r="M169" i="1"/>
  <c r="U168" i="1"/>
  <c r="Y168" i="1"/>
  <c r="W168" i="1"/>
  <c r="R168" i="1"/>
  <c r="J168" i="1"/>
  <c r="N170" i="1" l="1"/>
  <c r="P171" i="1" s="1"/>
  <c r="L169" i="1"/>
  <c r="X168" i="1"/>
  <c r="V168" i="1"/>
  <c r="T168" i="1"/>
  <c r="AA168" i="1" l="1"/>
  <c r="AF168" i="1" s="1"/>
  <c r="Z168" i="1"/>
  <c r="AD168" i="1" s="1"/>
  <c r="AB168" i="1"/>
  <c r="AH168" i="1" s="1"/>
  <c r="AE168" i="1" l="1"/>
  <c r="AJ168" i="1"/>
  <c r="AG168" i="1"/>
  <c r="AC168" i="1"/>
  <c r="AI168" i="1" l="1"/>
  <c r="R169" i="1" s="1"/>
  <c r="J169" i="1"/>
  <c r="K169" i="1"/>
  <c r="S169" i="1"/>
  <c r="O171" i="1" l="1"/>
  <c r="Q172" i="1" s="1"/>
  <c r="M170" i="1"/>
  <c r="N171" i="1"/>
  <c r="P172" i="1" s="1"/>
  <c r="L170" i="1"/>
  <c r="V169" i="1"/>
  <c r="T169" i="1"/>
  <c r="X169" i="1"/>
  <c r="U169" i="1"/>
  <c r="Y169" i="1"/>
  <c r="W169" i="1"/>
  <c r="Z169" i="1" l="1"/>
  <c r="AD169" i="1" s="1"/>
  <c r="AB169" i="1"/>
  <c r="AH169" i="1" s="1"/>
  <c r="AA169" i="1"/>
  <c r="AF169" i="1" s="1"/>
  <c r="AC169" i="1" l="1"/>
  <c r="AE169" i="1"/>
  <c r="AG169" i="1"/>
  <c r="AJ169" i="1"/>
  <c r="AI169" i="1" l="1"/>
  <c r="J170" i="1" s="1"/>
  <c r="S170" i="1"/>
  <c r="K170" i="1"/>
  <c r="R170" i="1" l="1"/>
  <c r="O172" i="1"/>
  <c r="Q173" i="1" s="1"/>
  <c r="M171" i="1"/>
  <c r="N172" i="1"/>
  <c r="P173" i="1" s="1"/>
  <c r="L171" i="1"/>
  <c r="Y170" i="1"/>
  <c r="W170" i="1"/>
  <c r="U170" i="1"/>
  <c r="T170" i="1"/>
  <c r="X170" i="1"/>
  <c r="V170" i="1"/>
  <c r="AA170" i="1" l="1"/>
  <c r="AE170" i="1" s="1"/>
  <c r="Z170" i="1"/>
  <c r="AC170" i="1" s="1"/>
  <c r="AB170" i="1"/>
  <c r="AG170" i="1" s="1"/>
  <c r="AD170" i="1"/>
  <c r="AF170" i="1" l="1"/>
  <c r="AH170" i="1"/>
  <c r="AI170" i="1"/>
  <c r="J171" i="1" s="1"/>
  <c r="AJ170" i="1" l="1"/>
  <c r="N173" i="1"/>
  <c r="P174" i="1" s="1"/>
  <c r="L172" i="1"/>
  <c r="R171" i="1"/>
  <c r="K171" i="1"/>
  <c r="S171" i="1"/>
  <c r="T171" i="1"/>
  <c r="V171" i="1"/>
  <c r="X171" i="1"/>
  <c r="O173" i="1" l="1"/>
  <c r="Q174" i="1" s="1"/>
  <c r="M172" i="1"/>
  <c r="U171" i="1"/>
  <c r="W171" i="1"/>
  <c r="AA171" i="1" s="1"/>
  <c r="Y171" i="1"/>
  <c r="AB171" i="1" s="1"/>
  <c r="AH171" i="1" s="1"/>
  <c r="Z171" i="1"/>
  <c r="AD171" i="1" s="1"/>
  <c r="AF171" i="1" l="1"/>
  <c r="AE171" i="1"/>
  <c r="AC171" i="1"/>
  <c r="AG171" i="1"/>
  <c r="AJ171" i="1"/>
  <c r="AI171" i="1" l="1"/>
  <c r="K172" i="1"/>
  <c r="S172" i="1"/>
  <c r="O174" i="1" l="1"/>
  <c r="Q175" i="1" s="1"/>
  <c r="M173" i="1"/>
  <c r="Y172" i="1"/>
  <c r="W172" i="1"/>
  <c r="U172" i="1"/>
  <c r="R172" i="1"/>
  <c r="J172" i="1"/>
  <c r="N174" i="1" l="1"/>
  <c r="P175" i="1" s="1"/>
  <c r="L173" i="1"/>
  <c r="T172" i="1"/>
  <c r="X172" i="1"/>
  <c r="V172" i="1"/>
  <c r="AA172" i="1" l="1"/>
  <c r="AF172" i="1" s="1"/>
  <c r="AB172" i="1"/>
  <c r="AH172" i="1" s="1"/>
  <c r="Z172" i="1"/>
  <c r="AD172" i="1" s="1"/>
  <c r="AC172" i="1" l="1"/>
  <c r="AE172" i="1"/>
  <c r="AJ172" i="1"/>
  <c r="AG172" i="1"/>
  <c r="S173" i="1"/>
  <c r="K173" i="1"/>
  <c r="O175" i="1" l="1"/>
  <c r="Q176" i="1" s="1"/>
  <c r="M174" i="1"/>
  <c r="AI172" i="1"/>
  <c r="R173" i="1" s="1"/>
  <c r="W173" i="1"/>
  <c r="Y173" i="1"/>
  <c r="U173" i="1"/>
  <c r="J173" i="1" l="1"/>
  <c r="V173" i="1" s="1"/>
  <c r="T173" i="1" l="1"/>
  <c r="X173" i="1"/>
  <c r="N175" i="1"/>
  <c r="P176" i="1" s="1"/>
  <c r="L174" i="1"/>
  <c r="Z173" i="1"/>
  <c r="AD173" i="1" s="1"/>
  <c r="AB173" i="1"/>
  <c r="AH173" i="1" s="1"/>
  <c r="AA173" i="1"/>
  <c r="AF173" i="1" s="1"/>
  <c r="AC173" i="1" l="1"/>
  <c r="AE173" i="1"/>
  <c r="AG173" i="1"/>
  <c r="AI173" i="1" s="1"/>
  <c r="AJ173" i="1"/>
  <c r="R174" i="1" l="1"/>
  <c r="J174" i="1"/>
  <c r="K174" i="1"/>
  <c r="S174" i="1"/>
  <c r="O176" i="1" l="1"/>
  <c r="Q177" i="1" s="1"/>
  <c r="M175" i="1"/>
  <c r="N176" i="1"/>
  <c r="P177" i="1" s="1"/>
  <c r="L175" i="1"/>
  <c r="X174" i="1"/>
  <c r="T174" i="1"/>
  <c r="V174" i="1"/>
  <c r="Y174" i="1"/>
  <c r="U174" i="1"/>
  <c r="W174" i="1"/>
  <c r="Z174" i="1" l="1"/>
  <c r="AD174" i="1" s="1"/>
  <c r="AA174" i="1"/>
  <c r="AF174" i="1" s="1"/>
  <c r="AB174" i="1"/>
  <c r="AH174" i="1" s="1"/>
  <c r="AC174" i="1" l="1"/>
  <c r="AG174" i="1"/>
  <c r="AE174" i="1"/>
  <c r="AJ174" i="1"/>
  <c r="AI174" i="1" l="1"/>
  <c r="J175" i="1" s="1"/>
  <c r="S175" i="1"/>
  <c r="K175" i="1"/>
  <c r="R175" i="1" l="1"/>
  <c r="O177" i="1"/>
  <c r="Q178" i="1" s="1"/>
  <c r="M176" i="1"/>
  <c r="N177" i="1"/>
  <c r="P178" i="1" s="1"/>
  <c r="L176" i="1"/>
  <c r="U175" i="1"/>
  <c r="W175" i="1"/>
  <c r="Y175" i="1"/>
  <c r="V175" i="1"/>
  <c r="T175" i="1"/>
  <c r="X175" i="1"/>
  <c r="AB175" i="1" l="1"/>
  <c r="AH175" i="1" s="1"/>
  <c r="Z175" i="1"/>
  <c r="AD175" i="1" s="1"/>
  <c r="AA175" i="1"/>
  <c r="AF175" i="1" s="1"/>
  <c r="AG175" i="1" l="1"/>
  <c r="AJ175" i="1"/>
  <c r="AC175" i="1"/>
  <c r="AE175" i="1"/>
  <c r="AI175" i="1" l="1"/>
  <c r="S176" i="1"/>
  <c r="K176" i="1"/>
  <c r="O178" i="1" l="1"/>
  <c r="Q179" i="1" s="1"/>
  <c r="M177" i="1"/>
  <c r="U176" i="1"/>
  <c r="Y176" i="1"/>
  <c r="W176" i="1"/>
  <c r="R176" i="1"/>
  <c r="J176" i="1"/>
  <c r="N178" i="1" l="1"/>
  <c r="P179" i="1" s="1"/>
  <c r="L177" i="1"/>
  <c r="V176" i="1"/>
  <c r="X176" i="1"/>
  <c r="T176" i="1"/>
  <c r="AB176" i="1" l="1"/>
  <c r="AH176" i="1" s="1"/>
  <c r="Z176" i="1"/>
  <c r="AD176" i="1" s="1"/>
  <c r="AA176" i="1"/>
  <c r="AF176" i="1" s="1"/>
  <c r="AG176" i="1" l="1"/>
  <c r="AJ176" i="1"/>
  <c r="K177" i="1" s="1"/>
  <c r="AE176" i="1"/>
  <c r="AC176" i="1"/>
  <c r="O179" i="1" l="1"/>
  <c r="Q180" i="1" s="1"/>
  <c r="M178" i="1"/>
  <c r="S177" i="1"/>
  <c r="AI176" i="1"/>
  <c r="J177" i="1" s="1"/>
  <c r="R177" i="1"/>
  <c r="Y177" i="1"/>
  <c r="U177" i="1"/>
  <c r="W177" i="1"/>
  <c r="N179" i="1" l="1"/>
  <c r="P180" i="1" s="1"/>
  <c r="L178" i="1"/>
  <c r="T177" i="1"/>
  <c r="X177" i="1"/>
  <c r="V177" i="1"/>
  <c r="AA177" i="1" s="1"/>
  <c r="AE177" i="1" s="1"/>
  <c r="Z177" i="1" l="1"/>
  <c r="AD177" i="1" s="1"/>
  <c r="AB177" i="1"/>
  <c r="AH177" i="1" s="1"/>
  <c r="AF177" i="1"/>
  <c r="AC177" i="1" l="1"/>
  <c r="AG177" i="1"/>
  <c r="AJ177" i="1"/>
  <c r="AI177" i="1" l="1"/>
  <c r="R178" i="1" s="1"/>
  <c r="S178" i="1"/>
  <c r="K178" i="1"/>
  <c r="J178" i="1" l="1"/>
  <c r="O180" i="1"/>
  <c r="Q181" i="1" s="1"/>
  <c r="M179" i="1"/>
  <c r="N180" i="1"/>
  <c r="P181" i="1" s="1"/>
  <c r="L179" i="1"/>
  <c r="T178" i="1"/>
  <c r="X178" i="1"/>
  <c r="V178" i="1"/>
  <c r="U178" i="1"/>
  <c r="Y178" i="1"/>
  <c r="W178" i="1"/>
  <c r="AA178" i="1" l="1"/>
  <c r="AF178" i="1" s="1"/>
  <c r="AB178" i="1"/>
  <c r="AH178" i="1" s="1"/>
  <c r="Z178" i="1"/>
  <c r="AD178" i="1" s="1"/>
  <c r="AE178" i="1" l="1"/>
  <c r="AJ178" i="1"/>
  <c r="S179" i="1" s="1"/>
  <c r="AC178" i="1"/>
  <c r="AG178" i="1"/>
  <c r="K179" i="1" l="1"/>
  <c r="Y179" i="1" s="1"/>
  <c r="AI178" i="1"/>
  <c r="W179" i="1" l="1"/>
  <c r="U179" i="1"/>
  <c r="O181" i="1"/>
  <c r="Q182" i="1" s="1"/>
  <c r="M180" i="1"/>
  <c r="J179" i="1"/>
  <c r="R179" i="1"/>
  <c r="N181" i="1" l="1"/>
  <c r="P182" i="1" s="1"/>
  <c r="L180" i="1"/>
  <c r="T179" i="1"/>
  <c r="V179" i="1"/>
  <c r="X179" i="1"/>
  <c r="AB179" i="1" l="1"/>
  <c r="AH179" i="1" s="1"/>
  <c r="AA179" i="1"/>
  <c r="AF179" i="1" s="1"/>
  <c r="Z179" i="1"/>
  <c r="AD179" i="1" s="1"/>
  <c r="AJ179" i="1" l="1"/>
  <c r="K180" i="1" s="1"/>
  <c r="AC179" i="1"/>
  <c r="AE179" i="1"/>
  <c r="AG179" i="1"/>
  <c r="S180" i="1" l="1"/>
  <c r="O182" i="1"/>
  <c r="Q183" i="1" s="1"/>
  <c r="M181" i="1"/>
  <c r="AI179" i="1"/>
  <c r="R180" i="1"/>
  <c r="J180" i="1"/>
  <c r="U180" i="1"/>
  <c r="Y180" i="1"/>
  <c r="W180" i="1"/>
  <c r="N182" i="1" l="1"/>
  <c r="P183" i="1" s="1"/>
  <c r="L181" i="1"/>
  <c r="T180" i="1"/>
  <c r="X180" i="1"/>
  <c r="V180" i="1"/>
  <c r="AA180" i="1" l="1"/>
  <c r="AF180" i="1" s="1"/>
  <c r="AB180" i="1"/>
  <c r="AH180" i="1" s="1"/>
  <c r="Z180" i="1"/>
  <c r="AD180" i="1" s="1"/>
  <c r="AE180" i="1" l="1"/>
  <c r="AC180" i="1"/>
  <c r="AJ180" i="1"/>
  <c r="S181" i="1" s="1"/>
  <c r="AG180" i="1"/>
  <c r="AI180" i="1" s="1"/>
  <c r="K181" i="1" l="1"/>
  <c r="R181" i="1"/>
  <c r="J181" i="1"/>
  <c r="N183" i="1" l="1"/>
  <c r="P184" i="1" s="1"/>
  <c r="L182" i="1"/>
  <c r="W181" i="1"/>
  <c r="O183" i="1"/>
  <c r="Q184" i="1" s="1"/>
  <c r="M182" i="1"/>
  <c r="U181" i="1"/>
  <c r="Y181" i="1"/>
  <c r="T181" i="1"/>
  <c r="V181" i="1"/>
  <c r="X181" i="1"/>
  <c r="AA181" i="1" l="1"/>
  <c r="AF181" i="1" s="1"/>
  <c r="AB181" i="1"/>
  <c r="AH181" i="1" s="1"/>
  <c r="Z181" i="1"/>
  <c r="AD181" i="1" s="1"/>
  <c r="AJ181" i="1" l="1"/>
  <c r="AG181" i="1"/>
  <c r="K182" i="1"/>
  <c r="S182" i="1"/>
  <c r="AC181" i="1"/>
  <c r="AE181" i="1"/>
  <c r="O184" i="1" l="1"/>
  <c r="Q185" i="1" s="1"/>
  <c r="M183" i="1"/>
  <c r="AI181" i="1"/>
  <c r="R182" i="1" s="1"/>
  <c r="J182" i="1"/>
  <c r="W182" i="1"/>
  <c r="Y182" i="1"/>
  <c r="U182" i="1"/>
  <c r="N184" i="1" l="1"/>
  <c r="P185" i="1" s="1"/>
  <c r="L183" i="1"/>
  <c r="V182" i="1"/>
  <c r="X182" i="1"/>
  <c r="T182" i="1"/>
  <c r="Z182" i="1" l="1"/>
  <c r="AD182" i="1" s="1"/>
  <c r="AB182" i="1"/>
  <c r="AH182" i="1" s="1"/>
  <c r="AA182" i="1"/>
  <c r="AF182" i="1" s="1"/>
  <c r="AE182" i="1" l="1"/>
  <c r="AG182" i="1"/>
  <c r="AJ182" i="1"/>
  <c r="AC182" i="1"/>
  <c r="AI182" i="1" l="1"/>
  <c r="R183" i="1" s="1"/>
  <c r="J183" i="1"/>
  <c r="S183" i="1"/>
  <c r="K183" i="1"/>
  <c r="O185" i="1" l="1"/>
  <c r="Q186" i="1" s="1"/>
  <c r="M184" i="1"/>
  <c r="N185" i="1"/>
  <c r="P186" i="1" s="1"/>
  <c r="L184" i="1"/>
  <c r="V183" i="1"/>
  <c r="X183" i="1"/>
  <c r="T183" i="1"/>
  <c r="U183" i="1"/>
  <c r="Y183" i="1"/>
  <c r="W183" i="1"/>
  <c r="AB183" i="1" l="1"/>
  <c r="AG183" i="1" s="1"/>
  <c r="Z183" i="1"/>
  <c r="AD183" i="1" s="1"/>
  <c r="AA183" i="1"/>
  <c r="AE183" i="1" s="1"/>
  <c r="AH183" i="1" l="1"/>
  <c r="AC183" i="1"/>
  <c r="AI183" i="1" s="1"/>
  <c r="AF183" i="1"/>
  <c r="AJ183" i="1" l="1"/>
  <c r="K184" i="1" s="1"/>
  <c r="S184" i="1"/>
  <c r="J184" i="1"/>
  <c r="R184" i="1"/>
  <c r="N186" i="1" l="1"/>
  <c r="P187" i="1" s="1"/>
  <c r="L185" i="1"/>
  <c r="O186" i="1"/>
  <c r="Q187" i="1" s="1"/>
  <c r="M185" i="1"/>
  <c r="T184" i="1"/>
  <c r="V184" i="1"/>
  <c r="X184" i="1"/>
  <c r="U184" i="1"/>
  <c r="W184" i="1"/>
  <c r="Y184" i="1"/>
  <c r="AB184" i="1" l="1"/>
  <c r="AH184" i="1" s="1"/>
  <c r="AA184" i="1"/>
  <c r="AF184" i="1" s="1"/>
  <c r="Z184" i="1"/>
  <c r="AD184" i="1" s="1"/>
  <c r="AG184" i="1" l="1"/>
  <c r="AJ184" i="1"/>
  <c r="S185" i="1" s="1"/>
  <c r="AC184" i="1"/>
  <c r="AE184" i="1"/>
  <c r="K185" i="1" l="1"/>
  <c r="W185" i="1" s="1"/>
  <c r="AI184" i="1"/>
  <c r="J185" i="1" s="1"/>
  <c r="U185" i="1"/>
  <c r="Y185" i="1" l="1"/>
  <c r="N187" i="1"/>
  <c r="P188" i="1" s="1"/>
  <c r="L186" i="1"/>
  <c r="O187" i="1"/>
  <c r="Q188" i="1" s="1"/>
  <c r="M186" i="1"/>
  <c r="R185" i="1"/>
  <c r="T185" i="1"/>
  <c r="X185" i="1"/>
  <c r="V185" i="1"/>
  <c r="AB185" i="1" l="1"/>
  <c r="AH185" i="1" s="1"/>
  <c r="AA185" i="1"/>
  <c r="AF185" i="1" s="1"/>
  <c r="Z185" i="1"/>
  <c r="AD185" i="1" s="1"/>
  <c r="AJ185" i="1" l="1"/>
  <c r="AE185" i="1"/>
  <c r="K186" i="1"/>
  <c r="S186" i="1"/>
  <c r="AC185" i="1"/>
  <c r="AG185" i="1"/>
  <c r="O188" i="1" l="1"/>
  <c r="Q189" i="1" s="1"/>
  <c r="M187" i="1"/>
  <c r="AI185" i="1"/>
  <c r="Y186" i="1"/>
  <c r="W186" i="1"/>
  <c r="U186" i="1"/>
  <c r="R186" i="1" l="1"/>
  <c r="J186" i="1"/>
  <c r="N188" i="1" l="1"/>
  <c r="P189" i="1" s="1"/>
  <c r="L187" i="1"/>
  <c r="T186" i="1"/>
  <c r="V186" i="1"/>
  <c r="X186" i="1"/>
  <c r="AA186" i="1" l="1"/>
  <c r="AF186" i="1" s="1"/>
  <c r="AB186" i="1"/>
  <c r="AH186" i="1" s="1"/>
  <c r="Z186" i="1"/>
  <c r="AD186" i="1" s="1"/>
  <c r="AE186" i="1" l="1"/>
  <c r="AC186" i="1"/>
  <c r="AJ186" i="1"/>
  <c r="S187" i="1" s="1"/>
  <c r="AG186" i="1"/>
  <c r="K187" i="1"/>
  <c r="O189" i="1" l="1"/>
  <c r="Q190" i="1" s="1"/>
  <c r="M188" i="1"/>
  <c r="AI186" i="1"/>
  <c r="J187" i="1"/>
  <c r="R187" i="1"/>
  <c r="W187" i="1"/>
  <c r="U187" i="1"/>
  <c r="Y187" i="1"/>
  <c r="N189" i="1" l="1"/>
  <c r="P190" i="1" s="1"/>
  <c r="L188" i="1"/>
  <c r="X187" i="1"/>
  <c r="V187" i="1"/>
  <c r="T187" i="1"/>
  <c r="AB187" i="1" l="1"/>
  <c r="AH187" i="1" s="1"/>
  <c r="Z187" i="1"/>
  <c r="AD187" i="1" s="1"/>
  <c r="AA187" i="1"/>
  <c r="AF187" i="1" s="1"/>
  <c r="AG187" i="1" l="1"/>
  <c r="AJ187" i="1"/>
  <c r="AE187" i="1"/>
  <c r="AC187" i="1"/>
  <c r="AI187" i="1" l="1"/>
  <c r="S188" i="1"/>
  <c r="K188" i="1"/>
  <c r="O190" i="1" l="1"/>
  <c r="Q191" i="1" s="1"/>
  <c r="M189" i="1"/>
  <c r="U188" i="1"/>
  <c r="W188" i="1"/>
  <c r="Y188" i="1"/>
  <c r="R188" i="1"/>
  <c r="J188" i="1"/>
  <c r="N190" i="1" l="1"/>
  <c r="P191" i="1" s="1"/>
  <c r="L189" i="1"/>
  <c r="X188" i="1"/>
  <c r="T188" i="1"/>
  <c r="V188" i="1"/>
  <c r="AA188" i="1" l="1"/>
  <c r="AF188" i="1" s="1"/>
  <c r="Z188" i="1"/>
  <c r="AD188" i="1" s="1"/>
  <c r="AB188" i="1"/>
  <c r="AH188" i="1" s="1"/>
  <c r="AE188" i="1" l="1"/>
  <c r="AC188" i="1"/>
  <c r="AG188" i="1"/>
  <c r="AJ188" i="1"/>
  <c r="AI188" i="1" l="1"/>
  <c r="R189" i="1" s="1"/>
  <c r="S189" i="1"/>
  <c r="K189" i="1"/>
  <c r="J189" i="1" l="1"/>
  <c r="N191" i="1" s="1"/>
  <c r="P192" i="1" s="1"/>
  <c r="O191" i="1"/>
  <c r="Q192" i="1" s="1"/>
  <c r="M190" i="1"/>
  <c r="L190" i="1"/>
  <c r="X189" i="1"/>
  <c r="T189" i="1"/>
  <c r="V189" i="1"/>
  <c r="W189" i="1"/>
  <c r="Y189" i="1"/>
  <c r="U189" i="1"/>
  <c r="AA189" i="1" l="1"/>
  <c r="AF189" i="1" s="1"/>
  <c r="Z189" i="1"/>
  <c r="AC189" i="1" s="1"/>
  <c r="AB189" i="1"/>
  <c r="AH189" i="1" s="1"/>
  <c r="AG189" i="1" l="1"/>
  <c r="AE189" i="1"/>
  <c r="AD189" i="1"/>
  <c r="AJ189" i="1" s="1"/>
  <c r="AI189" i="1" l="1"/>
  <c r="J190" i="1" s="1"/>
  <c r="K190" i="1"/>
  <c r="S190" i="1"/>
  <c r="R190" i="1" l="1"/>
  <c r="O192" i="1"/>
  <c r="Q193" i="1" s="1"/>
  <c r="M191" i="1"/>
  <c r="N192" i="1"/>
  <c r="P193" i="1" s="1"/>
  <c r="L191" i="1"/>
  <c r="U190" i="1"/>
  <c r="W190" i="1"/>
  <c r="Y190" i="1"/>
  <c r="T190" i="1"/>
  <c r="V190" i="1"/>
  <c r="X190" i="1"/>
  <c r="AB190" i="1" l="1"/>
  <c r="AG190" i="1" s="1"/>
  <c r="AA190" i="1"/>
  <c r="AE190" i="1" s="1"/>
  <c r="AH190" i="1"/>
  <c r="Z190" i="1"/>
  <c r="AC190" i="1" s="1"/>
  <c r="AF190" i="1"/>
  <c r="AI190" i="1" l="1"/>
  <c r="AD190" i="1"/>
  <c r="AJ190" i="1" s="1"/>
  <c r="R191" i="1"/>
  <c r="J191" i="1"/>
  <c r="N193" i="1" l="1"/>
  <c r="P194" i="1" s="1"/>
  <c r="L192" i="1"/>
  <c r="S191" i="1"/>
  <c r="K191" i="1"/>
  <c r="T191" i="1"/>
  <c r="V191" i="1"/>
  <c r="X191" i="1"/>
  <c r="U191" i="1"/>
  <c r="O193" i="1" l="1"/>
  <c r="Q194" i="1" s="1"/>
  <c r="M192" i="1"/>
  <c r="Y191" i="1"/>
  <c r="W191" i="1"/>
  <c r="AA191" i="1" s="1"/>
  <c r="AE191" i="1" s="1"/>
  <c r="AB191" i="1"/>
  <c r="AG191" i="1" s="1"/>
  <c r="Z191" i="1"/>
  <c r="AC191" i="1" s="1"/>
  <c r="AF191" i="1" l="1"/>
  <c r="AI191" i="1"/>
  <c r="J192" i="1"/>
  <c r="R192" i="1"/>
  <c r="AH191" i="1"/>
  <c r="AD191" i="1"/>
  <c r="N194" i="1" l="1"/>
  <c r="P195" i="1" s="1"/>
  <c r="L193" i="1"/>
  <c r="AJ191" i="1"/>
  <c r="K192" i="1"/>
  <c r="S192" i="1"/>
  <c r="X192" i="1"/>
  <c r="V192" i="1"/>
  <c r="T192" i="1"/>
  <c r="M193" i="1" l="1"/>
  <c r="O194" i="1"/>
  <c r="Q195" i="1" s="1"/>
  <c r="U192" i="1"/>
  <c r="W192" i="1"/>
  <c r="Y192" i="1"/>
  <c r="AB192" i="1" s="1"/>
  <c r="AG192" i="1" s="1"/>
  <c r="AH192" i="1" l="1"/>
  <c r="Z192" i="1"/>
  <c r="AC192" i="1" s="1"/>
  <c r="AA192" i="1"/>
  <c r="AE192" i="1" s="1"/>
  <c r="AF192" i="1" l="1"/>
  <c r="AI192" i="1"/>
  <c r="AD192" i="1"/>
  <c r="AJ192" i="1" l="1"/>
  <c r="S193" i="1" s="1"/>
  <c r="R193" i="1"/>
  <c r="J193" i="1"/>
  <c r="K193" i="1" l="1"/>
  <c r="N195" i="1"/>
  <c r="P196" i="1" s="1"/>
  <c r="L194" i="1"/>
  <c r="O195" i="1"/>
  <c r="Q196" i="1" s="1"/>
  <c r="M194" i="1"/>
  <c r="U193" i="1"/>
  <c r="W193" i="1"/>
  <c r="Y193" i="1"/>
  <c r="T193" i="1"/>
  <c r="X193" i="1"/>
  <c r="V193" i="1"/>
  <c r="Z193" i="1" l="1"/>
  <c r="AC193" i="1" s="1"/>
  <c r="AB193" i="1"/>
  <c r="AG193" i="1" s="1"/>
  <c r="AA193" i="1"/>
  <c r="AE193" i="1"/>
  <c r="AF193" i="1"/>
  <c r="AH193" i="1"/>
  <c r="AD193" i="1"/>
  <c r="AI193" i="1" l="1"/>
  <c r="J194" i="1" s="1"/>
  <c r="AJ193" i="1"/>
  <c r="K194" i="1"/>
  <c r="S194" i="1"/>
  <c r="R194" i="1" l="1"/>
  <c r="M195" i="1"/>
  <c r="O196" i="1"/>
  <c r="Q197" i="1" s="1"/>
  <c r="N196" i="1"/>
  <c r="P197" i="1" s="1"/>
  <c r="L195" i="1"/>
  <c r="W194" i="1"/>
  <c r="Y194" i="1"/>
  <c r="U194" i="1"/>
  <c r="X194" i="1"/>
  <c r="V194" i="1"/>
  <c r="T194" i="1"/>
  <c r="Z194" i="1" l="1"/>
  <c r="AD194" i="1" s="1"/>
  <c r="AA194" i="1"/>
  <c r="AF194" i="1" s="1"/>
  <c r="AB194" i="1"/>
  <c r="AH194" i="1" s="1"/>
  <c r="AC194" i="1" l="1"/>
  <c r="AG194" i="1"/>
  <c r="AE194" i="1"/>
  <c r="AI194" i="1" s="1"/>
  <c r="AJ194" i="1"/>
  <c r="R195" i="1" l="1"/>
  <c r="J195" i="1"/>
  <c r="S195" i="1"/>
  <c r="K195" i="1"/>
  <c r="M196" i="1" l="1"/>
  <c r="O197" i="1"/>
  <c r="Q198" i="1" s="1"/>
  <c r="N197" i="1"/>
  <c r="P198" i="1" s="1"/>
  <c r="L196" i="1"/>
  <c r="Y195" i="1"/>
  <c r="W195" i="1"/>
  <c r="U195" i="1"/>
  <c r="T195" i="1"/>
  <c r="Z195" i="1" s="1"/>
  <c r="AC195" i="1" s="1"/>
  <c r="V195" i="1"/>
  <c r="X195" i="1"/>
  <c r="AB195" i="1" l="1"/>
  <c r="AG195" i="1" s="1"/>
  <c r="AA195" i="1"/>
  <c r="AE195" i="1" s="1"/>
  <c r="AF195" i="1"/>
  <c r="AD195" i="1"/>
  <c r="AH195" i="1"/>
  <c r="AI195" i="1" l="1"/>
  <c r="AJ195" i="1"/>
  <c r="K196" i="1" s="1"/>
  <c r="J196" i="1"/>
  <c r="R196" i="1"/>
  <c r="S196" i="1" l="1"/>
  <c r="N198" i="1"/>
  <c r="P199" i="1" s="1"/>
  <c r="L197" i="1"/>
  <c r="O198" i="1"/>
  <c r="Q199" i="1" s="1"/>
  <c r="M197" i="1"/>
  <c r="T196" i="1"/>
  <c r="V196" i="1"/>
  <c r="X196" i="1"/>
  <c r="Y196" i="1"/>
  <c r="W196" i="1"/>
  <c r="U196" i="1"/>
  <c r="AB196" i="1" l="1"/>
  <c r="AG196" i="1" s="1"/>
  <c r="AA196" i="1"/>
  <c r="AE196" i="1" s="1"/>
  <c r="Z196" i="1"/>
  <c r="AC196" i="1" s="1"/>
  <c r="AH196" i="1" l="1"/>
  <c r="AI196" i="1"/>
  <c r="AD196" i="1"/>
  <c r="R197" i="1"/>
  <c r="J197" i="1"/>
  <c r="AF196" i="1"/>
  <c r="N199" i="1" l="1"/>
  <c r="P200" i="1" s="1"/>
  <c r="L198" i="1"/>
  <c r="V197" i="1"/>
  <c r="X197" i="1"/>
  <c r="T197" i="1"/>
  <c r="AJ196" i="1"/>
  <c r="S197" i="1" l="1"/>
  <c r="K197" i="1"/>
  <c r="O199" i="1" l="1"/>
  <c r="Q200" i="1" s="1"/>
  <c r="M198" i="1"/>
  <c r="W197" i="1"/>
  <c r="Y197" i="1"/>
  <c r="U197" i="1"/>
  <c r="AB197" i="1" l="1"/>
  <c r="AG197" i="1" s="1"/>
  <c r="Z197" i="1"/>
  <c r="AC197" i="1" s="1"/>
  <c r="AA197" i="1"/>
  <c r="AE197" i="1" s="1"/>
  <c r="AF197" i="1" l="1"/>
  <c r="AD197" i="1"/>
  <c r="AI197" i="1"/>
  <c r="AH197" i="1"/>
  <c r="R198" i="1" l="1"/>
  <c r="J198" i="1"/>
  <c r="AJ197" i="1"/>
  <c r="N200" i="1" l="1"/>
  <c r="P201" i="1" s="1"/>
  <c r="L199" i="1"/>
  <c r="T198" i="1"/>
  <c r="V198" i="1"/>
  <c r="X198" i="1"/>
  <c r="K198" i="1"/>
  <c r="S198" i="1"/>
  <c r="O200" i="1" l="1"/>
  <c r="Q201" i="1" s="1"/>
  <c r="M199" i="1"/>
  <c r="Y198" i="1"/>
  <c r="AB198" i="1" s="1"/>
  <c r="AG198" i="1" s="1"/>
  <c r="U198" i="1"/>
  <c r="W198" i="1"/>
  <c r="AA198" i="1"/>
  <c r="AE198" i="1" s="1"/>
  <c r="Z198" i="1"/>
  <c r="AC198" i="1" s="1"/>
  <c r="AI198" i="1" l="1"/>
  <c r="J199" i="1" s="1"/>
  <c r="AD198" i="1"/>
  <c r="AF198" i="1"/>
  <c r="AH198" i="1"/>
  <c r="N201" i="1" l="1"/>
  <c r="P202" i="1" s="1"/>
  <c r="L200" i="1"/>
  <c r="R199" i="1"/>
  <c r="AJ198" i="1"/>
  <c r="X199" i="1"/>
  <c r="T199" i="1"/>
  <c r="V199" i="1"/>
  <c r="K199" i="1" l="1"/>
  <c r="S199" i="1"/>
  <c r="O201" i="1" l="1"/>
  <c r="Q202" i="1" s="1"/>
  <c r="M200" i="1"/>
  <c r="U199" i="1"/>
  <c r="W199" i="1"/>
  <c r="Y199" i="1"/>
  <c r="Z199" i="1" l="1"/>
  <c r="AC199" i="1" s="1"/>
  <c r="AB199" i="1"/>
  <c r="AG199" i="1" s="1"/>
  <c r="AA199" i="1"/>
  <c r="AE199" i="1" s="1"/>
  <c r="AH199" i="1" l="1"/>
  <c r="AF199" i="1"/>
  <c r="AI199" i="1"/>
  <c r="AD199" i="1"/>
  <c r="AJ199" i="1" l="1"/>
  <c r="S200" i="1" s="1"/>
  <c r="R200" i="1"/>
  <c r="J200" i="1"/>
  <c r="K200" i="1" l="1"/>
  <c r="N202" i="1"/>
  <c r="P203" i="1" s="1"/>
  <c r="L201" i="1"/>
  <c r="O202" i="1"/>
  <c r="Q203" i="1" s="1"/>
  <c r="M201" i="1"/>
  <c r="U200" i="1"/>
  <c r="W200" i="1"/>
  <c r="Y200" i="1"/>
  <c r="T200" i="1"/>
  <c r="X200" i="1"/>
  <c r="V200" i="1"/>
  <c r="AB200" i="1" l="1"/>
  <c r="AH200" i="1" s="1"/>
  <c r="AA200" i="1"/>
  <c r="AF200" i="1" s="1"/>
  <c r="Z200" i="1"/>
  <c r="AD200" i="1" s="1"/>
  <c r="AG200" i="1" l="1"/>
  <c r="AC200" i="1"/>
  <c r="AJ200" i="1"/>
  <c r="K201" i="1" s="1"/>
  <c r="AE200" i="1"/>
  <c r="AI200" i="1" s="1"/>
  <c r="O203" i="1" l="1"/>
  <c r="Q204" i="1" s="1"/>
  <c r="M202" i="1"/>
  <c r="S201" i="1"/>
  <c r="J201" i="1"/>
  <c r="R201" i="1"/>
  <c r="W201" i="1"/>
  <c r="Y201" i="1"/>
  <c r="U201" i="1"/>
  <c r="N203" i="1" l="1"/>
  <c r="P204" i="1" s="1"/>
  <c r="L202" i="1"/>
  <c r="T201" i="1"/>
  <c r="V201" i="1"/>
  <c r="X201" i="1"/>
  <c r="Z201" i="1" l="1"/>
  <c r="AD201" i="1" s="1"/>
  <c r="AB201" i="1"/>
  <c r="AH201" i="1" s="1"/>
  <c r="AA201" i="1"/>
  <c r="AF201" i="1" s="1"/>
  <c r="AC201" i="1" l="1"/>
  <c r="AG201" i="1"/>
  <c r="AE201" i="1"/>
  <c r="AI201" i="1" s="1"/>
  <c r="AJ201" i="1"/>
  <c r="R202" i="1" l="1"/>
  <c r="J202" i="1"/>
  <c r="S202" i="1"/>
  <c r="K202" i="1"/>
  <c r="O204" i="1" l="1"/>
  <c r="Q205" i="1" s="1"/>
  <c r="M203" i="1"/>
  <c r="N204" i="1"/>
  <c r="P205" i="1" s="1"/>
  <c r="L203" i="1"/>
  <c r="T202" i="1"/>
  <c r="X202" i="1"/>
  <c r="V202" i="1"/>
  <c r="U202" i="1"/>
  <c r="W202" i="1"/>
  <c r="Y202" i="1"/>
  <c r="AA202" i="1" l="1"/>
  <c r="AF202" i="1" s="1"/>
  <c r="AB202" i="1"/>
  <c r="AH202" i="1" s="1"/>
  <c r="Z202" i="1"/>
  <c r="AD202" i="1" s="1"/>
  <c r="AE202" i="1" l="1"/>
  <c r="AJ202" i="1"/>
  <c r="AG202" i="1"/>
  <c r="AC202" i="1"/>
  <c r="K203" i="1"/>
  <c r="S203" i="1"/>
  <c r="AI202" i="1" l="1"/>
  <c r="O205" i="1"/>
  <c r="Q206" i="1" s="1"/>
  <c r="M204" i="1"/>
  <c r="Y203" i="1"/>
  <c r="W203" i="1"/>
  <c r="U203" i="1"/>
  <c r="R203" i="1"/>
  <c r="J203" i="1"/>
  <c r="N205" i="1" l="1"/>
  <c r="P206" i="1" s="1"/>
  <c r="L204" i="1"/>
  <c r="T203" i="1"/>
  <c r="X203" i="1"/>
  <c r="V203" i="1"/>
  <c r="AA203" i="1" l="1"/>
  <c r="AF203" i="1" s="1"/>
  <c r="AB203" i="1"/>
  <c r="AH203" i="1" s="1"/>
  <c r="Z203" i="1"/>
  <c r="AD203" i="1" s="1"/>
  <c r="AJ203" i="1" l="1"/>
  <c r="AG203" i="1"/>
  <c r="AC203" i="1"/>
  <c r="S204" i="1"/>
  <c r="K204" i="1"/>
  <c r="AE203" i="1"/>
  <c r="AI203" i="1" s="1"/>
  <c r="O206" i="1" l="1"/>
  <c r="Q207" i="1" s="1"/>
  <c r="M205" i="1"/>
  <c r="R204" i="1"/>
  <c r="J204" i="1"/>
  <c r="Y204" i="1"/>
  <c r="W204" i="1"/>
  <c r="U204" i="1"/>
  <c r="N206" i="1" l="1"/>
  <c r="P207" i="1" s="1"/>
  <c r="L205" i="1"/>
  <c r="X204" i="1"/>
  <c r="AB204" i="1" s="1"/>
  <c r="AG204" i="1" s="1"/>
  <c r="T204" i="1"/>
  <c r="V204" i="1"/>
  <c r="AA204" i="1" s="1"/>
  <c r="AE204" i="1" s="1"/>
  <c r="AH204" i="1" l="1"/>
  <c r="AF204" i="1"/>
  <c r="Z204" i="1"/>
  <c r="AD204" i="1" s="1"/>
  <c r="AJ204" i="1" l="1"/>
  <c r="AC204" i="1"/>
  <c r="AI204" i="1" s="1"/>
  <c r="J205" i="1" s="1"/>
  <c r="S205" i="1"/>
  <c r="K205" i="1"/>
  <c r="O207" i="1" l="1"/>
  <c r="Q208" i="1" s="1"/>
  <c r="M206" i="1"/>
  <c r="N207" i="1"/>
  <c r="P208" i="1" s="1"/>
  <c r="L206" i="1"/>
  <c r="R205" i="1"/>
  <c r="U205" i="1"/>
  <c r="W205" i="1"/>
  <c r="Y205" i="1"/>
  <c r="V205" i="1"/>
  <c r="X205" i="1"/>
  <c r="T205" i="1"/>
  <c r="Z205" i="1" l="1"/>
  <c r="AC205" i="1" s="1"/>
  <c r="AB205" i="1"/>
  <c r="AG205" i="1" s="1"/>
  <c r="AA205" i="1"/>
  <c r="AF205" i="1" s="1"/>
  <c r="AD205" i="1"/>
  <c r="AE205" i="1" l="1"/>
  <c r="AI205" i="1" s="1"/>
  <c r="AH205" i="1"/>
  <c r="AJ205" i="1" s="1"/>
  <c r="S206" i="1" l="1"/>
  <c r="K206" i="1"/>
  <c r="J206" i="1"/>
  <c r="R206" i="1"/>
  <c r="N208" i="1" l="1"/>
  <c r="P209" i="1" s="1"/>
  <c r="L207" i="1"/>
  <c r="U206" i="1"/>
  <c r="O208" i="1"/>
  <c r="Q209" i="1" s="1"/>
  <c r="M207" i="1"/>
  <c r="Y206" i="1"/>
  <c r="W206" i="1"/>
  <c r="T206" i="1"/>
  <c r="X206" i="1"/>
  <c r="V206" i="1"/>
  <c r="AA206" i="1" l="1"/>
  <c r="AF206" i="1" s="1"/>
  <c r="AB206" i="1"/>
  <c r="AH206" i="1" s="1"/>
  <c r="Z206" i="1"/>
  <c r="AD206" i="1" s="1"/>
  <c r="AE206" i="1" l="1"/>
  <c r="AJ206" i="1"/>
  <c r="K207" i="1"/>
  <c r="S207" i="1"/>
  <c r="AC206" i="1"/>
  <c r="AG206" i="1"/>
  <c r="O209" i="1" l="1"/>
  <c r="Q210" i="1" s="1"/>
  <c r="M208" i="1"/>
  <c r="AI206" i="1"/>
  <c r="U207" i="1"/>
  <c r="Y207" i="1"/>
  <c r="W207" i="1"/>
  <c r="J207" i="1" l="1"/>
  <c r="R207" i="1"/>
  <c r="N209" i="1" l="1"/>
  <c r="P210" i="1" s="1"/>
  <c r="L208" i="1"/>
  <c r="T207" i="1"/>
  <c r="V207" i="1"/>
  <c r="X207" i="1"/>
  <c r="Z207" i="1" l="1"/>
  <c r="AD207" i="1" s="1"/>
  <c r="AB207" i="1"/>
  <c r="AH207" i="1" s="1"/>
  <c r="AA207" i="1"/>
  <c r="AF207" i="1" s="1"/>
  <c r="AC207" i="1" l="1"/>
  <c r="AE207" i="1"/>
  <c r="AG207" i="1"/>
  <c r="AJ207" i="1"/>
  <c r="AI207" i="1" l="1"/>
  <c r="S208" i="1"/>
  <c r="K208" i="1"/>
  <c r="R208" i="1"/>
  <c r="J208" i="1"/>
  <c r="N210" i="1" l="1"/>
  <c r="P211" i="1" s="1"/>
  <c r="L209" i="1"/>
  <c r="O210" i="1"/>
  <c r="Q211" i="1" s="1"/>
  <c r="M209" i="1"/>
  <c r="Y208" i="1"/>
  <c r="U208" i="1"/>
  <c r="W208" i="1"/>
  <c r="V208" i="1"/>
  <c r="X208" i="1"/>
  <c r="T208" i="1"/>
  <c r="AA208" i="1" l="1"/>
  <c r="AE208" i="1" s="1"/>
  <c r="AB208" i="1"/>
  <c r="AG208" i="1" s="1"/>
  <c r="Z208" i="1"/>
  <c r="AC208" i="1" s="1"/>
  <c r="AF208" i="1"/>
  <c r="AH208" i="1"/>
  <c r="AI208" i="1" l="1"/>
  <c r="R209" i="1" s="1"/>
  <c r="AD208" i="1"/>
  <c r="AJ208" i="1"/>
  <c r="J209" i="1" l="1"/>
  <c r="N211" i="1" s="1"/>
  <c r="P212" i="1" s="1"/>
  <c r="L210" i="1"/>
  <c r="V209" i="1"/>
  <c r="X209" i="1"/>
  <c r="T209" i="1"/>
  <c r="K209" i="1"/>
  <c r="S209" i="1"/>
  <c r="O211" i="1" l="1"/>
  <c r="Q212" i="1" s="1"/>
  <c r="M210" i="1"/>
  <c r="W209" i="1"/>
  <c r="Y209" i="1"/>
  <c r="U209" i="1"/>
  <c r="AB209" i="1"/>
  <c r="AH209" i="1" s="1"/>
  <c r="Z209" i="1"/>
  <c r="AC209" i="1" s="1"/>
  <c r="AA209" i="1"/>
  <c r="AE209" i="1" s="1"/>
  <c r="AG209" i="1" l="1"/>
  <c r="AI209" i="1" s="1"/>
  <c r="AD209" i="1"/>
  <c r="AF209" i="1"/>
  <c r="AJ209" i="1" l="1"/>
  <c r="K210" i="1" s="1"/>
  <c r="J210" i="1"/>
  <c r="R210" i="1"/>
  <c r="S210" i="1" l="1"/>
  <c r="N212" i="1"/>
  <c r="P213" i="1" s="1"/>
  <c r="L211" i="1"/>
  <c r="O212" i="1"/>
  <c r="Q213" i="1" s="1"/>
  <c r="M211" i="1"/>
  <c r="V210" i="1"/>
  <c r="T210" i="1"/>
  <c r="X210" i="1"/>
  <c r="Y210" i="1"/>
  <c r="W210" i="1"/>
  <c r="U210" i="1"/>
  <c r="AB210" i="1" l="1"/>
  <c r="AH210" i="1" s="1"/>
  <c r="Z210" i="1"/>
  <c r="AD210" i="1" s="1"/>
  <c r="AA210" i="1"/>
  <c r="AF210" i="1" s="1"/>
  <c r="AG210" i="1" l="1"/>
  <c r="AE210" i="1"/>
  <c r="AC210" i="1"/>
  <c r="AI210" i="1" s="1"/>
  <c r="AJ210" i="1"/>
  <c r="S211" i="1" l="1"/>
  <c r="K211" i="1"/>
  <c r="R211" i="1"/>
  <c r="J211" i="1"/>
  <c r="N213" i="1" l="1"/>
  <c r="P214" i="1" s="1"/>
  <c r="L212" i="1"/>
  <c r="O213" i="1"/>
  <c r="Q214" i="1" s="1"/>
  <c r="M212" i="1"/>
  <c r="U211" i="1"/>
  <c r="Y211" i="1"/>
  <c r="W211" i="1"/>
  <c r="V211" i="1"/>
  <c r="X211" i="1"/>
  <c r="T211" i="1"/>
  <c r="Z211" i="1" l="1"/>
  <c r="AC211" i="1" s="1"/>
  <c r="AA211" i="1"/>
  <c r="AE211" i="1" s="1"/>
  <c r="AB211" i="1"/>
  <c r="AG211" i="1" s="1"/>
  <c r="AF211" i="1"/>
  <c r="AD211" i="1"/>
  <c r="AI211" i="1" l="1"/>
  <c r="AH211" i="1"/>
  <c r="AJ211" i="1" s="1"/>
  <c r="R212" i="1"/>
  <c r="J212" i="1"/>
  <c r="S212" i="1" l="1"/>
  <c r="K212" i="1"/>
  <c r="O214" i="1"/>
  <c r="Q215" i="1" s="1"/>
  <c r="M213" i="1"/>
  <c r="N214" i="1"/>
  <c r="P215" i="1" s="1"/>
  <c r="L213" i="1"/>
  <c r="T212" i="1"/>
  <c r="V212" i="1"/>
  <c r="X212" i="1"/>
  <c r="W212" i="1"/>
  <c r="U212" i="1"/>
  <c r="Y212" i="1"/>
  <c r="AA212" i="1" l="1"/>
  <c r="AE212" i="1" s="1"/>
  <c r="AB212" i="1"/>
  <c r="AG212" i="1" s="1"/>
  <c r="Z212" i="1"/>
  <c r="AC212" i="1" s="1"/>
  <c r="AF212" i="1" l="1"/>
  <c r="AI212" i="1"/>
  <c r="AD212" i="1"/>
  <c r="AH212" i="1"/>
  <c r="AJ212" i="1" l="1"/>
  <c r="J213" i="1"/>
  <c r="R213" i="1"/>
  <c r="N215" i="1" l="1"/>
  <c r="P216" i="1" s="1"/>
  <c r="L214" i="1"/>
  <c r="T213" i="1"/>
  <c r="V213" i="1"/>
  <c r="X213" i="1"/>
  <c r="S213" i="1"/>
  <c r="K213" i="1"/>
  <c r="O215" i="1" l="1"/>
  <c r="Q216" i="1" s="1"/>
  <c r="M214" i="1"/>
  <c r="U213" i="1"/>
  <c r="Y213" i="1"/>
  <c r="W213" i="1"/>
  <c r="AB213" i="1"/>
  <c r="AG213" i="1" s="1"/>
  <c r="AA213" i="1"/>
  <c r="AE213" i="1" s="1"/>
  <c r="Z213" i="1"/>
  <c r="AC213" i="1" s="1"/>
  <c r="AI213" i="1" l="1"/>
  <c r="AH213" i="1"/>
  <c r="AF213" i="1"/>
  <c r="AD213" i="1"/>
  <c r="AJ213" i="1" l="1"/>
  <c r="R214" i="1"/>
  <c r="J214" i="1"/>
  <c r="N216" i="1" l="1"/>
  <c r="P217" i="1" s="1"/>
  <c r="L215" i="1"/>
  <c r="X214" i="1"/>
  <c r="V214" i="1"/>
  <c r="T214" i="1"/>
  <c r="K214" i="1"/>
  <c r="S214" i="1"/>
  <c r="O216" i="1" l="1"/>
  <c r="Q217" i="1" s="1"/>
  <c r="M215" i="1"/>
  <c r="W214" i="1"/>
  <c r="Y214" i="1"/>
  <c r="U214" i="1"/>
  <c r="Z214" i="1" s="1"/>
  <c r="AC214" i="1" s="1"/>
  <c r="AA214" i="1"/>
  <c r="AE214" i="1" s="1"/>
  <c r="AB214" i="1"/>
  <c r="AG214" i="1" s="1"/>
  <c r="AH214" i="1" l="1"/>
  <c r="AI214" i="1"/>
  <c r="AD214" i="1"/>
  <c r="AF214" i="1"/>
  <c r="R215" i="1" l="1"/>
  <c r="J215" i="1"/>
  <c r="AJ214" i="1"/>
  <c r="N217" i="1" l="1"/>
  <c r="P218" i="1" s="1"/>
  <c r="L216" i="1"/>
  <c r="X215" i="1"/>
  <c r="V215" i="1"/>
  <c r="T215" i="1"/>
  <c r="K215" i="1"/>
  <c r="S215" i="1"/>
  <c r="O217" i="1" l="1"/>
  <c r="Q218" i="1" s="1"/>
  <c r="M216" i="1"/>
  <c r="U215" i="1"/>
  <c r="W215" i="1"/>
  <c r="Y215" i="1"/>
  <c r="Z215" i="1"/>
  <c r="AC215" i="1" s="1"/>
  <c r="AB215" i="1"/>
  <c r="AG215" i="1" s="1"/>
  <c r="AH215" i="1" l="1"/>
  <c r="AD215" i="1"/>
  <c r="AA215" i="1"/>
  <c r="AE215" i="1" s="1"/>
  <c r="AI215" i="1" s="1"/>
  <c r="J216" i="1" l="1"/>
  <c r="R216" i="1"/>
  <c r="AF215" i="1"/>
  <c r="AJ215" i="1" s="1"/>
  <c r="N218" i="1" l="1"/>
  <c r="P219" i="1" s="1"/>
  <c r="L217" i="1"/>
  <c r="S216" i="1"/>
  <c r="K216" i="1"/>
  <c r="X216" i="1"/>
  <c r="T216" i="1"/>
  <c r="V216" i="1"/>
  <c r="O218" i="1" l="1"/>
  <c r="Q219" i="1" s="1"/>
  <c r="M217" i="1"/>
  <c r="Y216" i="1"/>
  <c r="W216" i="1"/>
  <c r="U216" i="1"/>
  <c r="AB216" i="1"/>
  <c r="AG216" i="1" s="1"/>
  <c r="AA216" i="1" l="1"/>
  <c r="AE216" i="1" s="1"/>
  <c r="AH216" i="1"/>
  <c r="Z216" i="1"/>
  <c r="AC216" i="1" s="1"/>
  <c r="AI216" i="1" l="1"/>
  <c r="J217" i="1" s="1"/>
  <c r="AF216" i="1"/>
  <c r="AD216" i="1"/>
  <c r="R217" i="1" l="1"/>
  <c r="N219" i="1"/>
  <c r="P220" i="1" s="1"/>
  <c r="L218" i="1"/>
  <c r="AJ216" i="1"/>
  <c r="S217" i="1"/>
  <c r="K217" i="1"/>
  <c r="V217" i="1"/>
  <c r="X217" i="1"/>
  <c r="T217" i="1"/>
  <c r="O219" i="1" l="1"/>
  <c r="Q220" i="1" s="1"/>
  <c r="M218" i="1"/>
  <c r="Y217" i="1"/>
  <c r="U217" i="1"/>
  <c r="W217" i="1"/>
  <c r="AA217" i="1"/>
  <c r="AE217" i="1" s="1"/>
  <c r="AF217" i="1" l="1"/>
  <c r="AB217" i="1"/>
  <c r="AG217" i="1" s="1"/>
  <c r="Z217" i="1"/>
  <c r="AC217" i="1" s="1"/>
  <c r="AI217" i="1" l="1"/>
  <c r="J218" i="1" s="1"/>
  <c r="AD217" i="1"/>
  <c r="AH217" i="1"/>
  <c r="R218" i="1" l="1"/>
  <c r="N220" i="1"/>
  <c r="P221" i="1" s="1"/>
  <c r="L219" i="1"/>
  <c r="AJ217" i="1"/>
  <c r="T218" i="1"/>
  <c r="V218" i="1"/>
  <c r="X218" i="1"/>
  <c r="K218" i="1" l="1"/>
  <c r="S218" i="1"/>
  <c r="O220" i="1" l="1"/>
  <c r="Q221" i="1" s="1"/>
  <c r="M219" i="1"/>
  <c r="U218" i="1"/>
  <c r="W218" i="1"/>
  <c r="Y218" i="1"/>
  <c r="AB218" i="1" l="1"/>
  <c r="AG218" i="1" s="1"/>
  <c r="Z218" i="1"/>
  <c r="AC218" i="1" s="1"/>
  <c r="AA218" i="1"/>
  <c r="AE218" i="1" s="1"/>
  <c r="AF218" i="1" l="1"/>
  <c r="AI218" i="1"/>
  <c r="AD218" i="1"/>
  <c r="AH218" i="1"/>
  <c r="R219" i="1" l="1"/>
  <c r="J219" i="1"/>
  <c r="AJ218" i="1"/>
  <c r="N221" i="1" l="1"/>
  <c r="P222" i="1" s="1"/>
  <c r="L220" i="1"/>
  <c r="S219" i="1"/>
  <c r="K219" i="1"/>
  <c r="T219" i="1"/>
  <c r="V219" i="1"/>
  <c r="X219" i="1"/>
  <c r="O221" i="1" l="1"/>
  <c r="Q222" i="1" s="1"/>
  <c r="M220" i="1"/>
  <c r="Y219" i="1"/>
  <c r="W219" i="1"/>
  <c r="U219" i="1"/>
  <c r="AB219" i="1"/>
  <c r="AG219" i="1" s="1"/>
  <c r="AH219" i="1" l="1"/>
  <c r="Z219" i="1"/>
  <c r="AC219" i="1" s="1"/>
  <c r="AA219" i="1"/>
  <c r="AE219" i="1" s="1"/>
  <c r="AI219" i="1" l="1"/>
  <c r="J220" i="1" s="1"/>
  <c r="AD219" i="1"/>
  <c r="AF219" i="1"/>
  <c r="R220" i="1" l="1"/>
  <c r="N222" i="1"/>
  <c r="P223" i="1" s="1"/>
  <c r="L221" i="1"/>
  <c r="AJ219" i="1"/>
  <c r="V220" i="1"/>
  <c r="X220" i="1"/>
  <c r="T220" i="1"/>
  <c r="K220" i="1" l="1"/>
  <c r="S220" i="1"/>
  <c r="O222" i="1" l="1"/>
  <c r="Q223" i="1" s="1"/>
  <c r="M221" i="1"/>
  <c r="U220" i="1"/>
  <c r="Y220" i="1"/>
  <c r="W220" i="1"/>
  <c r="AB220" i="1" l="1"/>
  <c r="AG220" i="1" s="1"/>
  <c r="AA220" i="1"/>
  <c r="AE220" i="1" s="1"/>
  <c r="Z220" i="1"/>
  <c r="AC220" i="1" s="1"/>
  <c r="AI220" i="1" l="1"/>
  <c r="R221" i="1" s="1"/>
  <c r="AD220" i="1"/>
  <c r="AF220" i="1"/>
  <c r="AH220" i="1"/>
  <c r="J221" i="1" l="1"/>
  <c r="N223" i="1" s="1"/>
  <c r="P224" i="1" s="1"/>
  <c r="AJ220" i="1"/>
  <c r="V221" i="1" l="1"/>
  <c r="T221" i="1"/>
  <c r="X221" i="1"/>
  <c r="L222" i="1"/>
  <c r="K221" i="1"/>
  <c r="S221" i="1"/>
  <c r="O223" i="1" l="1"/>
  <c r="Q224" i="1" s="1"/>
  <c r="M222" i="1"/>
  <c r="W221" i="1"/>
  <c r="AA221" i="1" s="1"/>
  <c r="Y221" i="1"/>
  <c r="AB221" i="1" s="1"/>
  <c r="U221" i="1"/>
  <c r="Z221" i="1" s="1"/>
  <c r="AH221" i="1" l="1"/>
  <c r="AG221" i="1"/>
  <c r="AD221" i="1"/>
  <c r="AC221" i="1"/>
  <c r="AF221" i="1"/>
  <c r="AE221" i="1"/>
  <c r="AI221" i="1" l="1"/>
  <c r="AJ221" i="1"/>
  <c r="S222" i="1" l="1"/>
  <c r="K222" i="1"/>
  <c r="J222" i="1"/>
  <c r="R222" i="1"/>
  <c r="N224" i="1" l="1"/>
  <c r="P225" i="1" s="1"/>
  <c r="L223" i="1"/>
  <c r="O224" i="1"/>
  <c r="Q225" i="1" s="1"/>
  <c r="M223" i="1"/>
  <c r="W222" i="1"/>
  <c r="Y222" i="1"/>
  <c r="U222" i="1"/>
  <c r="T222" i="1"/>
  <c r="V222" i="1"/>
  <c r="X222" i="1"/>
  <c r="Z222" i="1" l="1"/>
  <c r="AD222" i="1" s="1"/>
  <c r="AB222" i="1"/>
  <c r="AH222" i="1" s="1"/>
  <c r="AA222" i="1"/>
  <c r="AF222" i="1" s="1"/>
  <c r="AC222" i="1" l="1"/>
  <c r="AE222" i="1"/>
  <c r="AG222" i="1"/>
  <c r="AI222" i="1" s="1"/>
  <c r="AJ222" i="1"/>
  <c r="J223" i="1" l="1"/>
  <c r="T223" i="1" s="1"/>
  <c r="R223" i="1"/>
  <c r="K223" i="1"/>
  <c r="S223" i="1"/>
  <c r="X223" i="1" l="1"/>
  <c r="V223" i="1"/>
  <c r="O225" i="1"/>
  <c r="Q226" i="1" s="1"/>
  <c r="M224" i="1"/>
  <c r="N225" i="1"/>
  <c r="P226" i="1" s="1"/>
  <c r="L224" i="1"/>
  <c r="U223" i="1"/>
  <c r="Z223" i="1" s="1"/>
  <c r="AD223" i="1" s="1"/>
  <c r="W223" i="1"/>
  <c r="Y223" i="1"/>
  <c r="AB223" i="1" s="1"/>
  <c r="AG223" i="1" s="1"/>
  <c r="AC223" i="1" l="1"/>
  <c r="AH223" i="1"/>
  <c r="AA223" i="1"/>
  <c r="AE223" i="1" s="1"/>
  <c r="AF223" i="1" l="1"/>
  <c r="AJ223" i="1" s="1"/>
  <c r="AI223" i="1"/>
  <c r="J224" i="1" l="1"/>
  <c r="R224" i="1"/>
  <c r="S224" i="1"/>
  <c r="K224" i="1"/>
  <c r="M225" i="1" l="1"/>
  <c r="O226" i="1"/>
  <c r="Q227" i="1" s="1"/>
  <c r="N226" i="1"/>
  <c r="P227" i="1" s="1"/>
  <c r="L225" i="1"/>
  <c r="Y224" i="1"/>
  <c r="W224" i="1"/>
  <c r="U224" i="1"/>
  <c r="T224" i="1"/>
  <c r="V224" i="1"/>
  <c r="X224" i="1"/>
  <c r="AB224" i="1" l="1"/>
  <c r="AH224" i="1" s="1"/>
  <c r="AA224" i="1"/>
  <c r="AF224" i="1" s="1"/>
  <c r="Z224" i="1"/>
  <c r="AD224" i="1" s="1"/>
  <c r="AJ224" i="1" l="1"/>
  <c r="AC224" i="1"/>
  <c r="AE224" i="1"/>
  <c r="K225" i="1"/>
  <c r="S225" i="1"/>
  <c r="AG224" i="1"/>
  <c r="AI224" i="1" s="1"/>
  <c r="O227" i="1" l="1"/>
  <c r="Q228" i="1" s="1"/>
  <c r="M226" i="1"/>
  <c r="R225" i="1"/>
  <c r="J225" i="1"/>
  <c r="Y225" i="1"/>
  <c r="W225" i="1"/>
  <c r="U225" i="1"/>
  <c r="N227" i="1" l="1"/>
  <c r="P228" i="1" s="1"/>
  <c r="L226" i="1"/>
  <c r="X225" i="1"/>
  <c r="V225" i="1"/>
  <c r="T225" i="1"/>
  <c r="AA225" i="1" l="1"/>
  <c r="AF225" i="1" s="1"/>
  <c r="Z225" i="1"/>
  <c r="AD225" i="1" s="1"/>
  <c r="AB225" i="1"/>
  <c r="AH225" i="1" s="1"/>
  <c r="AE225" i="1" l="1"/>
  <c r="AJ225" i="1"/>
  <c r="AG225" i="1"/>
  <c r="AC225" i="1"/>
  <c r="AI225" i="1" l="1"/>
  <c r="J226" i="1" s="1"/>
  <c r="R226" i="1"/>
  <c r="S226" i="1"/>
  <c r="K226" i="1"/>
  <c r="M227" i="1" l="1"/>
  <c r="O228" i="1"/>
  <c r="Q229" i="1" s="1"/>
  <c r="N228" i="1"/>
  <c r="P229" i="1" s="1"/>
  <c r="L227" i="1"/>
  <c r="Y226" i="1"/>
  <c r="U226" i="1"/>
  <c r="W226" i="1"/>
  <c r="T226" i="1"/>
  <c r="V226" i="1"/>
  <c r="X226" i="1"/>
  <c r="AB226" i="1" l="1"/>
  <c r="AH226" i="1" s="1"/>
  <c r="AA226" i="1"/>
  <c r="AF226" i="1" s="1"/>
  <c r="Z226" i="1"/>
  <c r="AD226" i="1" s="1"/>
  <c r="AG226" i="1" l="1"/>
  <c r="AJ226" i="1"/>
  <c r="AE226" i="1"/>
  <c r="K227" i="1"/>
  <c r="S227" i="1"/>
  <c r="AC226" i="1"/>
  <c r="AI226" i="1" s="1"/>
  <c r="M228" i="1" l="1"/>
  <c r="O229" i="1"/>
  <c r="Q230" i="1" s="1"/>
  <c r="R227" i="1"/>
  <c r="J227" i="1"/>
  <c r="Y227" i="1"/>
  <c r="U227" i="1"/>
  <c r="W227" i="1"/>
  <c r="N229" i="1" l="1"/>
  <c r="P230" i="1" s="1"/>
  <c r="L228" i="1"/>
  <c r="V227" i="1"/>
  <c r="T227" i="1"/>
  <c r="X227" i="1"/>
  <c r="AB227" i="1" s="1"/>
  <c r="AG227" i="1" s="1"/>
  <c r="AH227" i="1" l="1"/>
  <c r="Z227" i="1"/>
  <c r="AD227" i="1" s="1"/>
  <c r="AA227" i="1"/>
  <c r="AF227" i="1" s="1"/>
  <c r="AE227" i="1" l="1"/>
  <c r="AC227" i="1"/>
  <c r="AJ227" i="1"/>
  <c r="AI227" i="1" l="1"/>
  <c r="S228" i="1"/>
  <c r="K228" i="1"/>
  <c r="O230" i="1" l="1"/>
  <c r="Q231" i="1" s="1"/>
  <c r="M229" i="1"/>
  <c r="R228" i="1"/>
  <c r="J228" i="1"/>
  <c r="W228" i="1"/>
  <c r="Y228" i="1"/>
  <c r="U228" i="1"/>
  <c r="N230" i="1" l="1"/>
  <c r="P231" i="1" s="1"/>
  <c r="L229" i="1"/>
  <c r="V228" i="1"/>
  <c r="AA228" i="1" s="1"/>
  <c r="T228" i="1"/>
  <c r="Z228" i="1" s="1"/>
  <c r="AC228" i="1" s="1"/>
  <c r="X228" i="1"/>
  <c r="AB228" i="1" s="1"/>
  <c r="AH228" i="1" l="1"/>
  <c r="AG228" i="1"/>
  <c r="AE228" i="1"/>
  <c r="AF228" i="1"/>
  <c r="AD228" i="1"/>
  <c r="AI228" i="1" l="1"/>
  <c r="R229" i="1" s="1"/>
  <c r="AJ228" i="1"/>
  <c r="J229" i="1"/>
  <c r="S229" i="1"/>
  <c r="K229" i="1"/>
  <c r="O231" i="1" l="1"/>
  <c r="Q232" i="1" s="1"/>
  <c r="M230" i="1"/>
  <c r="N231" i="1"/>
  <c r="P232" i="1" s="1"/>
  <c r="L230" i="1"/>
  <c r="T229" i="1"/>
  <c r="X229" i="1"/>
  <c r="V229" i="1"/>
  <c r="U229" i="1"/>
  <c r="Y229" i="1"/>
  <c r="W229" i="1"/>
  <c r="AB229" i="1" l="1"/>
  <c r="AH229" i="1" s="1"/>
  <c r="AA229" i="1"/>
  <c r="AF229" i="1" s="1"/>
  <c r="Z229" i="1"/>
  <c r="AD229" i="1" s="1"/>
  <c r="AG229" i="1" l="1"/>
  <c r="AJ229" i="1"/>
  <c r="AC229" i="1"/>
  <c r="AE229" i="1"/>
  <c r="S230" i="1"/>
  <c r="K230" i="1"/>
  <c r="O232" i="1" l="1"/>
  <c r="Q233" i="1" s="1"/>
  <c r="M231" i="1"/>
  <c r="AI229" i="1"/>
  <c r="Y230" i="1"/>
  <c r="U230" i="1"/>
  <c r="W230" i="1"/>
  <c r="J230" i="1"/>
  <c r="R230" i="1"/>
  <c r="N232" i="1" l="1"/>
  <c r="P233" i="1" s="1"/>
  <c r="L231" i="1"/>
  <c r="V230" i="1"/>
  <c r="T230" i="1"/>
  <c r="Z230" i="1" s="1"/>
  <c r="AC230" i="1" s="1"/>
  <c r="X230" i="1"/>
  <c r="AD230" i="1" l="1"/>
  <c r="AB230" i="1"/>
  <c r="AH230" i="1" s="1"/>
  <c r="AA230" i="1"/>
  <c r="AF230" i="1" s="1"/>
  <c r="AJ230" i="1" l="1"/>
  <c r="K231" i="1" s="1"/>
  <c r="AG230" i="1"/>
  <c r="AE230" i="1"/>
  <c r="AI230" i="1" s="1"/>
  <c r="S231" i="1" l="1"/>
  <c r="O233" i="1"/>
  <c r="Q234" i="1" s="1"/>
  <c r="M232" i="1"/>
  <c r="R231" i="1"/>
  <c r="J231" i="1"/>
  <c r="W231" i="1"/>
  <c r="U231" i="1"/>
  <c r="Y231" i="1"/>
  <c r="N233" i="1" l="1"/>
  <c r="P234" i="1" s="1"/>
  <c r="L232" i="1"/>
  <c r="X231" i="1"/>
  <c r="T231" i="1"/>
  <c r="V231" i="1"/>
  <c r="AA231" i="1" s="1"/>
  <c r="AE231" i="1" s="1"/>
  <c r="AF231" i="1" l="1"/>
  <c r="Z231" i="1"/>
  <c r="AD231" i="1" s="1"/>
  <c r="AB231" i="1"/>
  <c r="AH231" i="1" s="1"/>
  <c r="AC231" i="1" l="1"/>
  <c r="AG231" i="1"/>
  <c r="AJ231" i="1"/>
  <c r="AI231" i="1" l="1"/>
  <c r="S232" i="1"/>
  <c r="K232" i="1"/>
  <c r="J232" i="1"/>
  <c r="R232" i="1"/>
  <c r="N234" i="1" l="1"/>
  <c r="P235" i="1" s="1"/>
  <c r="L233" i="1"/>
  <c r="O234" i="1"/>
  <c r="Q235" i="1" s="1"/>
  <c r="M233" i="1"/>
  <c r="U232" i="1"/>
  <c r="W232" i="1"/>
  <c r="Y232" i="1"/>
  <c r="T232" i="1"/>
  <c r="V232" i="1"/>
  <c r="X232" i="1"/>
  <c r="AB232" i="1" l="1"/>
  <c r="AH232" i="1" s="1"/>
  <c r="Z232" i="1"/>
  <c r="AD232" i="1" s="1"/>
  <c r="AA232" i="1"/>
  <c r="AF232" i="1" s="1"/>
  <c r="AG232" i="1" l="1"/>
  <c r="AE232" i="1"/>
  <c r="AJ232" i="1"/>
  <c r="AC232" i="1"/>
  <c r="K233" i="1" l="1"/>
  <c r="S233" i="1"/>
  <c r="AI232" i="1"/>
  <c r="O235" i="1" l="1"/>
  <c r="Q236" i="1" s="1"/>
  <c r="M234" i="1"/>
  <c r="J233" i="1"/>
  <c r="R233" i="1"/>
  <c r="U233" i="1"/>
  <c r="W233" i="1"/>
  <c r="Y233" i="1"/>
  <c r="N235" i="1" l="1"/>
  <c r="P236" i="1" s="1"/>
  <c r="L234" i="1"/>
  <c r="T233" i="1"/>
  <c r="V233" i="1"/>
  <c r="X233" i="1"/>
  <c r="Z233" i="1" l="1"/>
  <c r="AD233" i="1" s="1"/>
  <c r="AB233" i="1"/>
  <c r="AH233" i="1" s="1"/>
  <c r="AA233" i="1"/>
  <c r="AF233" i="1" s="1"/>
  <c r="AG233" i="1" l="1"/>
  <c r="AJ233" i="1"/>
  <c r="AE233" i="1"/>
  <c r="AC233" i="1"/>
  <c r="AI233" i="1" l="1"/>
  <c r="R234" i="1" s="1"/>
  <c r="S234" i="1"/>
  <c r="K234" i="1"/>
  <c r="J234" i="1" l="1"/>
  <c r="O236" i="1"/>
  <c r="Q237" i="1" s="1"/>
  <c r="M235" i="1"/>
  <c r="N236" i="1"/>
  <c r="P237" i="1" s="1"/>
  <c r="L235" i="1"/>
  <c r="T234" i="1"/>
  <c r="V234" i="1"/>
  <c r="X234" i="1"/>
  <c r="W234" i="1"/>
  <c r="Y234" i="1"/>
  <c r="U234" i="1"/>
  <c r="AA234" i="1" l="1"/>
  <c r="AE234" i="1" s="1"/>
  <c r="AB234" i="1"/>
  <c r="AH234" i="1" s="1"/>
  <c r="Z234" i="1"/>
  <c r="AD234" i="1" s="1"/>
  <c r="AC234" i="1" l="1"/>
  <c r="AG234" i="1"/>
  <c r="AF234" i="1"/>
  <c r="AJ234" i="1" s="1"/>
  <c r="AI234" i="1" l="1"/>
  <c r="J235" i="1" s="1"/>
  <c r="S235" i="1"/>
  <c r="K235" i="1"/>
  <c r="R235" i="1" l="1"/>
  <c r="O237" i="1"/>
  <c r="Q238" i="1" s="1"/>
  <c r="M236" i="1"/>
  <c r="N237" i="1"/>
  <c r="P238" i="1" s="1"/>
  <c r="L236" i="1"/>
  <c r="Y235" i="1"/>
  <c r="U235" i="1"/>
  <c r="W235" i="1"/>
  <c r="T235" i="1"/>
  <c r="V235" i="1"/>
  <c r="X235" i="1"/>
  <c r="AB235" i="1" l="1"/>
  <c r="AH235" i="1" s="1"/>
  <c r="Z235" i="1"/>
  <c r="AD235" i="1" s="1"/>
  <c r="AA235" i="1"/>
  <c r="AF235" i="1" s="1"/>
  <c r="AE235" i="1" l="1"/>
  <c r="AJ235" i="1"/>
  <c r="AC235" i="1"/>
  <c r="AG235" i="1"/>
  <c r="AI235" i="1" l="1"/>
  <c r="R236" i="1" s="1"/>
  <c r="S236" i="1"/>
  <c r="K236" i="1"/>
  <c r="O238" i="1" l="1"/>
  <c r="Q239" i="1" s="1"/>
  <c r="M237" i="1"/>
  <c r="J236" i="1"/>
  <c r="U236" i="1"/>
  <c r="W236" i="1"/>
  <c r="Y236" i="1"/>
  <c r="V236" i="1"/>
  <c r="X236" i="1"/>
  <c r="N238" i="1" l="1"/>
  <c r="P239" i="1" s="1"/>
  <c r="L237" i="1"/>
  <c r="T236" i="1"/>
  <c r="Z236" i="1" s="1"/>
  <c r="AA236" i="1"/>
  <c r="AE236" i="1" s="1"/>
  <c r="AB236" i="1"/>
  <c r="AG236" i="1" s="1"/>
  <c r="AF236" i="1"/>
  <c r="AC236" i="1" l="1"/>
  <c r="AD236" i="1"/>
  <c r="AH236" i="1"/>
  <c r="AJ236" i="1" s="1"/>
  <c r="AI236" i="1"/>
  <c r="S237" i="1" l="1"/>
  <c r="K237" i="1"/>
  <c r="O239" i="1"/>
  <c r="Q240" i="1" s="1"/>
  <c r="M238" i="1"/>
  <c r="Y237" i="1"/>
  <c r="U237" i="1"/>
  <c r="W237" i="1"/>
  <c r="R237" i="1"/>
  <c r="J237" i="1"/>
  <c r="N239" i="1" l="1"/>
  <c r="P240" i="1" s="1"/>
  <c r="L238" i="1"/>
  <c r="V237" i="1"/>
  <c r="T237" i="1"/>
  <c r="X237" i="1"/>
  <c r="AB237" i="1" s="1"/>
  <c r="AG237" i="1" s="1"/>
  <c r="AH237" i="1" l="1"/>
  <c r="Z237" i="1"/>
  <c r="AD237" i="1" s="1"/>
  <c r="AA237" i="1"/>
  <c r="AF237" i="1" s="1"/>
  <c r="AC237" i="1" l="1"/>
  <c r="AE237" i="1"/>
  <c r="AJ237" i="1"/>
  <c r="AI237" i="1" l="1"/>
  <c r="S238" i="1"/>
  <c r="K238" i="1"/>
  <c r="R238" i="1"/>
  <c r="J238" i="1"/>
  <c r="N240" i="1" l="1"/>
  <c r="P241" i="1" s="1"/>
  <c r="L239" i="1"/>
  <c r="O240" i="1"/>
  <c r="Q241" i="1" s="1"/>
  <c r="M239" i="1"/>
  <c r="Y238" i="1"/>
  <c r="W238" i="1"/>
  <c r="U238" i="1"/>
  <c r="T238" i="1"/>
  <c r="V238" i="1"/>
  <c r="X238" i="1"/>
  <c r="AA238" i="1" l="1"/>
  <c r="AE238" i="1" s="1"/>
  <c r="Z238" i="1"/>
  <c r="AC238" i="1" s="1"/>
  <c r="AB238" i="1"/>
  <c r="AG238" i="1" s="1"/>
  <c r="AF238" i="1"/>
  <c r="AD238" i="1"/>
  <c r="AH238" i="1"/>
  <c r="AI238" i="1" l="1"/>
  <c r="R239" i="1" s="1"/>
  <c r="AJ238" i="1"/>
  <c r="J239" i="1" l="1"/>
  <c r="N241" i="1" s="1"/>
  <c r="P242" i="1" s="1"/>
  <c r="K239" i="1"/>
  <c r="S239" i="1"/>
  <c r="X239" i="1" l="1"/>
  <c r="T239" i="1"/>
  <c r="V239" i="1"/>
  <c r="L240" i="1"/>
  <c r="O241" i="1"/>
  <c r="Q242" i="1" s="1"/>
  <c r="M240" i="1"/>
  <c r="U239" i="1"/>
  <c r="Z239" i="1" s="1"/>
  <c r="AC239" i="1" s="1"/>
  <c r="Y239" i="1"/>
  <c r="AB239" i="1" s="1"/>
  <c r="AH239" i="1" s="1"/>
  <c r="W239" i="1"/>
  <c r="AA239" i="1" l="1"/>
  <c r="AF239" i="1" s="1"/>
  <c r="AG239" i="1"/>
  <c r="AD239" i="1"/>
  <c r="AJ239" i="1" s="1"/>
  <c r="AE239" i="1" l="1"/>
  <c r="AI239" i="1" s="1"/>
  <c r="J240" i="1" s="1"/>
  <c r="K240" i="1"/>
  <c r="S240" i="1"/>
  <c r="N242" i="1" l="1"/>
  <c r="P243" i="1" s="1"/>
  <c r="X240" i="1"/>
  <c r="V240" i="1"/>
  <c r="T240" i="1"/>
  <c r="R240" i="1"/>
  <c r="L241" i="1"/>
  <c r="O242" i="1"/>
  <c r="Q243" i="1" s="1"/>
  <c r="M241" i="1"/>
  <c r="Y240" i="1"/>
  <c r="W240" i="1"/>
  <c r="U240" i="1"/>
  <c r="AA240" i="1"/>
  <c r="AF240" i="1" s="1"/>
  <c r="AB240" i="1" l="1"/>
  <c r="AG240" i="1" s="1"/>
  <c r="AH240" i="1"/>
  <c r="AE240" i="1"/>
  <c r="Z240" i="1"/>
  <c r="AC240" i="1" s="1"/>
  <c r="AI240" i="1" l="1"/>
  <c r="R241" i="1" s="1"/>
  <c r="AD240" i="1"/>
  <c r="AJ240" i="1" s="1"/>
  <c r="J241" i="1" l="1"/>
  <c r="N243" i="1" s="1"/>
  <c r="P244" i="1" s="1"/>
  <c r="K241" i="1"/>
  <c r="S241" i="1"/>
  <c r="V241" i="1" l="1"/>
  <c r="T241" i="1"/>
  <c r="X241" i="1"/>
  <c r="L242" i="1"/>
  <c r="O243" i="1"/>
  <c r="Q244" i="1" s="1"/>
  <c r="M242" i="1"/>
  <c r="U241" i="1"/>
  <c r="Z241" i="1" s="1"/>
  <c r="AC241" i="1" s="1"/>
  <c r="W241" i="1"/>
  <c r="AA241" i="1" s="1"/>
  <c r="AE241" i="1" s="1"/>
  <c r="Y241" i="1"/>
  <c r="AB241" i="1" l="1"/>
  <c r="AG241" i="1" s="1"/>
  <c r="AI241" i="1" s="1"/>
  <c r="J242" i="1" s="1"/>
  <c r="AF241" i="1"/>
  <c r="AD241" i="1"/>
  <c r="AH241" i="1" l="1"/>
  <c r="AJ241" i="1" s="1"/>
  <c r="R242" i="1"/>
  <c r="N244" i="1"/>
  <c r="P245" i="1" s="1"/>
  <c r="L243" i="1"/>
  <c r="X242" i="1"/>
  <c r="T242" i="1"/>
  <c r="V242" i="1"/>
  <c r="S242" i="1" l="1"/>
  <c r="K242" i="1"/>
  <c r="O244" i="1"/>
  <c r="Q245" i="1" s="1"/>
  <c r="M243" i="1"/>
  <c r="W242" i="1"/>
  <c r="U242" i="1"/>
  <c r="Y242" i="1"/>
  <c r="AB242" i="1" s="1"/>
  <c r="AG242" i="1" s="1"/>
  <c r="AA242" i="1"/>
  <c r="AE242" i="1" s="1"/>
  <c r="AH242" i="1" l="1"/>
  <c r="AF242" i="1"/>
  <c r="Z242" i="1"/>
  <c r="AC242" i="1" s="1"/>
  <c r="AI242" i="1" s="1"/>
  <c r="R243" i="1" l="1"/>
  <c r="J243" i="1"/>
  <c r="AD242" i="1"/>
  <c r="AJ242" i="1" s="1"/>
  <c r="N245" i="1" l="1"/>
  <c r="P246" i="1" s="1"/>
  <c r="L244" i="1"/>
  <c r="T243" i="1"/>
  <c r="X243" i="1"/>
  <c r="V243" i="1"/>
  <c r="S243" i="1"/>
  <c r="K243" i="1"/>
  <c r="O245" i="1" l="1"/>
  <c r="Q246" i="1" s="1"/>
  <c r="M244" i="1"/>
  <c r="U243" i="1"/>
  <c r="Z243" i="1" s="1"/>
  <c r="AC243" i="1" s="1"/>
  <c r="W243" i="1"/>
  <c r="Y243" i="1"/>
  <c r="AB243" i="1" s="1"/>
  <c r="AG243" i="1" s="1"/>
  <c r="AA243" i="1"/>
  <c r="AE243" i="1" s="1"/>
  <c r="AI243" i="1" l="1"/>
  <c r="J244" i="1" s="1"/>
  <c r="AD243" i="1"/>
  <c r="AH243" i="1"/>
  <c r="AF243" i="1"/>
  <c r="N246" i="1" l="1"/>
  <c r="P247" i="1" s="1"/>
  <c r="L245" i="1"/>
  <c r="R244" i="1"/>
  <c r="AJ243" i="1"/>
  <c r="V244" i="1"/>
  <c r="X244" i="1"/>
  <c r="T244" i="1"/>
  <c r="S244" i="1" l="1"/>
  <c r="K244" i="1"/>
  <c r="O246" i="1" l="1"/>
  <c r="Q247" i="1" s="1"/>
  <c r="M245" i="1"/>
  <c r="U244" i="1"/>
  <c r="Z244" i="1" s="1"/>
  <c r="W244" i="1"/>
  <c r="AA244" i="1" s="1"/>
  <c r="Y244" i="1"/>
  <c r="AB244" i="1" s="1"/>
  <c r="AF244" i="1" l="1"/>
  <c r="AE244" i="1"/>
  <c r="AH244" i="1"/>
  <c r="AG244" i="1"/>
  <c r="AD244" i="1"/>
  <c r="AC244" i="1"/>
  <c r="AJ244" i="1" l="1"/>
  <c r="K245" i="1" s="1"/>
  <c r="AI244" i="1"/>
  <c r="R245" i="1"/>
  <c r="J245" i="1"/>
  <c r="S245" i="1" l="1"/>
  <c r="N247" i="1"/>
  <c r="P248" i="1" s="1"/>
  <c r="L246" i="1"/>
  <c r="O247" i="1"/>
  <c r="Q248" i="1" s="1"/>
  <c r="M246" i="1"/>
  <c r="V245" i="1"/>
  <c r="X245" i="1"/>
  <c r="T245" i="1"/>
  <c r="U245" i="1"/>
  <c r="Y245" i="1"/>
  <c r="W245" i="1"/>
  <c r="Z245" i="1" l="1"/>
  <c r="AC245" i="1" s="1"/>
  <c r="AB245" i="1"/>
  <c r="AG245" i="1" s="1"/>
  <c r="AA245" i="1"/>
  <c r="AE245" i="1" s="1"/>
  <c r="AH245" i="1" l="1"/>
  <c r="AI245" i="1"/>
  <c r="AD245" i="1"/>
  <c r="AF245" i="1"/>
  <c r="AJ245" i="1" l="1"/>
  <c r="J246" i="1"/>
  <c r="R246" i="1"/>
  <c r="S246" i="1"/>
  <c r="K246" i="1"/>
  <c r="O248" i="1" l="1"/>
  <c r="Q249" i="1" s="1"/>
  <c r="M247" i="1"/>
  <c r="N248" i="1"/>
  <c r="P249" i="1" s="1"/>
  <c r="L247" i="1"/>
  <c r="U246" i="1"/>
  <c r="W246" i="1"/>
  <c r="Y246" i="1"/>
  <c r="X246" i="1"/>
  <c r="T246" i="1"/>
  <c r="V246" i="1"/>
  <c r="AA246" i="1" l="1"/>
  <c r="AE246" i="1" s="1"/>
  <c r="Z246" i="1"/>
  <c r="AC246" i="1" s="1"/>
  <c r="AB246" i="1"/>
  <c r="AG246" i="1" s="1"/>
  <c r="AH246" i="1"/>
  <c r="AI246" i="1"/>
  <c r="AF246" i="1"/>
  <c r="AD246" i="1"/>
  <c r="AJ246" i="1" l="1"/>
  <c r="S247" i="1" s="1"/>
  <c r="R247" i="1"/>
  <c r="J247" i="1"/>
  <c r="K247" i="1" l="1"/>
  <c r="U247" i="1" s="1"/>
  <c r="N249" i="1"/>
  <c r="P250" i="1" s="1"/>
  <c r="L248" i="1"/>
  <c r="T247" i="1"/>
  <c r="X247" i="1"/>
  <c r="V247" i="1"/>
  <c r="W247" i="1"/>
  <c r="M248" i="1" l="1"/>
  <c r="O249" i="1"/>
  <c r="Q250" i="1" s="1"/>
  <c r="Y247" i="1"/>
  <c r="Z247" i="1"/>
  <c r="AC247" i="1" s="1"/>
  <c r="AA247" i="1"/>
  <c r="AF247" i="1" s="1"/>
  <c r="AB247" i="1"/>
  <c r="AG247" i="1" s="1"/>
  <c r="AD247" i="1" l="1"/>
  <c r="AE247" i="1"/>
  <c r="AI247" i="1" s="1"/>
  <c r="AH247" i="1"/>
  <c r="AJ247" i="1" s="1"/>
  <c r="K248" i="1" l="1"/>
  <c r="S248" i="1"/>
  <c r="R248" i="1"/>
  <c r="J248" i="1"/>
  <c r="N250" i="1" l="1"/>
  <c r="P251" i="1" s="1"/>
  <c r="L249" i="1"/>
  <c r="O250" i="1"/>
  <c r="Q251" i="1" s="1"/>
  <c r="M249" i="1"/>
  <c r="V248" i="1"/>
  <c r="X248" i="1"/>
  <c r="T248" i="1"/>
  <c r="Y248" i="1"/>
  <c r="W248" i="1"/>
  <c r="U248" i="1"/>
  <c r="Z248" i="1" l="1"/>
  <c r="AD248" i="1" s="1"/>
  <c r="AB248" i="1"/>
  <c r="AH248" i="1" s="1"/>
  <c r="AA248" i="1"/>
  <c r="AF248" i="1" s="1"/>
  <c r="AC248" i="1" l="1"/>
  <c r="AE248" i="1"/>
  <c r="AG248" i="1"/>
  <c r="AJ248" i="1"/>
  <c r="AI248" i="1" l="1"/>
  <c r="J249" i="1" s="1"/>
  <c r="S249" i="1"/>
  <c r="K249" i="1"/>
  <c r="R249" i="1" l="1"/>
  <c r="O251" i="1"/>
  <c r="Q252" i="1" s="1"/>
  <c r="M250" i="1"/>
  <c r="N251" i="1"/>
  <c r="P252" i="1" s="1"/>
  <c r="L250" i="1"/>
  <c r="U249" i="1"/>
  <c r="Y249" i="1"/>
  <c r="W249" i="1"/>
  <c r="V249" i="1"/>
  <c r="X249" i="1"/>
  <c r="T249" i="1"/>
  <c r="AA249" i="1" l="1"/>
  <c r="AF249" i="1" s="1"/>
  <c r="AB249" i="1"/>
  <c r="AH249" i="1" s="1"/>
  <c r="Z249" i="1"/>
  <c r="AC249" i="1" s="1"/>
  <c r="AE249" i="1" l="1"/>
  <c r="AD249" i="1"/>
  <c r="AJ249" i="1" s="1"/>
  <c r="AG249" i="1"/>
  <c r="AI249" i="1" s="1"/>
  <c r="R250" i="1" l="1"/>
  <c r="J250" i="1"/>
  <c r="K250" i="1"/>
  <c r="S250" i="1"/>
  <c r="O252" i="1" l="1"/>
  <c r="Q253" i="1" s="1"/>
  <c r="M251" i="1"/>
  <c r="N252" i="1"/>
  <c r="P253" i="1" s="1"/>
  <c r="L251" i="1"/>
  <c r="W250" i="1"/>
  <c r="Y250" i="1"/>
  <c r="U250" i="1"/>
  <c r="V250" i="1"/>
  <c r="T250" i="1"/>
  <c r="X250" i="1"/>
  <c r="AB250" i="1" l="1"/>
  <c r="AH250" i="1" s="1"/>
  <c r="AA250" i="1"/>
  <c r="AF250" i="1" s="1"/>
  <c r="Z250" i="1"/>
  <c r="AD250" i="1" s="1"/>
  <c r="AG250" i="1" l="1"/>
  <c r="AJ250" i="1"/>
  <c r="AE250" i="1"/>
  <c r="S251" i="1"/>
  <c r="K251" i="1"/>
  <c r="AC250" i="1"/>
  <c r="AI250" i="1" s="1"/>
  <c r="O253" i="1" l="1"/>
  <c r="Q254" i="1" s="1"/>
  <c r="M252" i="1"/>
  <c r="W251" i="1"/>
  <c r="Y251" i="1"/>
  <c r="U251" i="1"/>
  <c r="J251" i="1"/>
  <c r="R251" i="1"/>
  <c r="N253" i="1" l="1"/>
  <c r="P254" i="1" s="1"/>
  <c r="L252" i="1"/>
  <c r="T251" i="1"/>
  <c r="X251" i="1"/>
  <c r="V251" i="1"/>
  <c r="AA251" i="1" l="1"/>
  <c r="AF251" i="1" s="1"/>
  <c r="Z251" i="1"/>
  <c r="AD251" i="1" s="1"/>
  <c r="AB251" i="1"/>
  <c r="AH251" i="1" s="1"/>
  <c r="AG251" i="1" l="1"/>
  <c r="AE251" i="1"/>
  <c r="AJ251" i="1"/>
  <c r="K252" i="1" s="1"/>
  <c r="AC251" i="1"/>
  <c r="AI251" i="1" s="1"/>
  <c r="O254" i="1" l="1"/>
  <c r="Q255" i="1" s="1"/>
  <c r="M253" i="1"/>
  <c r="S252" i="1"/>
  <c r="R252" i="1"/>
  <c r="J252" i="1"/>
  <c r="Y252" i="1"/>
  <c r="W252" i="1"/>
  <c r="U252" i="1"/>
  <c r="N254" i="1" l="1"/>
  <c r="P255" i="1" s="1"/>
  <c r="L253" i="1"/>
  <c r="V252" i="1"/>
  <c r="X252" i="1"/>
  <c r="T252" i="1"/>
  <c r="AB252" i="1" l="1"/>
  <c r="AH252" i="1" s="1"/>
  <c r="Z252" i="1"/>
  <c r="AD252" i="1" s="1"/>
  <c r="AA252" i="1"/>
  <c r="AF252" i="1" s="1"/>
  <c r="AG252" i="1" l="1"/>
  <c r="AJ252" i="1"/>
  <c r="AE252" i="1"/>
  <c r="AC252" i="1"/>
  <c r="AI252" i="1" l="1"/>
  <c r="S253" i="1"/>
  <c r="K253" i="1"/>
  <c r="O255" i="1" l="1"/>
  <c r="Q256" i="1" s="1"/>
  <c r="M254" i="1"/>
  <c r="W253" i="1"/>
  <c r="U253" i="1"/>
  <c r="Y253" i="1"/>
  <c r="J253" i="1"/>
  <c r="R253" i="1"/>
  <c r="N255" i="1" l="1"/>
  <c r="P256" i="1" s="1"/>
  <c r="L254" i="1"/>
  <c r="X253" i="1"/>
  <c r="T253" i="1"/>
  <c r="V253" i="1"/>
  <c r="AA253" i="1" l="1"/>
  <c r="AF253" i="1" s="1"/>
  <c r="Z253" i="1"/>
  <c r="AD253" i="1" s="1"/>
  <c r="AB253" i="1"/>
  <c r="AH253" i="1" s="1"/>
  <c r="AJ253" i="1" l="1"/>
  <c r="AC253" i="1"/>
  <c r="AG253" i="1"/>
  <c r="AE253" i="1"/>
  <c r="AI253" i="1" l="1"/>
  <c r="S254" i="1"/>
  <c r="K254" i="1"/>
  <c r="O256" i="1" l="1"/>
  <c r="Q257" i="1" s="1"/>
  <c r="M255" i="1"/>
  <c r="Y254" i="1"/>
  <c r="U254" i="1"/>
  <c r="W254" i="1"/>
  <c r="R254" i="1"/>
  <c r="J254" i="1"/>
  <c r="N256" i="1" l="1"/>
  <c r="P257" i="1" s="1"/>
  <c r="L255" i="1"/>
  <c r="X254" i="1"/>
  <c r="T254" i="1"/>
  <c r="V254" i="1"/>
  <c r="AA254" i="1" l="1"/>
  <c r="AF254" i="1" s="1"/>
  <c r="AB254" i="1"/>
  <c r="AH254" i="1" s="1"/>
  <c r="Z254" i="1"/>
  <c r="AD254" i="1" s="1"/>
  <c r="AE254" i="1" l="1"/>
  <c r="AC254" i="1"/>
  <c r="AJ254" i="1"/>
  <c r="AG254" i="1"/>
  <c r="K255" i="1"/>
  <c r="S255" i="1"/>
  <c r="AI254" i="1" l="1"/>
  <c r="R255" i="1" s="1"/>
  <c r="O257" i="1"/>
  <c r="Q258" i="1" s="1"/>
  <c r="M256" i="1"/>
  <c r="J255" i="1"/>
  <c r="U255" i="1"/>
  <c r="Y255" i="1"/>
  <c r="W255" i="1"/>
  <c r="V255" i="1" l="1"/>
  <c r="N257" i="1"/>
  <c r="P258" i="1" s="1"/>
  <c r="L256" i="1"/>
  <c r="X255" i="1"/>
  <c r="T255" i="1"/>
  <c r="Z255" i="1" s="1"/>
  <c r="AC255" i="1" s="1"/>
  <c r="AA255" i="1"/>
  <c r="AE255" i="1" s="1"/>
  <c r="AB255" i="1"/>
  <c r="AG255" i="1" s="1"/>
  <c r="AD255" i="1" l="1"/>
  <c r="AI255" i="1"/>
  <c r="AH255" i="1"/>
  <c r="AF255" i="1"/>
  <c r="AJ255" i="1" l="1"/>
  <c r="S256" i="1" s="1"/>
  <c r="J256" i="1"/>
  <c r="R256" i="1"/>
  <c r="K256" i="1" l="1"/>
  <c r="N258" i="1"/>
  <c r="P259" i="1" s="1"/>
  <c r="L257" i="1"/>
  <c r="M257" i="1"/>
  <c r="O258" i="1"/>
  <c r="Q259" i="1" s="1"/>
  <c r="Y256" i="1"/>
  <c r="U256" i="1"/>
  <c r="W256" i="1"/>
  <c r="T256" i="1"/>
  <c r="V256" i="1"/>
  <c r="X256" i="1"/>
  <c r="Z256" i="1" l="1"/>
  <c r="AC256" i="1" s="1"/>
  <c r="AA256" i="1"/>
  <c r="AE256" i="1" s="1"/>
  <c r="AB256" i="1"/>
  <c r="AH256" i="1" s="1"/>
  <c r="AD256" i="1"/>
  <c r="AF256" i="1" l="1"/>
  <c r="AJ256" i="1" s="1"/>
  <c r="AG256" i="1"/>
  <c r="AI256" i="1" s="1"/>
  <c r="R257" i="1" s="1"/>
  <c r="J257" i="1" l="1"/>
  <c r="N259" i="1" s="1"/>
  <c r="P260" i="1" s="1"/>
  <c r="K257" i="1"/>
  <c r="S257" i="1"/>
  <c r="X257" i="1" l="1"/>
  <c r="V257" i="1"/>
  <c r="T257" i="1"/>
  <c r="L258" i="1"/>
  <c r="O259" i="1"/>
  <c r="Q260" i="1" s="1"/>
  <c r="M258" i="1"/>
  <c r="U257" i="1"/>
  <c r="Z257" i="1" s="1"/>
  <c r="AC257" i="1" s="1"/>
  <c r="Y257" i="1"/>
  <c r="W257" i="1"/>
  <c r="AA257" i="1" s="1"/>
  <c r="AE257" i="1" s="1"/>
  <c r="AF257" i="1" l="1"/>
  <c r="AD257" i="1"/>
  <c r="AB257" i="1"/>
  <c r="AG257" i="1" s="1"/>
  <c r="AI257" i="1" s="1"/>
  <c r="J258" i="1" l="1"/>
  <c r="R258" i="1"/>
  <c r="AH257" i="1"/>
  <c r="AJ257" i="1" s="1"/>
  <c r="N260" i="1" l="1"/>
  <c r="P261" i="1" s="1"/>
  <c r="L259" i="1"/>
  <c r="S258" i="1"/>
  <c r="K258" i="1"/>
  <c r="X258" i="1"/>
  <c r="V258" i="1"/>
  <c r="T258" i="1"/>
  <c r="O260" i="1" l="1"/>
  <c r="Q261" i="1" s="1"/>
  <c r="M259" i="1"/>
  <c r="Y258" i="1"/>
  <c r="W258" i="1"/>
  <c r="U258" i="1"/>
  <c r="Z258" i="1" s="1"/>
  <c r="AA258" i="1"/>
  <c r="AF258" i="1" s="1"/>
  <c r="AB258" i="1"/>
  <c r="AH258" i="1" s="1"/>
  <c r="AD258" i="1" l="1"/>
  <c r="AJ258" i="1" s="1"/>
  <c r="AC258" i="1"/>
  <c r="AG258" i="1"/>
  <c r="AE258" i="1"/>
  <c r="AI258" i="1" l="1"/>
  <c r="R259" i="1" s="1"/>
  <c r="K259" i="1"/>
  <c r="S259" i="1"/>
  <c r="O261" i="1" l="1"/>
  <c r="Q262" i="1" s="1"/>
  <c r="M260" i="1"/>
  <c r="J259" i="1"/>
  <c r="T259" i="1"/>
  <c r="X259" i="1"/>
  <c r="V259" i="1"/>
  <c r="U259" i="1"/>
  <c r="Y259" i="1"/>
  <c r="W259" i="1"/>
  <c r="N261" i="1" l="1"/>
  <c r="P262" i="1" s="1"/>
  <c r="L260" i="1"/>
  <c r="AB259" i="1"/>
  <c r="AH259" i="1" s="1"/>
  <c r="AA259" i="1"/>
  <c r="AF259" i="1" s="1"/>
  <c r="Z259" i="1"/>
  <c r="AD259" i="1" s="1"/>
  <c r="AG259" i="1" l="1"/>
  <c r="AC259" i="1"/>
  <c r="AE259" i="1"/>
  <c r="AJ259" i="1"/>
  <c r="AI259" i="1" l="1"/>
  <c r="K260" i="1"/>
  <c r="S260" i="1"/>
  <c r="R260" i="1"/>
  <c r="J260" i="1"/>
  <c r="N262" i="1" l="1"/>
  <c r="P263" i="1" s="1"/>
  <c r="L261" i="1"/>
  <c r="O262" i="1"/>
  <c r="Q263" i="1" s="1"/>
  <c r="M261" i="1"/>
  <c r="T260" i="1"/>
  <c r="X260" i="1"/>
  <c r="V260" i="1"/>
  <c r="W260" i="1"/>
  <c r="Y260" i="1"/>
  <c r="U260" i="1"/>
  <c r="AA260" i="1" l="1"/>
  <c r="AF260" i="1" s="1"/>
  <c r="AB260" i="1"/>
  <c r="AG260" i="1" s="1"/>
  <c r="Z260" i="1"/>
  <c r="AC260" i="1" s="1"/>
  <c r="AH260" i="1" l="1"/>
  <c r="AE260" i="1"/>
  <c r="AI260" i="1" s="1"/>
  <c r="AD260" i="1"/>
  <c r="AJ260" i="1" l="1"/>
  <c r="R261" i="1"/>
  <c r="J261" i="1"/>
  <c r="S261" i="1"/>
  <c r="K261" i="1"/>
  <c r="O263" i="1" l="1"/>
  <c r="Q264" i="1" s="1"/>
  <c r="M262" i="1"/>
  <c r="N263" i="1"/>
  <c r="P264" i="1" s="1"/>
  <c r="L262" i="1"/>
  <c r="T261" i="1"/>
  <c r="V261" i="1"/>
  <c r="X261" i="1"/>
  <c r="U261" i="1"/>
  <c r="W261" i="1"/>
  <c r="Y261" i="1"/>
  <c r="AB261" i="1" l="1"/>
  <c r="AG261" i="1" s="1"/>
  <c r="AA261" i="1"/>
  <c r="AF261" i="1" s="1"/>
  <c r="Z261" i="1"/>
  <c r="AD261" i="1" s="1"/>
  <c r="AC261" i="1" l="1"/>
  <c r="AE261" i="1"/>
  <c r="AH261" i="1"/>
  <c r="AJ261" i="1" s="1"/>
  <c r="S262" i="1" l="1"/>
  <c r="K262" i="1"/>
  <c r="AI261" i="1"/>
  <c r="O264" i="1" l="1"/>
  <c r="Q265" i="1" s="1"/>
  <c r="M263" i="1"/>
  <c r="W262" i="1"/>
  <c r="Y262" i="1"/>
  <c r="U262" i="1"/>
  <c r="J262" i="1"/>
  <c r="R262" i="1"/>
  <c r="N264" i="1" l="1"/>
  <c r="P265" i="1" s="1"/>
  <c r="L263" i="1"/>
  <c r="V262" i="1"/>
  <c r="AA262" i="1" s="1"/>
  <c r="AE262" i="1" s="1"/>
  <c r="T262" i="1"/>
  <c r="Z262" i="1" s="1"/>
  <c r="AC262" i="1" s="1"/>
  <c r="X262" i="1"/>
  <c r="AB262" i="1" s="1"/>
  <c r="AG262" i="1" s="1"/>
  <c r="AF262" i="1" l="1"/>
  <c r="AI262" i="1"/>
  <c r="R263" i="1" s="1"/>
  <c r="AD262" i="1"/>
  <c r="AH262" i="1"/>
  <c r="J263" i="1" l="1"/>
  <c r="N265" i="1" s="1"/>
  <c r="P266" i="1" s="1"/>
  <c r="AJ262" i="1"/>
  <c r="X263" i="1" l="1"/>
  <c r="V263" i="1"/>
  <c r="T263" i="1"/>
  <c r="L264" i="1"/>
  <c r="K263" i="1"/>
  <c r="S263" i="1"/>
  <c r="O265" i="1" l="1"/>
  <c r="Q266" i="1" s="1"/>
  <c r="M264" i="1"/>
  <c r="U263" i="1"/>
  <c r="Z263" i="1" s="1"/>
  <c r="W263" i="1"/>
  <c r="AA263" i="1" s="1"/>
  <c r="Y263" i="1"/>
  <c r="AF263" i="1" l="1"/>
  <c r="AE263" i="1"/>
  <c r="AB263" i="1"/>
  <c r="AG263" i="1" s="1"/>
  <c r="AD263" i="1"/>
  <c r="AC263" i="1"/>
  <c r="AI263" i="1" l="1"/>
  <c r="R264" i="1" s="1"/>
  <c r="AH263" i="1"/>
  <c r="AJ263" i="1" s="1"/>
  <c r="J264" i="1" l="1"/>
  <c r="N266" i="1" s="1"/>
  <c r="P267" i="1" s="1"/>
  <c r="S264" i="1"/>
  <c r="K264" i="1"/>
  <c r="V264" i="1" l="1"/>
  <c r="T264" i="1"/>
  <c r="X264" i="1"/>
  <c r="L265" i="1"/>
  <c r="O266" i="1"/>
  <c r="Q267" i="1" s="1"/>
  <c r="M265" i="1"/>
  <c r="W264" i="1"/>
  <c r="AA264" i="1" s="1"/>
  <c r="AF264" i="1" s="1"/>
  <c r="Y264" i="1"/>
  <c r="AB264" i="1" s="1"/>
  <c r="AH264" i="1" s="1"/>
  <c r="U264" i="1"/>
  <c r="Z264" i="1" l="1"/>
  <c r="AD264" i="1" s="1"/>
  <c r="AJ264" i="1" s="1"/>
  <c r="AG264" i="1"/>
  <c r="AE264" i="1"/>
  <c r="AC264" i="1"/>
  <c r="AI264" i="1" l="1"/>
  <c r="J265" i="1" s="1"/>
  <c r="S265" i="1"/>
  <c r="K265" i="1"/>
  <c r="R265" i="1" l="1"/>
  <c r="O267" i="1"/>
  <c r="Q268" i="1" s="1"/>
  <c r="M266" i="1"/>
  <c r="N267" i="1"/>
  <c r="P268" i="1" s="1"/>
  <c r="L266" i="1"/>
  <c r="W265" i="1"/>
  <c r="U265" i="1"/>
  <c r="Y265" i="1"/>
  <c r="T265" i="1"/>
  <c r="X265" i="1"/>
  <c r="V265" i="1"/>
  <c r="Z265" i="1" l="1"/>
  <c r="AD265" i="1" s="1"/>
  <c r="AA265" i="1"/>
  <c r="AF265" i="1" s="1"/>
  <c r="AB265" i="1"/>
  <c r="AH265" i="1" s="1"/>
  <c r="AC265" i="1" l="1"/>
  <c r="AG265" i="1"/>
  <c r="AE265" i="1"/>
  <c r="AJ265" i="1"/>
  <c r="AI265" i="1" l="1"/>
  <c r="R266" i="1" s="1"/>
  <c r="S266" i="1"/>
  <c r="K266" i="1"/>
  <c r="J266" i="1" l="1"/>
  <c r="X266" i="1" s="1"/>
  <c r="O268" i="1"/>
  <c r="Q269" i="1" s="1"/>
  <c r="M267" i="1"/>
  <c r="N268" i="1"/>
  <c r="P269" i="1" s="1"/>
  <c r="L267" i="1"/>
  <c r="W266" i="1"/>
  <c r="U266" i="1"/>
  <c r="Y266" i="1"/>
  <c r="T266" i="1"/>
  <c r="V266" i="1" l="1"/>
  <c r="AB266" i="1"/>
  <c r="AG266" i="1" s="1"/>
  <c r="AA266" i="1"/>
  <c r="AF266" i="1" s="1"/>
  <c r="Z266" i="1"/>
  <c r="AC266" i="1" s="1"/>
  <c r="AH266" i="1"/>
  <c r="AE266" i="1" l="1"/>
  <c r="AI266" i="1" s="1"/>
  <c r="J267" i="1" s="1"/>
  <c r="AD266" i="1"/>
  <c r="AJ266" i="1" s="1"/>
  <c r="N269" i="1" l="1"/>
  <c r="P270" i="1" s="1"/>
  <c r="L268" i="1"/>
  <c r="K267" i="1"/>
  <c r="S267" i="1"/>
  <c r="R267" i="1"/>
  <c r="W267" i="1"/>
  <c r="Y267" i="1"/>
  <c r="U267" i="1"/>
  <c r="V267" i="1"/>
  <c r="X267" i="1"/>
  <c r="T267" i="1"/>
  <c r="O269" i="1" l="1"/>
  <c r="Q270" i="1" s="1"/>
  <c r="M268" i="1"/>
  <c r="AB267" i="1"/>
  <c r="AG267" i="1" s="1"/>
  <c r="Z267" i="1"/>
  <c r="AD267" i="1" s="1"/>
  <c r="AA267" i="1"/>
  <c r="AE267" i="1" s="1"/>
  <c r="AH267" i="1"/>
  <c r="AC267" i="1" l="1"/>
  <c r="AI267" i="1" s="1"/>
  <c r="AF267" i="1"/>
  <c r="AJ267" i="1" s="1"/>
  <c r="S268" i="1" l="1"/>
  <c r="K268" i="1"/>
  <c r="R268" i="1"/>
  <c r="J268" i="1"/>
  <c r="U268" i="1" l="1"/>
  <c r="O270" i="1"/>
  <c r="Q271" i="1" s="1"/>
  <c r="M269" i="1"/>
  <c r="N270" i="1"/>
  <c r="P271" i="1" s="1"/>
  <c r="L269" i="1"/>
  <c r="Y268" i="1"/>
  <c r="W268" i="1"/>
  <c r="V268" i="1"/>
  <c r="T268" i="1"/>
  <c r="X268" i="1"/>
  <c r="AB268" i="1" l="1"/>
  <c r="AH268" i="1" s="1"/>
  <c r="Z268" i="1"/>
  <c r="AD268" i="1" s="1"/>
  <c r="AA268" i="1"/>
  <c r="AF268" i="1" s="1"/>
  <c r="AG268" i="1" l="1"/>
  <c r="AE268" i="1"/>
  <c r="AJ268" i="1"/>
  <c r="AC268" i="1"/>
  <c r="AI268" i="1" l="1"/>
  <c r="R269" i="1" s="1"/>
  <c r="S269" i="1"/>
  <c r="K269" i="1"/>
  <c r="J269" i="1" l="1"/>
  <c r="V269" i="1" s="1"/>
  <c r="O271" i="1"/>
  <c r="Q272" i="1" s="1"/>
  <c r="M270" i="1"/>
  <c r="L270" i="1"/>
  <c r="W269" i="1"/>
  <c r="Y269" i="1"/>
  <c r="U269" i="1"/>
  <c r="T269" i="1"/>
  <c r="N271" i="1" l="1"/>
  <c r="P272" i="1" s="1"/>
  <c r="X269" i="1"/>
  <c r="AB269" i="1" s="1"/>
  <c r="AH269" i="1" s="1"/>
  <c r="Z269" i="1"/>
  <c r="AD269" i="1" s="1"/>
  <c r="AA269" i="1"/>
  <c r="AF269" i="1" s="1"/>
  <c r="AJ269" i="1" l="1"/>
  <c r="AE269" i="1"/>
  <c r="AC269" i="1"/>
  <c r="AG269" i="1"/>
  <c r="AI269" i="1" l="1"/>
  <c r="S270" i="1"/>
  <c r="K270" i="1"/>
  <c r="O272" i="1" l="1"/>
  <c r="Q273" i="1" s="1"/>
  <c r="M271" i="1"/>
  <c r="Y270" i="1"/>
  <c r="U270" i="1"/>
  <c r="W270" i="1"/>
  <c r="R270" i="1"/>
  <c r="J270" i="1"/>
  <c r="N272" i="1" l="1"/>
  <c r="P273" i="1" s="1"/>
  <c r="L271" i="1"/>
  <c r="V270" i="1"/>
  <c r="T270" i="1"/>
  <c r="X270" i="1"/>
  <c r="AB270" i="1" l="1"/>
  <c r="AH270" i="1" s="1"/>
  <c r="Z270" i="1"/>
  <c r="AD270" i="1" s="1"/>
  <c r="AA270" i="1"/>
  <c r="AF270" i="1" s="1"/>
  <c r="AG270" i="1" l="1"/>
  <c r="AE270" i="1"/>
  <c r="AJ270" i="1"/>
  <c r="AC270" i="1"/>
  <c r="AI270" i="1" l="1"/>
  <c r="R271" i="1" s="1"/>
  <c r="K271" i="1"/>
  <c r="S271" i="1"/>
  <c r="J271" i="1" l="1"/>
  <c r="O273" i="1"/>
  <c r="Q274" i="1" s="1"/>
  <c r="M272" i="1"/>
  <c r="N273" i="1"/>
  <c r="P274" i="1" s="1"/>
  <c r="L272" i="1"/>
  <c r="X271" i="1"/>
  <c r="T271" i="1"/>
  <c r="V271" i="1"/>
  <c r="Y271" i="1"/>
  <c r="U271" i="1"/>
  <c r="W271" i="1"/>
  <c r="AA271" i="1" l="1"/>
  <c r="AF271" i="1" s="1"/>
  <c r="Z271" i="1"/>
  <c r="AD271" i="1" s="1"/>
  <c r="AB271" i="1"/>
  <c r="AH271" i="1" s="1"/>
  <c r="AC271" i="1" l="1"/>
  <c r="AG271" i="1"/>
  <c r="AJ271" i="1"/>
  <c r="AE271" i="1"/>
  <c r="S272" i="1" l="1"/>
  <c r="K272" i="1"/>
  <c r="AI271" i="1"/>
  <c r="O274" i="1" l="1"/>
  <c r="Q275" i="1" s="1"/>
  <c r="M273" i="1"/>
  <c r="J272" i="1"/>
  <c r="R272" i="1"/>
  <c r="U272" i="1"/>
  <c r="W272" i="1"/>
  <c r="Y272" i="1"/>
  <c r="N274" i="1" l="1"/>
  <c r="P275" i="1" s="1"/>
  <c r="L273" i="1"/>
  <c r="V272" i="1"/>
  <c r="X272" i="1"/>
  <c r="AB272" i="1" s="1"/>
  <c r="AG272" i="1" s="1"/>
  <c r="T272" i="1"/>
  <c r="Z272" i="1" l="1"/>
  <c r="AD272" i="1" s="1"/>
  <c r="AA272" i="1"/>
  <c r="AF272" i="1" s="1"/>
  <c r="AH272" i="1"/>
  <c r="AC272" i="1" l="1"/>
  <c r="AE272" i="1"/>
  <c r="AJ272" i="1"/>
  <c r="AI272" i="1" l="1"/>
  <c r="K273" i="1"/>
  <c r="S273" i="1"/>
  <c r="J273" i="1"/>
  <c r="R273" i="1"/>
  <c r="N275" i="1" l="1"/>
  <c r="P276" i="1" s="1"/>
  <c r="L274" i="1"/>
  <c r="O275" i="1"/>
  <c r="Q276" i="1" s="1"/>
  <c r="M274" i="1"/>
  <c r="T273" i="1"/>
  <c r="X273" i="1"/>
  <c r="V273" i="1"/>
  <c r="U273" i="1"/>
  <c r="Y273" i="1"/>
  <c r="W273" i="1"/>
  <c r="AA273" i="1" l="1"/>
  <c r="AF273" i="1" s="1"/>
  <c r="AB273" i="1"/>
  <c r="AH273" i="1" s="1"/>
  <c r="Z273" i="1"/>
  <c r="AD273" i="1" s="1"/>
  <c r="AE273" i="1" l="1"/>
  <c r="AC273" i="1"/>
  <c r="AJ273" i="1"/>
  <c r="AG273" i="1"/>
  <c r="S274" i="1"/>
  <c r="K274" i="1"/>
  <c r="O276" i="1" l="1"/>
  <c r="Q277" i="1" s="1"/>
  <c r="M275" i="1"/>
  <c r="AI273" i="1"/>
  <c r="J274" i="1"/>
  <c r="R274" i="1"/>
  <c r="U274" i="1"/>
  <c r="W274" i="1"/>
  <c r="Y274" i="1"/>
  <c r="T274" i="1" l="1"/>
  <c r="N276" i="1"/>
  <c r="P277" i="1" s="1"/>
  <c r="L275" i="1"/>
  <c r="V274" i="1"/>
  <c r="X274" i="1"/>
  <c r="AA274" i="1"/>
  <c r="AF274" i="1" s="1"/>
  <c r="Z274" i="1"/>
  <c r="AD274" i="1" s="1"/>
  <c r="AB274" i="1"/>
  <c r="AH274" i="1" s="1"/>
  <c r="AG274" i="1" l="1"/>
  <c r="AE274" i="1"/>
  <c r="AJ274" i="1"/>
  <c r="AC274" i="1"/>
  <c r="AI274" i="1" l="1"/>
  <c r="R275" i="1" s="1"/>
  <c r="S275" i="1"/>
  <c r="K275" i="1"/>
  <c r="J275" i="1" l="1"/>
  <c r="O277" i="1"/>
  <c r="Q278" i="1" s="1"/>
  <c r="M276" i="1"/>
  <c r="N277" i="1"/>
  <c r="P278" i="1" s="1"/>
  <c r="L276" i="1"/>
  <c r="X275" i="1"/>
  <c r="T275" i="1"/>
  <c r="V275" i="1"/>
  <c r="U275" i="1"/>
  <c r="Y275" i="1"/>
  <c r="W275" i="1"/>
  <c r="AA275" i="1" l="1"/>
  <c r="AF275" i="1" s="1"/>
  <c r="Z275" i="1"/>
  <c r="AD275" i="1" s="1"/>
  <c r="AB275" i="1"/>
  <c r="AH275" i="1" s="1"/>
  <c r="AE275" i="1" l="1"/>
  <c r="AG275" i="1"/>
  <c r="AC275" i="1"/>
  <c r="AJ275" i="1"/>
  <c r="AI275" i="1" l="1"/>
  <c r="R276" i="1" s="1"/>
  <c r="K276" i="1"/>
  <c r="S276" i="1"/>
  <c r="J276" i="1"/>
  <c r="N278" i="1" l="1"/>
  <c r="P279" i="1" s="1"/>
  <c r="L277" i="1"/>
  <c r="O278" i="1"/>
  <c r="Q279" i="1" s="1"/>
  <c r="M277" i="1"/>
  <c r="X276" i="1"/>
  <c r="V276" i="1"/>
  <c r="T276" i="1"/>
  <c r="Y276" i="1"/>
  <c r="U276" i="1"/>
  <c r="W276" i="1"/>
  <c r="Z276" i="1" l="1"/>
  <c r="AD276" i="1" s="1"/>
  <c r="AA276" i="1"/>
  <c r="AF276" i="1" s="1"/>
  <c r="AB276" i="1"/>
  <c r="AH276" i="1" s="1"/>
  <c r="AE276" i="1" l="1"/>
  <c r="AG276" i="1"/>
  <c r="AJ276" i="1"/>
  <c r="AC276" i="1"/>
  <c r="S277" i="1" l="1"/>
  <c r="K277" i="1"/>
  <c r="AI276" i="1"/>
  <c r="O279" i="1" l="1"/>
  <c r="Q280" i="1" s="1"/>
  <c r="M278" i="1"/>
  <c r="R277" i="1"/>
  <c r="J277" i="1"/>
  <c r="U277" i="1"/>
  <c r="Y277" i="1"/>
  <c r="W277" i="1"/>
  <c r="N279" i="1" l="1"/>
  <c r="P280" i="1" s="1"/>
  <c r="L278" i="1"/>
  <c r="X277" i="1"/>
  <c r="AB277" i="1" s="1"/>
  <c r="AG277" i="1" s="1"/>
  <c r="T277" i="1"/>
  <c r="Z277" i="1" s="1"/>
  <c r="AC277" i="1" s="1"/>
  <c r="V277" i="1"/>
  <c r="AA277" i="1" s="1"/>
  <c r="AE277" i="1" s="1"/>
  <c r="AD277" i="1"/>
  <c r="AF277" i="1" l="1"/>
  <c r="AI277" i="1"/>
  <c r="AH277" i="1"/>
  <c r="AJ277" i="1" l="1"/>
  <c r="S278" i="1" s="1"/>
  <c r="R278" i="1"/>
  <c r="J278" i="1"/>
  <c r="K278" i="1" l="1"/>
  <c r="N280" i="1"/>
  <c r="P281" i="1" s="1"/>
  <c r="L279" i="1"/>
  <c r="O280" i="1"/>
  <c r="Q281" i="1" s="1"/>
  <c r="M279" i="1"/>
  <c r="U278" i="1"/>
  <c r="W278" i="1"/>
  <c r="Y278" i="1"/>
  <c r="T278" i="1"/>
  <c r="V278" i="1"/>
  <c r="X278" i="1"/>
  <c r="AB278" i="1" l="1"/>
  <c r="AH278" i="1" s="1"/>
  <c r="AA278" i="1"/>
  <c r="AF278" i="1" s="1"/>
  <c r="Z278" i="1"/>
  <c r="AD278" i="1" s="1"/>
  <c r="AG278" i="1" l="1"/>
  <c r="AJ278" i="1"/>
  <c r="AE278" i="1"/>
  <c r="AC278" i="1"/>
  <c r="K279" i="1"/>
  <c r="S279" i="1"/>
  <c r="AI278" i="1" l="1"/>
  <c r="O281" i="1"/>
  <c r="Q282" i="1" s="1"/>
  <c r="M280" i="1"/>
  <c r="W279" i="1"/>
  <c r="Y279" i="1"/>
  <c r="U279" i="1"/>
  <c r="R279" i="1"/>
  <c r="J279" i="1"/>
  <c r="N281" i="1" l="1"/>
  <c r="P282" i="1" s="1"/>
  <c r="L280" i="1"/>
  <c r="V279" i="1"/>
  <c r="T279" i="1"/>
  <c r="X279" i="1"/>
  <c r="Z279" i="1" l="1"/>
  <c r="AD279" i="1" s="1"/>
  <c r="AB279" i="1"/>
  <c r="AH279" i="1" s="1"/>
  <c r="AA279" i="1"/>
  <c r="AF279" i="1" s="1"/>
  <c r="AC279" i="1" l="1"/>
  <c r="AG279" i="1"/>
  <c r="AE279" i="1"/>
  <c r="AJ279" i="1"/>
  <c r="AI279" i="1" l="1"/>
  <c r="K280" i="1"/>
  <c r="S280" i="1"/>
  <c r="R280" i="1"/>
  <c r="J280" i="1"/>
  <c r="N282" i="1" l="1"/>
  <c r="P283" i="1" s="1"/>
  <c r="L281" i="1"/>
  <c r="O282" i="1"/>
  <c r="Q283" i="1" s="1"/>
  <c r="M281" i="1"/>
  <c r="T280" i="1"/>
  <c r="X280" i="1"/>
  <c r="V280" i="1"/>
  <c r="W280" i="1"/>
  <c r="U280" i="1"/>
  <c r="Y280" i="1"/>
  <c r="AA280" i="1" l="1"/>
  <c r="AF280" i="1" s="1"/>
  <c r="AB280" i="1"/>
  <c r="AH280" i="1" s="1"/>
  <c r="Z280" i="1"/>
  <c r="AC280" i="1" s="1"/>
  <c r="AE280" i="1" l="1"/>
  <c r="AD280" i="1"/>
  <c r="AJ280" i="1" s="1"/>
  <c r="AG280" i="1"/>
  <c r="AI280" i="1" l="1"/>
  <c r="R281" i="1" s="1"/>
  <c r="S281" i="1"/>
  <c r="K281" i="1"/>
  <c r="J281" i="1" l="1"/>
  <c r="V281" i="1" s="1"/>
  <c r="O283" i="1"/>
  <c r="Q284" i="1" s="1"/>
  <c r="M282" i="1"/>
  <c r="N283" i="1"/>
  <c r="P284" i="1" s="1"/>
  <c r="L282" i="1"/>
  <c r="W281" i="1"/>
  <c r="Y281" i="1"/>
  <c r="U281" i="1"/>
  <c r="T281" i="1"/>
  <c r="X281" i="1"/>
  <c r="AB281" i="1" l="1"/>
  <c r="AH281" i="1" s="1"/>
  <c r="Z281" i="1"/>
  <c r="AD281" i="1" s="1"/>
  <c r="AA281" i="1"/>
  <c r="AF281" i="1" s="1"/>
  <c r="AG281" i="1" l="1"/>
  <c r="AC281" i="1"/>
  <c r="AE281" i="1"/>
  <c r="AJ281" i="1"/>
  <c r="AI281" i="1" l="1"/>
  <c r="J282" i="1" s="1"/>
  <c r="S282" i="1"/>
  <c r="K282" i="1"/>
  <c r="R282" i="1" l="1"/>
  <c r="O284" i="1"/>
  <c r="Q285" i="1" s="1"/>
  <c r="M283" i="1"/>
  <c r="N284" i="1"/>
  <c r="P285" i="1" s="1"/>
  <c r="L283" i="1"/>
  <c r="Y282" i="1"/>
  <c r="U282" i="1"/>
  <c r="W282" i="1"/>
  <c r="T282" i="1"/>
  <c r="V282" i="1"/>
  <c r="X282" i="1"/>
  <c r="AB282" i="1" l="1"/>
  <c r="AH282" i="1" s="1"/>
  <c r="AA282" i="1"/>
  <c r="AF282" i="1" s="1"/>
  <c r="Z282" i="1"/>
  <c r="AD282" i="1" s="1"/>
  <c r="AG282" i="1" l="1"/>
  <c r="AJ282" i="1"/>
  <c r="AE282" i="1"/>
  <c r="AC282" i="1"/>
  <c r="K283" i="1"/>
  <c r="S283" i="1"/>
  <c r="AI282" i="1" l="1"/>
  <c r="O285" i="1"/>
  <c r="Q286" i="1" s="1"/>
  <c r="M284" i="1"/>
  <c r="R283" i="1"/>
  <c r="J283" i="1"/>
  <c r="W283" i="1"/>
  <c r="U283" i="1"/>
  <c r="Y283" i="1"/>
  <c r="L284" i="1" l="1"/>
  <c r="N285" i="1"/>
  <c r="P286" i="1" s="1"/>
  <c r="X283" i="1"/>
  <c r="T283" i="1"/>
  <c r="V283" i="1"/>
  <c r="Z283" i="1" l="1"/>
  <c r="AD283" i="1" s="1"/>
  <c r="AA283" i="1"/>
  <c r="AF283" i="1" s="1"/>
  <c r="AB283" i="1"/>
  <c r="AH283" i="1" s="1"/>
  <c r="AE283" i="1" l="1"/>
  <c r="AG283" i="1"/>
  <c r="AJ283" i="1"/>
  <c r="AC283" i="1"/>
  <c r="AI283" i="1" l="1"/>
  <c r="J284" i="1" s="1"/>
  <c r="S284" i="1"/>
  <c r="K284" i="1"/>
  <c r="R284" i="1"/>
  <c r="N286" i="1" l="1"/>
  <c r="P287" i="1" s="1"/>
  <c r="L285" i="1"/>
  <c r="O286" i="1"/>
  <c r="Q287" i="1" s="1"/>
  <c r="M285" i="1"/>
  <c r="U284" i="1"/>
  <c r="W284" i="1"/>
  <c r="Y284" i="1"/>
  <c r="V284" i="1"/>
  <c r="AA284" i="1" s="1"/>
  <c r="AE284" i="1" s="1"/>
  <c r="X284" i="1"/>
  <c r="T284" i="1"/>
  <c r="Z284" i="1" l="1"/>
  <c r="AC284" i="1" s="1"/>
  <c r="AB284" i="1"/>
  <c r="AG284" i="1" s="1"/>
  <c r="AF284" i="1"/>
  <c r="AH284" i="1"/>
  <c r="AD284" i="1"/>
  <c r="AI284" i="1" l="1"/>
  <c r="R285" i="1" s="1"/>
  <c r="AJ284" i="1"/>
  <c r="J285" i="1" l="1"/>
  <c r="L286" i="1" s="1"/>
  <c r="K285" i="1"/>
  <c r="S285" i="1"/>
  <c r="N287" i="1" l="1"/>
  <c r="P288" i="1" s="1"/>
  <c r="X285" i="1"/>
  <c r="V285" i="1"/>
  <c r="T285" i="1"/>
  <c r="O287" i="1"/>
  <c r="Q288" i="1" s="1"/>
  <c r="M286" i="1"/>
  <c r="Y285" i="1"/>
  <c r="W285" i="1"/>
  <c r="AA285" i="1" s="1"/>
  <c r="U285" i="1"/>
  <c r="Z285" i="1" s="1"/>
  <c r="AD285" i="1" l="1"/>
  <c r="AC285" i="1"/>
  <c r="AB285" i="1"/>
  <c r="AG285" i="1" s="1"/>
  <c r="AF285" i="1"/>
  <c r="AE285" i="1"/>
  <c r="AI285" i="1" l="1"/>
  <c r="AH285" i="1"/>
  <c r="AJ285" i="1" s="1"/>
  <c r="S286" i="1" l="1"/>
  <c r="K286" i="1"/>
  <c r="R286" i="1"/>
  <c r="J286" i="1"/>
  <c r="N288" i="1" l="1"/>
  <c r="P289" i="1" s="1"/>
  <c r="L287" i="1"/>
  <c r="M287" i="1"/>
  <c r="O288" i="1"/>
  <c r="Q289" i="1" s="1"/>
  <c r="W286" i="1"/>
  <c r="Y286" i="1"/>
  <c r="U286" i="1"/>
  <c r="T286" i="1"/>
  <c r="V286" i="1"/>
  <c r="X286" i="1"/>
  <c r="AB286" i="1" l="1"/>
  <c r="AH286" i="1" s="1"/>
  <c r="AA286" i="1"/>
  <c r="AF286" i="1" s="1"/>
  <c r="Z286" i="1"/>
  <c r="AD286" i="1" s="1"/>
  <c r="AG286" i="1" l="1"/>
  <c r="AC286" i="1"/>
  <c r="AJ286" i="1"/>
  <c r="K287" i="1" s="1"/>
  <c r="AE286" i="1"/>
  <c r="AI286" i="1" s="1"/>
  <c r="O289" i="1" l="1"/>
  <c r="Q290" i="1" s="1"/>
  <c r="M288" i="1"/>
  <c r="S287" i="1"/>
  <c r="R287" i="1"/>
  <c r="J287" i="1"/>
  <c r="W287" i="1"/>
  <c r="Y287" i="1"/>
  <c r="U287" i="1"/>
  <c r="N289" i="1" l="1"/>
  <c r="P290" i="1" s="1"/>
  <c r="L288" i="1"/>
  <c r="V287" i="1"/>
  <c r="T287" i="1"/>
  <c r="X287" i="1"/>
  <c r="AB287" i="1" l="1"/>
  <c r="AH287" i="1" s="1"/>
  <c r="Z287" i="1"/>
  <c r="AD287" i="1" s="1"/>
  <c r="AA287" i="1"/>
  <c r="AF287" i="1" s="1"/>
  <c r="AE287" i="1" l="1"/>
  <c r="AJ287" i="1"/>
  <c r="AC287" i="1"/>
  <c r="AG287" i="1"/>
  <c r="AI287" i="1" l="1"/>
  <c r="R288" i="1" s="1"/>
  <c r="S288" i="1"/>
  <c r="K288" i="1"/>
  <c r="J288" i="1" l="1"/>
  <c r="O290" i="1"/>
  <c r="Q291" i="1" s="1"/>
  <c r="M289" i="1"/>
  <c r="N290" i="1"/>
  <c r="P291" i="1" s="1"/>
  <c r="L289" i="1"/>
  <c r="X288" i="1"/>
  <c r="T288" i="1"/>
  <c r="V288" i="1"/>
  <c r="Y288" i="1"/>
  <c r="U288" i="1"/>
  <c r="W288" i="1"/>
  <c r="AA288" i="1" l="1"/>
  <c r="AF288" i="1" s="1"/>
  <c r="Z288" i="1"/>
  <c r="AD288" i="1" s="1"/>
  <c r="AB288" i="1"/>
  <c r="AH288" i="1" s="1"/>
  <c r="AE288" i="1" l="1"/>
  <c r="AG288" i="1"/>
  <c r="AC288" i="1"/>
  <c r="AJ288" i="1"/>
  <c r="AI288" i="1" l="1"/>
  <c r="K289" i="1"/>
  <c r="S289" i="1"/>
  <c r="R289" i="1"/>
  <c r="J289" i="1"/>
  <c r="N291" i="1" l="1"/>
  <c r="P292" i="1" s="1"/>
  <c r="L290" i="1"/>
  <c r="O291" i="1"/>
  <c r="Q292" i="1" s="1"/>
  <c r="M290" i="1"/>
  <c r="V289" i="1"/>
  <c r="X289" i="1"/>
  <c r="T289" i="1"/>
  <c r="Y289" i="1"/>
  <c r="U289" i="1"/>
  <c r="W289" i="1"/>
  <c r="AB289" i="1" l="1"/>
  <c r="AH289" i="1" s="1"/>
  <c r="Z289" i="1"/>
  <c r="AD289" i="1" s="1"/>
  <c r="AA289" i="1"/>
  <c r="AF289" i="1" s="1"/>
  <c r="AG289" i="1" l="1"/>
  <c r="AC289" i="1"/>
  <c r="AE289" i="1"/>
  <c r="AJ289" i="1"/>
  <c r="AI289" i="1" l="1"/>
  <c r="J290" i="1" s="1"/>
  <c r="S290" i="1"/>
  <c r="K290" i="1"/>
  <c r="R290" i="1" l="1"/>
  <c r="O292" i="1"/>
  <c r="Q293" i="1" s="1"/>
  <c r="M291" i="1"/>
  <c r="N292" i="1"/>
  <c r="P293" i="1" s="1"/>
  <c r="L291" i="1"/>
  <c r="U290" i="1"/>
  <c r="W290" i="1"/>
  <c r="Y290" i="1"/>
  <c r="T290" i="1"/>
  <c r="X290" i="1"/>
  <c r="V290" i="1"/>
  <c r="AB290" i="1" l="1"/>
  <c r="AH290" i="1" s="1"/>
  <c r="AA290" i="1"/>
  <c r="AF290" i="1" s="1"/>
  <c r="Z290" i="1"/>
  <c r="AD290" i="1" s="1"/>
  <c r="AG290" i="1" l="1"/>
  <c r="AC290" i="1"/>
  <c r="AJ290" i="1"/>
  <c r="K291" i="1" s="1"/>
  <c r="AE290" i="1"/>
  <c r="O293" i="1" l="1"/>
  <c r="Q294" i="1" s="1"/>
  <c r="M292" i="1"/>
  <c r="S291" i="1"/>
  <c r="AI290" i="1"/>
  <c r="R291" i="1" s="1"/>
  <c r="J291" i="1"/>
  <c r="Y291" i="1"/>
  <c r="U291" i="1"/>
  <c r="W291" i="1"/>
  <c r="N293" i="1" l="1"/>
  <c r="P294" i="1" s="1"/>
  <c r="L292" i="1"/>
  <c r="T291" i="1"/>
  <c r="V291" i="1"/>
  <c r="X291" i="1"/>
  <c r="AB291" i="1" l="1"/>
  <c r="AH291" i="1" s="1"/>
  <c r="AA291" i="1"/>
  <c r="AF291" i="1" s="1"/>
  <c r="Z291" i="1"/>
  <c r="AD291" i="1" s="1"/>
  <c r="AG291" i="1" l="1"/>
  <c r="AC291" i="1"/>
  <c r="AJ291" i="1"/>
  <c r="S292" i="1" s="1"/>
  <c r="AE291" i="1"/>
  <c r="AI291" i="1" s="1"/>
  <c r="K292" i="1" l="1"/>
  <c r="Y292" i="1" s="1"/>
  <c r="J292" i="1"/>
  <c r="R292" i="1"/>
  <c r="U292" i="1"/>
  <c r="W292" i="1"/>
  <c r="N294" i="1" l="1"/>
  <c r="P295" i="1" s="1"/>
  <c r="L293" i="1"/>
  <c r="O294" i="1"/>
  <c r="Q295" i="1" s="1"/>
  <c r="M293" i="1"/>
  <c r="T292" i="1"/>
  <c r="X292" i="1"/>
  <c r="V292" i="1"/>
  <c r="AB292" i="1" l="1"/>
  <c r="AH292" i="1" s="1"/>
  <c r="AA292" i="1"/>
  <c r="AF292" i="1" s="1"/>
  <c r="Z292" i="1"/>
  <c r="AD292" i="1" s="1"/>
  <c r="AG292" i="1" l="1"/>
  <c r="AJ292" i="1"/>
  <c r="K293" i="1" s="1"/>
  <c r="AC292" i="1"/>
  <c r="AE292" i="1"/>
  <c r="S293" i="1" l="1"/>
  <c r="O295" i="1"/>
  <c r="Q296" i="1" s="1"/>
  <c r="M294" i="1"/>
  <c r="AI292" i="1"/>
  <c r="R293" i="1"/>
  <c r="J293" i="1"/>
  <c r="W293" i="1"/>
  <c r="Y293" i="1"/>
  <c r="U293" i="1"/>
  <c r="N295" i="1" l="1"/>
  <c r="P296" i="1" s="1"/>
  <c r="L294" i="1"/>
  <c r="X293" i="1"/>
  <c r="T293" i="1"/>
  <c r="V293" i="1"/>
  <c r="AA293" i="1" s="1"/>
  <c r="AE293" i="1" s="1"/>
  <c r="AF293" i="1" l="1"/>
  <c r="Z293" i="1"/>
  <c r="AD293" i="1" s="1"/>
  <c r="AB293" i="1"/>
  <c r="AH293" i="1" s="1"/>
  <c r="AC293" i="1" l="1"/>
  <c r="AG293" i="1"/>
  <c r="AJ293" i="1"/>
  <c r="S294" i="1" s="1"/>
  <c r="AI293" i="1" l="1"/>
  <c r="K294" i="1"/>
  <c r="Y294" i="1" s="1"/>
  <c r="R294" i="1"/>
  <c r="J294" i="1"/>
  <c r="W294" i="1" l="1"/>
  <c r="U294" i="1"/>
  <c r="N296" i="1"/>
  <c r="P297" i="1" s="1"/>
  <c r="L295" i="1"/>
  <c r="O296" i="1"/>
  <c r="Q297" i="1" s="1"/>
  <c r="M295" i="1"/>
  <c r="X294" i="1"/>
  <c r="T294" i="1"/>
  <c r="V294" i="1"/>
  <c r="AA294" i="1" l="1"/>
  <c r="AF294" i="1" s="1"/>
  <c r="Z294" i="1"/>
  <c r="AD294" i="1" s="1"/>
  <c r="AB294" i="1"/>
  <c r="AH294" i="1" s="1"/>
  <c r="AE294" i="1" l="1"/>
  <c r="AC294" i="1"/>
  <c r="AG294" i="1"/>
  <c r="AI294" i="1" s="1"/>
  <c r="AJ294" i="1"/>
  <c r="J295" i="1" l="1"/>
  <c r="R295" i="1"/>
  <c r="K295" i="1"/>
  <c r="S295" i="1"/>
  <c r="O297" i="1" l="1"/>
  <c r="Q298" i="1" s="1"/>
  <c r="M296" i="1"/>
  <c r="N297" i="1"/>
  <c r="P298" i="1" s="1"/>
  <c r="L296" i="1"/>
  <c r="U295" i="1"/>
  <c r="Y295" i="1"/>
  <c r="W295" i="1"/>
  <c r="V295" i="1"/>
  <c r="T295" i="1"/>
  <c r="X295" i="1"/>
  <c r="Z295" i="1" l="1"/>
  <c r="AD295" i="1" s="1"/>
  <c r="AB295" i="1"/>
  <c r="AH295" i="1" s="1"/>
  <c r="AA295" i="1"/>
  <c r="AF295" i="1" s="1"/>
  <c r="AG295" i="1" l="1"/>
  <c r="AC295" i="1"/>
  <c r="AE295" i="1"/>
  <c r="AJ295" i="1"/>
  <c r="AI295" i="1" l="1"/>
  <c r="R296" i="1" s="1"/>
  <c r="K296" i="1"/>
  <c r="S296" i="1"/>
  <c r="J296" i="1" l="1"/>
  <c r="V296" i="1" s="1"/>
  <c r="O298" i="1"/>
  <c r="Q299" i="1" s="1"/>
  <c r="M297" i="1"/>
  <c r="U296" i="1"/>
  <c r="Y296" i="1"/>
  <c r="W296" i="1"/>
  <c r="T296" i="1" l="1"/>
  <c r="Z296" i="1" s="1"/>
  <c r="AC296" i="1" s="1"/>
  <c r="L297" i="1"/>
  <c r="N298" i="1"/>
  <c r="P299" i="1" s="1"/>
  <c r="X296" i="1"/>
  <c r="AA296" i="1"/>
  <c r="AE296" i="1" s="1"/>
  <c r="AB296" i="1"/>
  <c r="AH296" i="1" s="1"/>
  <c r="AG296" i="1" l="1"/>
  <c r="AI296" i="1" s="1"/>
  <c r="AD296" i="1"/>
  <c r="AF296" i="1"/>
  <c r="R297" i="1" l="1"/>
  <c r="J297" i="1"/>
  <c r="AJ296" i="1"/>
  <c r="K297" i="1" s="1"/>
  <c r="N299" i="1"/>
  <c r="P300" i="1" s="1"/>
  <c r="L298" i="1"/>
  <c r="V297" i="1"/>
  <c r="X297" i="1"/>
  <c r="T297" i="1"/>
  <c r="S297" i="1" l="1"/>
  <c r="U297" i="1"/>
  <c r="O299" i="1"/>
  <c r="Q300" i="1" s="1"/>
  <c r="W297" i="1"/>
  <c r="AA297" i="1" s="1"/>
  <c r="AE297" i="1" s="1"/>
  <c r="Y297" i="1"/>
  <c r="M298" i="1"/>
  <c r="Z297" i="1"/>
  <c r="AC297" i="1" s="1"/>
  <c r="AB297" i="1"/>
  <c r="AG297" i="1" s="1"/>
  <c r="AD297" i="1" l="1"/>
  <c r="AI297" i="1"/>
  <c r="J298" i="1" s="1"/>
  <c r="R298" i="1"/>
  <c r="AF297" i="1"/>
  <c r="AH297" i="1"/>
  <c r="N300" i="1" l="1"/>
  <c r="P301" i="1" s="1"/>
  <c r="L299" i="1"/>
  <c r="AJ297" i="1"/>
  <c r="S298" i="1"/>
  <c r="K298" i="1"/>
  <c r="X298" i="1"/>
  <c r="V298" i="1"/>
  <c r="T298" i="1"/>
  <c r="O300" i="1" l="1"/>
  <c r="Q301" i="1" s="1"/>
  <c r="M299" i="1"/>
  <c r="W298" i="1"/>
  <c r="U298" i="1"/>
  <c r="Y298" i="1"/>
  <c r="AA298" i="1"/>
  <c r="AE298" i="1" s="1"/>
  <c r="AB298" i="1"/>
  <c r="AG298" i="1" s="1"/>
  <c r="AH298" i="1" l="1"/>
  <c r="AF298" i="1"/>
  <c r="Z298" i="1"/>
  <c r="AC298" i="1" s="1"/>
  <c r="AI298" i="1" s="1"/>
  <c r="R299" i="1" l="1"/>
  <c r="J299" i="1"/>
  <c r="AD298" i="1"/>
  <c r="AJ298" i="1" s="1"/>
  <c r="N301" i="1" l="1"/>
  <c r="P302" i="1" s="1"/>
  <c r="L300" i="1"/>
  <c r="K299" i="1"/>
  <c r="S299" i="1"/>
  <c r="V299" i="1"/>
  <c r="X299" i="1"/>
  <c r="T299" i="1"/>
  <c r="O301" i="1" l="1"/>
  <c r="Q302" i="1" s="1"/>
  <c r="M300" i="1"/>
  <c r="Y299" i="1"/>
  <c r="U299" i="1"/>
  <c r="W299" i="1"/>
  <c r="AA299" i="1" l="1"/>
  <c r="AE299" i="1" s="1"/>
  <c r="AB299" i="1"/>
  <c r="AG299" i="1" s="1"/>
  <c r="Z299" i="1"/>
  <c r="AC299" i="1" s="1"/>
  <c r="AI299" i="1" l="1"/>
  <c r="R300" i="1" s="1"/>
  <c r="AD299" i="1"/>
  <c r="AF299" i="1"/>
  <c r="AH299" i="1"/>
  <c r="J300" i="1" l="1"/>
  <c r="V300" i="1" s="1"/>
  <c r="AJ299" i="1"/>
  <c r="X300" i="1" l="1"/>
  <c r="T300" i="1"/>
  <c r="N302" i="1"/>
  <c r="P303" i="1" s="1"/>
  <c r="L301" i="1"/>
  <c r="S300" i="1"/>
  <c r="K300" i="1"/>
  <c r="O302" i="1" l="1"/>
  <c r="Q303" i="1" s="1"/>
  <c r="M301" i="1"/>
  <c r="U300" i="1"/>
  <c r="W300" i="1"/>
  <c r="Y300" i="1"/>
  <c r="AB300" i="1" l="1"/>
  <c r="AG300" i="1" s="1"/>
  <c r="AA300" i="1"/>
  <c r="AE300" i="1" s="1"/>
  <c r="Z300" i="1"/>
  <c r="AC300" i="1" s="1"/>
  <c r="AI300" i="1" l="1"/>
  <c r="J301" i="1" s="1"/>
  <c r="AD300" i="1"/>
  <c r="AF300" i="1"/>
  <c r="AH300" i="1"/>
  <c r="R301" i="1" l="1"/>
  <c r="N303" i="1"/>
  <c r="P304" i="1" s="1"/>
  <c r="L302" i="1"/>
  <c r="V301" i="1"/>
  <c r="X301" i="1"/>
  <c r="T301" i="1"/>
  <c r="AJ300" i="1"/>
  <c r="K301" i="1" l="1"/>
  <c r="S301" i="1"/>
  <c r="O303" i="1" l="1"/>
  <c r="Q304" i="1" s="1"/>
  <c r="M302" i="1"/>
  <c r="W301" i="1"/>
  <c r="U301" i="1"/>
  <c r="Y301" i="1"/>
  <c r="AB301" i="1" l="1"/>
  <c r="AG301" i="1" s="1"/>
  <c r="Z301" i="1"/>
  <c r="AC301" i="1" s="1"/>
  <c r="AA301" i="1"/>
  <c r="AE301" i="1" s="1"/>
  <c r="AI301" i="1" l="1"/>
  <c r="R302" i="1" s="1"/>
  <c r="AD301" i="1"/>
  <c r="AF301" i="1"/>
  <c r="AH301" i="1"/>
  <c r="J302" i="1" l="1"/>
  <c r="T302" i="1" s="1"/>
  <c r="AJ301" i="1"/>
  <c r="X302" i="1" l="1"/>
  <c r="V302" i="1"/>
  <c r="N304" i="1"/>
  <c r="P305" i="1" s="1"/>
  <c r="L303" i="1"/>
  <c r="S302" i="1"/>
  <c r="K302" i="1"/>
  <c r="O304" i="1" l="1"/>
  <c r="Q305" i="1" s="1"/>
  <c r="M303" i="1"/>
  <c r="Y302" i="1"/>
  <c r="W302" i="1"/>
  <c r="U302" i="1"/>
  <c r="AA302" i="1" l="1"/>
  <c r="AE302" i="1" s="1"/>
  <c r="Z302" i="1"/>
  <c r="AC302" i="1" s="1"/>
  <c r="AB302" i="1"/>
  <c r="AG302" i="1" s="1"/>
  <c r="AI302" i="1" l="1"/>
  <c r="AD302" i="1"/>
  <c r="AH302" i="1"/>
  <c r="J303" i="1"/>
  <c r="R303" i="1"/>
  <c r="AF302" i="1"/>
  <c r="N305" i="1" l="1"/>
  <c r="P306" i="1" s="1"/>
  <c r="L304" i="1"/>
  <c r="X303" i="1"/>
  <c r="V303" i="1"/>
  <c r="T303" i="1"/>
  <c r="AJ302" i="1"/>
  <c r="S303" i="1" l="1"/>
  <c r="K303" i="1"/>
  <c r="O305" i="1" l="1"/>
  <c r="Q306" i="1" s="1"/>
  <c r="M304" i="1"/>
  <c r="W303" i="1"/>
  <c r="Y303" i="1"/>
  <c r="AB303" i="1" s="1"/>
  <c r="U303" i="1"/>
  <c r="Z303" i="1" s="1"/>
  <c r="AH303" i="1" l="1"/>
  <c r="AG303" i="1"/>
  <c r="AD303" i="1"/>
  <c r="AC303" i="1"/>
  <c r="AA303" i="1"/>
  <c r="AE303" i="1" s="1"/>
  <c r="AF303" i="1" l="1"/>
  <c r="AJ303" i="1" s="1"/>
  <c r="AI303" i="1"/>
  <c r="J304" i="1" l="1"/>
  <c r="R304" i="1"/>
  <c r="S304" i="1"/>
  <c r="K304" i="1"/>
  <c r="O306" i="1" l="1"/>
  <c r="Q307" i="1" s="1"/>
  <c r="M305" i="1"/>
  <c r="N306" i="1"/>
  <c r="P307" i="1" s="1"/>
  <c r="L305" i="1"/>
  <c r="W304" i="1"/>
  <c r="Y304" i="1"/>
  <c r="U304" i="1"/>
  <c r="T304" i="1"/>
  <c r="V304" i="1"/>
  <c r="X304" i="1"/>
  <c r="Z304" i="1" l="1"/>
  <c r="AD304" i="1" s="1"/>
  <c r="AB304" i="1"/>
  <c r="AH304" i="1" s="1"/>
  <c r="AA304" i="1"/>
  <c r="AF304" i="1" s="1"/>
  <c r="AC304" i="1" l="1"/>
  <c r="AG304" i="1"/>
  <c r="AE304" i="1"/>
  <c r="AJ304" i="1"/>
  <c r="AI304" i="1" l="1"/>
  <c r="R305" i="1" s="1"/>
  <c r="S305" i="1"/>
  <c r="K305" i="1"/>
  <c r="J305" i="1" l="1"/>
  <c r="O307" i="1"/>
  <c r="Q308" i="1" s="1"/>
  <c r="M306" i="1"/>
  <c r="N307" i="1"/>
  <c r="P308" i="1" s="1"/>
  <c r="L306" i="1"/>
  <c r="X305" i="1"/>
  <c r="V305" i="1"/>
  <c r="T305" i="1"/>
  <c r="W305" i="1"/>
  <c r="U305" i="1"/>
  <c r="Y305" i="1"/>
  <c r="AA305" i="1" l="1"/>
  <c r="AF305" i="1" s="1"/>
  <c r="Z305" i="1"/>
  <c r="AD305" i="1" s="1"/>
  <c r="AB305" i="1"/>
  <c r="AH305" i="1" s="1"/>
  <c r="AE305" i="1" l="1"/>
  <c r="AG305" i="1"/>
  <c r="AJ305" i="1"/>
  <c r="AC305" i="1"/>
  <c r="AI305" i="1" l="1"/>
  <c r="J306" i="1" s="1"/>
  <c r="K306" i="1"/>
  <c r="S306" i="1"/>
  <c r="R306" i="1" l="1"/>
  <c r="M307" i="1"/>
  <c r="O308" i="1"/>
  <c r="Q309" i="1" s="1"/>
  <c r="N308" i="1"/>
  <c r="P309" i="1" s="1"/>
  <c r="L307" i="1"/>
  <c r="W306" i="1"/>
  <c r="U306" i="1"/>
  <c r="Y306" i="1"/>
  <c r="X306" i="1"/>
  <c r="V306" i="1"/>
  <c r="T306" i="1"/>
  <c r="Z306" i="1" l="1"/>
  <c r="AC306" i="1" s="1"/>
  <c r="AA306" i="1"/>
  <c r="AE306" i="1" s="1"/>
  <c r="AD306" i="1"/>
  <c r="AB306" i="1"/>
  <c r="AG306" i="1" s="1"/>
  <c r="AF306" i="1"/>
  <c r="AI306" i="1" l="1"/>
  <c r="AH306" i="1"/>
  <c r="AJ306" i="1" s="1"/>
  <c r="R307" i="1"/>
  <c r="J307" i="1"/>
  <c r="N309" i="1" l="1"/>
  <c r="P310" i="1" s="1"/>
  <c r="L308" i="1"/>
  <c r="S307" i="1"/>
  <c r="K307" i="1"/>
  <c r="V307" i="1"/>
  <c r="T307" i="1"/>
  <c r="X307" i="1"/>
  <c r="O309" i="1" l="1"/>
  <c r="Q310" i="1" s="1"/>
  <c r="M308" i="1"/>
  <c r="U307" i="1"/>
  <c r="Y307" i="1"/>
  <c r="W307" i="1"/>
  <c r="Z307" i="1" l="1"/>
  <c r="AC307" i="1" s="1"/>
  <c r="AB307" i="1"/>
  <c r="AG307" i="1" s="1"/>
  <c r="AA307" i="1"/>
  <c r="AE307" i="1" s="1"/>
  <c r="AI307" i="1" l="1"/>
  <c r="R308" i="1" s="1"/>
  <c r="AD307" i="1"/>
  <c r="AH307" i="1"/>
  <c r="AF307" i="1"/>
  <c r="J308" i="1" l="1"/>
  <c r="N310" i="1" s="1"/>
  <c r="P311" i="1" s="1"/>
  <c r="AJ307" i="1"/>
  <c r="X308" i="1" l="1"/>
  <c r="V308" i="1"/>
  <c r="T308" i="1"/>
  <c r="L309" i="1"/>
  <c r="K308" i="1"/>
  <c r="S308" i="1"/>
  <c r="O310" i="1" l="1"/>
  <c r="Q311" i="1" s="1"/>
  <c r="M309" i="1"/>
  <c r="U308" i="1"/>
  <c r="W308" i="1"/>
  <c r="Y308" i="1"/>
  <c r="AB308" i="1" l="1"/>
  <c r="AG308" i="1" s="1"/>
  <c r="AA308" i="1"/>
  <c r="AE308" i="1" s="1"/>
  <c r="Z308" i="1"/>
  <c r="AC308" i="1" s="1"/>
  <c r="AI308" i="1" l="1"/>
  <c r="J309" i="1" s="1"/>
  <c r="AD308" i="1"/>
  <c r="AF308" i="1"/>
  <c r="AH308" i="1"/>
  <c r="R309" i="1" l="1"/>
  <c r="N311" i="1"/>
  <c r="P312" i="1" s="1"/>
  <c r="L310" i="1"/>
  <c r="AJ308" i="1"/>
  <c r="X309" i="1"/>
  <c r="V309" i="1"/>
  <c r="T309" i="1"/>
  <c r="S309" i="1" l="1"/>
  <c r="K309" i="1"/>
  <c r="O311" i="1" l="1"/>
  <c r="Q312" i="1" s="1"/>
  <c r="M310" i="1"/>
  <c r="U309" i="1"/>
  <c r="Z309" i="1" s="1"/>
  <c r="W309" i="1"/>
  <c r="Y309" i="1"/>
  <c r="AB309" i="1" s="1"/>
  <c r="AA309" i="1" l="1"/>
  <c r="AE309" i="1" s="1"/>
  <c r="AH309" i="1"/>
  <c r="AG309" i="1"/>
  <c r="AD309" i="1"/>
  <c r="AC309" i="1"/>
  <c r="AI309" i="1" l="1"/>
  <c r="AF309" i="1"/>
  <c r="AJ309" i="1" s="1"/>
  <c r="K310" i="1" l="1"/>
  <c r="S310" i="1"/>
  <c r="R310" i="1"/>
  <c r="J310" i="1"/>
  <c r="N312" i="1" l="1"/>
  <c r="P313" i="1" s="1"/>
  <c r="L311" i="1"/>
  <c r="O312" i="1"/>
  <c r="Q313" i="1" s="1"/>
  <c r="M311" i="1"/>
  <c r="T310" i="1"/>
  <c r="X310" i="1"/>
  <c r="V310" i="1"/>
  <c r="Y310" i="1"/>
  <c r="U310" i="1"/>
  <c r="W310" i="1"/>
  <c r="Z310" i="1" l="1"/>
  <c r="AD310" i="1" s="1"/>
  <c r="AA310" i="1"/>
  <c r="AE310" i="1" s="1"/>
  <c r="AB310" i="1"/>
  <c r="AH310" i="1" s="1"/>
  <c r="AC310" i="1" l="1"/>
  <c r="AG310" i="1"/>
  <c r="AF310" i="1"/>
  <c r="AJ310" i="1" s="1"/>
  <c r="AI310" i="1" l="1"/>
  <c r="J311" i="1" s="1"/>
  <c r="S311" i="1"/>
  <c r="K311" i="1"/>
  <c r="O313" i="1" l="1"/>
  <c r="Q314" i="1" s="1"/>
  <c r="M312" i="1"/>
  <c r="N313" i="1"/>
  <c r="P314" i="1" s="1"/>
  <c r="L312" i="1"/>
  <c r="R311" i="1"/>
  <c r="Y311" i="1"/>
  <c r="W311" i="1"/>
  <c r="U311" i="1"/>
  <c r="T311" i="1"/>
  <c r="V311" i="1"/>
  <c r="X311" i="1"/>
  <c r="AB311" i="1" l="1"/>
  <c r="AH311" i="1" s="1"/>
  <c r="AA311" i="1"/>
  <c r="AF311" i="1" s="1"/>
  <c r="Z311" i="1"/>
  <c r="AD311" i="1" s="1"/>
  <c r="AG311" i="1" l="1"/>
  <c r="AC311" i="1"/>
  <c r="AJ311" i="1"/>
  <c r="AE311" i="1"/>
  <c r="S312" i="1"/>
  <c r="K312" i="1"/>
  <c r="AI311" i="1" l="1"/>
  <c r="R312" i="1" s="1"/>
  <c r="O314" i="1"/>
  <c r="Q315" i="1" s="1"/>
  <c r="M313" i="1"/>
  <c r="J312" i="1"/>
  <c r="X312" i="1" s="1"/>
  <c r="Y312" i="1"/>
  <c r="W312" i="1"/>
  <c r="U312" i="1"/>
  <c r="AB312" i="1" l="1"/>
  <c r="AG312" i="1" s="1"/>
  <c r="T312" i="1"/>
  <c r="N314" i="1"/>
  <c r="P315" i="1" s="1"/>
  <c r="L313" i="1"/>
  <c r="V312" i="1"/>
  <c r="AA312" i="1" s="1"/>
  <c r="AE312" i="1" s="1"/>
  <c r="AF312" i="1"/>
  <c r="Z312" i="1"/>
  <c r="AC312" i="1" s="1"/>
  <c r="AI312" i="1" s="1"/>
  <c r="AH312" i="1"/>
  <c r="J313" i="1" l="1"/>
  <c r="R313" i="1"/>
  <c r="AD312" i="1"/>
  <c r="AJ312" i="1" s="1"/>
  <c r="N315" i="1" l="1"/>
  <c r="P316" i="1" s="1"/>
  <c r="L314" i="1"/>
  <c r="K313" i="1"/>
  <c r="S313" i="1"/>
  <c r="T313" i="1"/>
  <c r="V313" i="1"/>
  <c r="X313" i="1"/>
  <c r="O315" i="1" l="1"/>
  <c r="Q316" i="1" s="1"/>
  <c r="M314" i="1"/>
  <c r="U313" i="1"/>
  <c r="Z313" i="1" s="1"/>
  <c r="AC313" i="1" s="1"/>
  <c r="Y313" i="1"/>
  <c r="W313" i="1"/>
  <c r="AD313" i="1" l="1"/>
  <c r="AA313" i="1"/>
  <c r="AE313" i="1" s="1"/>
  <c r="AB313" i="1"/>
  <c r="AG313" i="1" s="1"/>
  <c r="AI313" i="1" l="1"/>
  <c r="R314" i="1" s="1"/>
  <c r="AH313" i="1"/>
  <c r="AF313" i="1"/>
  <c r="J314" i="1" l="1"/>
  <c r="N316" i="1" s="1"/>
  <c r="P317" i="1" s="1"/>
  <c r="AJ313" i="1"/>
  <c r="S314" i="1" s="1"/>
  <c r="K314" i="1"/>
  <c r="T314" i="1"/>
  <c r="X314" i="1"/>
  <c r="V314" i="1" l="1"/>
  <c r="L315" i="1"/>
  <c r="O316" i="1"/>
  <c r="Q317" i="1" s="1"/>
  <c r="M315" i="1"/>
  <c r="Y314" i="1"/>
  <c r="AB314" i="1" s="1"/>
  <c r="AG314" i="1" s="1"/>
  <c r="W314" i="1"/>
  <c r="U314" i="1"/>
  <c r="Z314" i="1" s="1"/>
  <c r="AC314" i="1" s="1"/>
  <c r="AA314" i="1" l="1"/>
  <c r="AF314" i="1" s="1"/>
  <c r="AE314" i="1"/>
  <c r="AI314" i="1" s="1"/>
  <c r="AD314" i="1"/>
  <c r="AH314" i="1"/>
  <c r="AJ314" i="1" l="1"/>
  <c r="R315" i="1"/>
  <c r="J315" i="1"/>
  <c r="N317" i="1" l="1"/>
  <c r="P318" i="1" s="1"/>
  <c r="L316" i="1"/>
  <c r="X315" i="1"/>
  <c r="V315" i="1"/>
  <c r="T315" i="1"/>
  <c r="K315" i="1"/>
  <c r="S315" i="1"/>
  <c r="O317" i="1" l="1"/>
  <c r="Q318" i="1" s="1"/>
  <c r="M316" i="1"/>
  <c r="Y315" i="1"/>
  <c r="U315" i="1"/>
  <c r="W315" i="1"/>
  <c r="AA315" i="1" s="1"/>
  <c r="AE315" i="1" s="1"/>
  <c r="AB315" i="1"/>
  <c r="AH315" i="1" s="1"/>
  <c r="AG315" i="1" l="1"/>
  <c r="AF315" i="1"/>
  <c r="Z315" i="1"/>
  <c r="AC315" i="1" s="1"/>
  <c r="AI315" i="1" l="1"/>
  <c r="J316" i="1"/>
  <c r="R316" i="1"/>
  <c r="AD315" i="1"/>
  <c r="AJ315" i="1" s="1"/>
  <c r="N318" i="1" l="1"/>
  <c r="P319" i="1" s="1"/>
  <c r="L317" i="1"/>
  <c r="S316" i="1"/>
  <c r="K316" i="1"/>
  <c r="T316" i="1"/>
  <c r="X316" i="1"/>
  <c r="V316" i="1"/>
  <c r="O318" i="1" l="1"/>
  <c r="Q319" i="1" s="1"/>
  <c r="M317" i="1"/>
  <c r="U316" i="1"/>
  <c r="W316" i="1"/>
  <c r="Y316" i="1"/>
  <c r="Z316" i="1"/>
  <c r="AC316" i="1" s="1"/>
  <c r="AB316" i="1" l="1"/>
  <c r="AG316" i="1" s="1"/>
  <c r="AA316" i="1"/>
  <c r="AE316" i="1" s="1"/>
  <c r="AD316" i="1"/>
  <c r="AI316" i="1" l="1"/>
  <c r="R317" i="1" s="1"/>
  <c r="AF316" i="1"/>
  <c r="AH316" i="1"/>
  <c r="J317" i="1" l="1"/>
  <c r="N319" i="1" s="1"/>
  <c r="P320" i="1" s="1"/>
  <c r="AJ316" i="1"/>
  <c r="K317" i="1"/>
  <c r="S317" i="1"/>
  <c r="V317" i="1"/>
  <c r="X317" i="1"/>
  <c r="T317" i="1"/>
  <c r="L318" i="1" l="1"/>
  <c r="O319" i="1"/>
  <c r="Q320" i="1" s="1"/>
  <c r="M318" i="1"/>
  <c r="U317" i="1"/>
  <c r="Y317" i="1"/>
  <c r="W317" i="1"/>
  <c r="AA317" i="1" l="1"/>
  <c r="AE317" i="1" s="1"/>
  <c r="AB317" i="1"/>
  <c r="AG317" i="1" s="1"/>
  <c r="Z317" i="1"/>
  <c r="AC317" i="1" s="1"/>
  <c r="AI317" i="1" l="1"/>
  <c r="R318" i="1" s="1"/>
  <c r="AD317" i="1"/>
  <c r="AF317" i="1"/>
  <c r="AH317" i="1"/>
  <c r="J318" i="1" l="1"/>
  <c r="N320" i="1" s="1"/>
  <c r="P321" i="1" s="1"/>
  <c r="AJ317" i="1"/>
  <c r="X318" i="1" l="1"/>
  <c r="V318" i="1"/>
  <c r="T318" i="1"/>
  <c r="L319" i="1"/>
  <c r="S318" i="1"/>
  <c r="K318" i="1"/>
  <c r="O320" i="1" l="1"/>
  <c r="Q321" i="1" s="1"/>
  <c r="M319" i="1"/>
  <c r="Y318" i="1"/>
  <c r="U318" i="1"/>
  <c r="W318" i="1"/>
  <c r="AA318" i="1" l="1"/>
  <c r="AE318" i="1" s="1"/>
  <c r="Z318" i="1"/>
  <c r="AC318" i="1" s="1"/>
  <c r="AB318" i="1"/>
  <c r="AG318" i="1" s="1"/>
  <c r="AH318" i="1" l="1"/>
  <c r="AD318" i="1"/>
  <c r="AI318" i="1"/>
  <c r="AF318" i="1"/>
  <c r="AJ318" i="1" l="1"/>
  <c r="S319" i="1" s="1"/>
  <c r="J319" i="1"/>
  <c r="R319" i="1"/>
  <c r="N321" i="1" l="1"/>
  <c r="P322" i="1" s="1"/>
  <c r="L320" i="1"/>
  <c r="K319" i="1"/>
  <c r="T319" i="1"/>
  <c r="X319" i="1"/>
  <c r="V319" i="1"/>
  <c r="W319" i="1" l="1"/>
  <c r="AA319" i="1" s="1"/>
  <c r="O321" i="1"/>
  <c r="Q322" i="1" s="1"/>
  <c r="M320" i="1"/>
  <c r="U319" i="1"/>
  <c r="Y319" i="1"/>
  <c r="AB319" i="1" s="1"/>
  <c r="AG319" i="1" s="1"/>
  <c r="Z319" i="1"/>
  <c r="AC319" i="1" s="1"/>
  <c r="AE319" i="1" l="1"/>
  <c r="AI319" i="1" s="1"/>
  <c r="AF319" i="1"/>
  <c r="AH319" i="1"/>
  <c r="AD319" i="1"/>
  <c r="R320" i="1" l="1"/>
  <c r="J320" i="1"/>
  <c r="AJ319" i="1"/>
  <c r="S320" i="1" s="1"/>
  <c r="N322" i="1"/>
  <c r="P323" i="1" s="1"/>
  <c r="L321" i="1"/>
  <c r="T320" i="1"/>
  <c r="X320" i="1"/>
  <c r="V320" i="1"/>
  <c r="K320" i="1" l="1"/>
  <c r="O322" i="1" s="1"/>
  <c r="Q323" i="1" s="1"/>
  <c r="Y320" i="1"/>
  <c r="W320" i="1" l="1"/>
  <c r="U320" i="1"/>
  <c r="M321" i="1"/>
  <c r="AB320" i="1"/>
  <c r="AG320" i="1" s="1"/>
  <c r="Z320" i="1"/>
  <c r="AC320" i="1" s="1"/>
  <c r="AA320" i="1"/>
  <c r="AE320" i="1" s="1"/>
  <c r="AF320" i="1" l="1"/>
  <c r="AI320" i="1"/>
  <c r="AD320" i="1"/>
  <c r="AH320" i="1"/>
  <c r="AJ320" i="1" l="1"/>
  <c r="R321" i="1"/>
  <c r="J321" i="1"/>
  <c r="N323" i="1" l="1"/>
  <c r="P324" i="1" s="1"/>
  <c r="L322" i="1"/>
  <c r="V321" i="1"/>
  <c r="T321" i="1"/>
  <c r="X321" i="1"/>
  <c r="S321" i="1"/>
  <c r="K321" i="1"/>
  <c r="O323" i="1" l="1"/>
  <c r="Q324" i="1" s="1"/>
  <c r="M322" i="1"/>
  <c r="U321" i="1"/>
  <c r="Z321" i="1" s="1"/>
  <c r="AC321" i="1" s="1"/>
  <c r="W321" i="1"/>
  <c r="Y321" i="1"/>
  <c r="AB321" i="1" s="1"/>
  <c r="AG321" i="1" s="1"/>
  <c r="AA321" i="1"/>
  <c r="AE321" i="1" s="1"/>
  <c r="AI321" i="1" l="1"/>
  <c r="AF321" i="1"/>
  <c r="AH321" i="1"/>
  <c r="AD321" i="1"/>
  <c r="AJ321" i="1" l="1"/>
  <c r="K322" i="1" s="1"/>
  <c r="R322" i="1"/>
  <c r="J322" i="1"/>
  <c r="S322" i="1" l="1"/>
  <c r="N324" i="1"/>
  <c r="P325" i="1" s="1"/>
  <c r="L323" i="1"/>
  <c r="O324" i="1"/>
  <c r="Q325" i="1" s="1"/>
  <c r="M323" i="1"/>
  <c r="V322" i="1"/>
  <c r="X322" i="1"/>
  <c r="T322" i="1"/>
  <c r="Y322" i="1"/>
  <c r="W322" i="1"/>
  <c r="U322" i="1"/>
  <c r="Z322" i="1" l="1"/>
  <c r="AC322" i="1" s="1"/>
  <c r="AB322" i="1"/>
  <c r="AG322" i="1" s="1"/>
  <c r="AA322" i="1"/>
  <c r="AE322" i="1" s="1"/>
  <c r="AI322" i="1" l="1"/>
  <c r="AF322" i="1"/>
  <c r="AD322" i="1"/>
  <c r="AH322" i="1"/>
  <c r="AJ322" i="1" l="1"/>
  <c r="S323" i="1" s="1"/>
  <c r="J323" i="1"/>
  <c r="R323" i="1"/>
  <c r="N325" i="1" l="1"/>
  <c r="P326" i="1" s="1"/>
  <c r="L324" i="1"/>
  <c r="K323" i="1"/>
  <c r="T323" i="1"/>
  <c r="V323" i="1"/>
  <c r="X323" i="1"/>
  <c r="W323" i="1" l="1"/>
  <c r="AA323" i="1" s="1"/>
  <c r="O325" i="1"/>
  <c r="Q326" i="1" s="1"/>
  <c r="M324" i="1"/>
  <c r="U323" i="1"/>
  <c r="Z323" i="1" s="1"/>
  <c r="Y323" i="1"/>
  <c r="AB323" i="1" s="1"/>
  <c r="AG323" i="1" s="1"/>
  <c r="AE323" i="1" l="1"/>
  <c r="AF323" i="1"/>
  <c r="AC323" i="1"/>
  <c r="AD323" i="1"/>
  <c r="AH323" i="1"/>
  <c r="AI323" i="1" l="1"/>
  <c r="R324" i="1" s="1"/>
  <c r="AJ323" i="1"/>
  <c r="K324" i="1" s="1"/>
  <c r="U324" i="1" s="1"/>
  <c r="J324" i="1"/>
  <c r="W324" i="1"/>
  <c r="Y324" i="1"/>
  <c r="S324" i="1" l="1"/>
  <c r="T324" i="1"/>
  <c r="Z324" i="1" s="1"/>
  <c r="AC324" i="1" s="1"/>
  <c r="N326" i="1"/>
  <c r="P327" i="1" s="1"/>
  <c r="L325" i="1"/>
  <c r="O326" i="1"/>
  <c r="Q327" i="1" s="1"/>
  <c r="M325" i="1"/>
  <c r="X324" i="1"/>
  <c r="AB324" i="1" s="1"/>
  <c r="AG324" i="1" s="1"/>
  <c r="V324" i="1"/>
  <c r="AA324" i="1" s="1"/>
  <c r="AE324" i="1" s="1"/>
  <c r="AI324" i="1" l="1"/>
  <c r="R325" i="1" s="1"/>
  <c r="AD324" i="1"/>
  <c r="AF324" i="1"/>
  <c r="AH324" i="1"/>
  <c r="J325" i="1" l="1"/>
  <c r="N327" i="1" s="1"/>
  <c r="P328" i="1" s="1"/>
  <c r="AJ324" i="1"/>
  <c r="T325" i="1" l="1"/>
  <c r="X325" i="1"/>
  <c r="V325" i="1"/>
  <c r="L326" i="1"/>
  <c r="S325" i="1"/>
  <c r="K325" i="1"/>
  <c r="O327" i="1" l="1"/>
  <c r="Q328" i="1" s="1"/>
  <c r="M326" i="1"/>
  <c r="W325" i="1"/>
  <c r="U325" i="1"/>
  <c r="Y325" i="1"/>
  <c r="AB325" i="1" l="1"/>
  <c r="AG325" i="1" s="1"/>
  <c r="Z325" i="1"/>
  <c r="AC325" i="1" s="1"/>
  <c r="AA325" i="1"/>
  <c r="AE325" i="1" s="1"/>
  <c r="AH325" i="1" l="1"/>
  <c r="AF325" i="1"/>
  <c r="AI325" i="1"/>
  <c r="AD325" i="1"/>
  <c r="AJ325" i="1" l="1"/>
  <c r="J326" i="1"/>
  <c r="R326" i="1"/>
  <c r="L327" i="1" l="1"/>
  <c r="N328" i="1"/>
  <c r="P329" i="1" s="1"/>
  <c r="V326" i="1"/>
  <c r="T326" i="1"/>
  <c r="X326" i="1"/>
  <c r="S326" i="1"/>
  <c r="K326" i="1"/>
  <c r="M327" i="1" l="1"/>
  <c r="O328" i="1"/>
  <c r="Q329" i="1" s="1"/>
  <c r="W326" i="1"/>
  <c r="Y326" i="1"/>
  <c r="U326" i="1"/>
  <c r="Z326" i="1" s="1"/>
  <c r="AC326" i="1" s="1"/>
  <c r="AB326" i="1"/>
  <c r="AG326" i="1" s="1"/>
  <c r="AA326" i="1"/>
  <c r="AE326" i="1" s="1"/>
  <c r="AD326" i="1" l="1"/>
  <c r="AH326" i="1"/>
  <c r="AI326" i="1"/>
  <c r="AF326" i="1"/>
  <c r="R327" i="1" l="1"/>
  <c r="J327" i="1"/>
  <c r="AJ326" i="1"/>
  <c r="N329" i="1" l="1"/>
  <c r="P330" i="1" s="1"/>
  <c r="L328" i="1"/>
  <c r="T327" i="1"/>
  <c r="X327" i="1"/>
  <c r="V327" i="1"/>
  <c r="K327" i="1"/>
  <c r="S327" i="1"/>
  <c r="M328" i="1" l="1"/>
  <c r="O329" i="1"/>
  <c r="Q330" i="1" s="1"/>
  <c r="Y327" i="1"/>
  <c r="AB327" i="1" s="1"/>
  <c r="AH327" i="1" s="1"/>
  <c r="U327" i="1"/>
  <c r="Z327" i="1" s="1"/>
  <c r="AD327" i="1" s="1"/>
  <c r="W327" i="1"/>
  <c r="AA327" i="1" s="1"/>
  <c r="AF327" i="1" l="1"/>
  <c r="AJ327" i="1" s="1"/>
  <c r="AE327" i="1"/>
  <c r="AC327" i="1"/>
  <c r="AG327" i="1"/>
  <c r="AI327" i="1" l="1"/>
  <c r="S328" i="1"/>
  <c r="K328" i="1"/>
  <c r="O330" i="1" l="1"/>
  <c r="Q331" i="1" s="1"/>
  <c r="M329" i="1"/>
  <c r="W328" i="1"/>
  <c r="U328" i="1"/>
  <c r="Y328" i="1"/>
  <c r="J328" i="1"/>
  <c r="R328" i="1"/>
  <c r="N330" i="1" l="1"/>
  <c r="P331" i="1" s="1"/>
  <c r="L329" i="1"/>
  <c r="T328" i="1"/>
  <c r="Z328" i="1" s="1"/>
  <c r="AC328" i="1" s="1"/>
  <c r="V328" i="1"/>
  <c r="X328" i="1"/>
  <c r="AB328" i="1" l="1"/>
  <c r="AH328" i="1" s="1"/>
  <c r="AA328" i="1"/>
  <c r="AF328" i="1" s="1"/>
  <c r="AD328" i="1"/>
  <c r="AG328" i="1" l="1"/>
  <c r="AJ328" i="1"/>
  <c r="AE328" i="1"/>
  <c r="AI328" i="1" l="1"/>
  <c r="R329" i="1" s="1"/>
  <c r="K329" i="1"/>
  <c r="S329" i="1"/>
  <c r="J329" i="1" l="1"/>
  <c r="O331" i="1"/>
  <c r="Q332" i="1" s="1"/>
  <c r="M330" i="1"/>
  <c r="N331" i="1"/>
  <c r="P332" i="1" s="1"/>
  <c r="L330" i="1"/>
  <c r="X329" i="1"/>
  <c r="T329" i="1"/>
  <c r="V329" i="1"/>
  <c r="W329" i="1"/>
  <c r="U329" i="1"/>
  <c r="Y329" i="1"/>
  <c r="Z329" i="1" l="1"/>
  <c r="AC329" i="1" s="1"/>
  <c r="AA329" i="1"/>
  <c r="AE329" i="1" s="1"/>
  <c r="AB329" i="1"/>
  <c r="AG329" i="1" s="1"/>
  <c r="AH329" i="1" l="1"/>
  <c r="AI329" i="1"/>
  <c r="AD329" i="1"/>
  <c r="AF329" i="1"/>
  <c r="J330" i="1" l="1"/>
  <c r="R330" i="1"/>
  <c r="AJ329" i="1"/>
  <c r="L331" i="1" l="1"/>
  <c r="N332" i="1"/>
  <c r="P333" i="1" s="1"/>
  <c r="S330" i="1"/>
  <c r="K330" i="1"/>
  <c r="T330" i="1"/>
  <c r="X330" i="1"/>
  <c r="V330" i="1"/>
  <c r="O332" i="1" l="1"/>
  <c r="Q333" i="1" s="1"/>
  <c r="M331" i="1"/>
  <c r="W330" i="1"/>
  <c r="AA330" i="1" s="1"/>
  <c r="Y330" i="1"/>
  <c r="U330" i="1"/>
  <c r="Z330" i="1" s="1"/>
  <c r="AD330" i="1" l="1"/>
  <c r="AC330" i="1"/>
  <c r="AF330" i="1"/>
  <c r="AE330" i="1"/>
  <c r="AB330" i="1"/>
  <c r="AG330" i="1" s="1"/>
  <c r="AH330" i="1" l="1"/>
  <c r="AJ330" i="1" s="1"/>
  <c r="AI330" i="1"/>
  <c r="R331" i="1" l="1"/>
  <c r="J331" i="1"/>
  <c r="K331" i="1"/>
  <c r="S331" i="1"/>
  <c r="O333" i="1" l="1"/>
  <c r="Q334" i="1" s="1"/>
  <c r="M332" i="1"/>
  <c r="N333" i="1"/>
  <c r="P334" i="1" s="1"/>
  <c r="L332" i="1"/>
  <c r="V331" i="1"/>
  <c r="X331" i="1"/>
  <c r="T331" i="1"/>
  <c r="W331" i="1"/>
  <c r="Y331" i="1"/>
  <c r="U331" i="1"/>
  <c r="AB331" i="1" l="1"/>
  <c r="AG331" i="1" s="1"/>
  <c r="Z331" i="1"/>
  <c r="AD331" i="1" s="1"/>
  <c r="AA331" i="1"/>
  <c r="AF331" i="1" s="1"/>
  <c r="AH331" i="1" l="1"/>
  <c r="AJ331" i="1" s="1"/>
  <c r="AC331" i="1"/>
  <c r="AE331" i="1"/>
  <c r="AI331" i="1" s="1"/>
  <c r="S332" i="1" l="1"/>
  <c r="K332" i="1"/>
  <c r="W332" i="1" s="1"/>
  <c r="J332" i="1"/>
  <c r="R332" i="1"/>
  <c r="U332" i="1"/>
  <c r="Y332" i="1"/>
  <c r="M333" i="1" l="1"/>
  <c r="O334" i="1"/>
  <c r="Q335" i="1" s="1"/>
  <c r="N334" i="1"/>
  <c r="P335" i="1" s="1"/>
  <c r="L333" i="1"/>
  <c r="X332" i="1"/>
  <c r="V332" i="1"/>
  <c r="AA332" i="1" s="1"/>
  <c r="AE332" i="1" s="1"/>
  <c r="T332" i="1"/>
  <c r="Z332" i="1" s="1"/>
  <c r="AC332" i="1" s="1"/>
  <c r="AF332" i="1" l="1"/>
  <c r="AB332" i="1"/>
  <c r="AH332" i="1" s="1"/>
  <c r="AD332" i="1"/>
  <c r="AJ332" i="1" l="1"/>
  <c r="K333" i="1" s="1"/>
  <c r="AG332" i="1"/>
  <c r="AI332" i="1" s="1"/>
  <c r="O335" i="1" l="1"/>
  <c r="Q336" i="1" s="1"/>
  <c r="M334" i="1"/>
  <c r="S333" i="1"/>
  <c r="R333" i="1"/>
  <c r="J333" i="1"/>
  <c r="Y333" i="1"/>
  <c r="U333" i="1"/>
  <c r="W333" i="1"/>
  <c r="N335" i="1" l="1"/>
  <c r="P336" i="1" s="1"/>
  <c r="L334" i="1"/>
  <c r="T333" i="1"/>
  <c r="X333" i="1"/>
  <c r="AB333" i="1" s="1"/>
  <c r="AG333" i="1" s="1"/>
  <c r="V333" i="1"/>
  <c r="AA333" i="1" l="1"/>
  <c r="AF333" i="1" s="1"/>
  <c r="Z333" i="1"/>
  <c r="AD333" i="1" s="1"/>
  <c r="AH333" i="1"/>
  <c r="AE333" i="1" l="1"/>
  <c r="AJ333" i="1"/>
  <c r="AC333" i="1"/>
  <c r="S334" i="1"/>
  <c r="K334" i="1"/>
  <c r="O336" i="1" l="1"/>
  <c r="Q337" i="1" s="1"/>
  <c r="M335" i="1"/>
  <c r="AI333" i="1"/>
  <c r="J334" i="1" s="1"/>
  <c r="Y334" i="1"/>
  <c r="W334" i="1"/>
  <c r="U334" i="1"/>
  <c r="N336" i="1" l="1"/>
  <c r="P337" i="1" s="1"/>
  <c r="L335" i="1"/>
  <c r="R334" i="1"/>
  <c r="T334" i="1"/>
  <c r="Z334" i="1" s="1"/>
  <c r="AC334" i="1" s="1"/>
  <c r="X334" i="1"/>
  <c r="V334" i="1"/>
  <c r="AA334" i="1" l="1"/>
  <c r="AF334" i="1" s="1"/>
  <c r="AB334" i="1"/>
  <c r="AH334" i="1" s="1"/>
  <c r="AD334" i="1"/>
  <c r="AJ334" i="1" l="1"/>
  <c r="AG334" i="1"/>
  <c r="AE334" i="1"/>
  <c r="AI334" i="1" s="1"/>
  <c r="R335" i="1" l="1"/>
  <c r="J335" i="1"/>
  <c r="K335" i="1"/>
  <c r="S335" i="1"/>
  <c r="O337" i="1" l="1"/>
  <c r="Q338" i="1" s="1"/>
  <c r="M336" i="1"/>
  <c r="N337" i="1"/>
  <c r="P338" i="1" s="1"/>
  <c r="L336" i="1"/>
  <c r="W335" i="1"/>
  <c r="Y335" i="1"/>
  <c r="U335" i="1"/>
  <c r="X335" i="1"/>
  <c r="AB335" i="1" s="1"/>
  <c r="AG335" i="1" s="1"/>
  <c r="T335" i="1"/>
  <c r="V335" i="1"/>
  <c r="AA335" i="1" l="1"/>
  <c r="AF335" i="1" s="1"/>
  <c r="Z335" i="1"/>
  <c r="AD335" i="1" s="1"/>
  <c r="AH335" i="1"/>
  <c r="AE335" i="1" l="1"/>
  <c r="AJ335" i="1"/>
  <c r="AC335" i="1"/>
  <c r="K336" i="1"/>
  <c r="S336" i="1"/>
  <c r="O338" i="1" l="1"/>
  <c r="Q339" i="1" s="1"/>
  <c r="M337" i="1"/>
  <c r="AI335" i="1"/>
  <c r="U336" i="1"/>
  <c r="Y336" i="1"/>
  <c r="W336" i="1"/>
  <c r="R336" i="1" l="1"/>
  <c r="J336" i="1"/>
  <c r="N338" i="1" l="1"/>
  <c r="P339" i="1" s="1"/>
  <c r="L337" i="1"/>
  <c r="V336" i="1"/>
  <c r="X336" i="1"/>
  <c r="AB336" i="1" s="1"/>
  <c r="AH336" i="1" s="1"/>
  <c r="T336" i="1"/>
  <c r="Z336" i="1" s="1"/>
  <c r="AD336" i="1" s="1"/>
  <c r="AC336" i="1" l="1"/>
  <c r="AG336" i="1"/>
  <c r="AA336" i="1"/>
  <c r="AF336" i="1" s="1"/>
  <c r="AJ336" i="1" s="1"/>
  <c r="K337" i="1" s="1"/>
  <c r="O339" i="1" l="1"/>
  <c r="Q340" i="1" s="1"/>
  <c r="M338" i="1"/>
  <c r="S337" i="1"/>
  <c r="AE336" i="1"/>
  <c r="AI336" i="1" s="1"/>
  <c r="W337" i="1"/>
  <c r="Y337" i="1"/>
  <c r="U337" i="1"/>
  <c r="J337" i="1" l="1"/>
  <c r="R337" i="1"/>
  <c r="N339" i="1" l="1"/>
  <c r="P340" i="1" s="1"/>
  <c r="L338" i="1"/>
  <c r="X337" i="1"/>
  <c r="AB337" i="1" s="1"/>
  <c r="AH337" i="1" s="1"/>
  <c r="V337" i="1"/>
  <c r="AA337" i="1" s="1"/>
  <c r="AF337" i="1" s="1"/>
  <c r="T337" i="1"/>
  <c r="Z337" i="1" s="1"/>
  <c r="AD337" i="1" s="1"/>
  <c r="AC337" i="1" l="1"/>
  <c r="AE337" i="1"/>
  <c r="AG337" i="1"/>
  <c r="AJ337" i="1"/>
  <c r="K338" i="1" s="1"/>
  <c r="AI337" i="1"/>
  <c r="S338" i="1"/>
  <c r="O340" i="1" l="1"/>
  <c r="Q341" i="1" s="1"/>
  <c r="M339" i="1"/>
  <c r="W338" i="1"/>
  <c r="U338" i="1"/>
  <c r="Y338" i="1"/>
  <c r="R338" i="1"/>
  <c r="J338" i="1"/>
  <c r="N340" i="1" l="1"/>
  <c r="P341" i="1" s="1"/>
  <c r="L339" i="1"/>
  <c r="T338" i="1"/>
  <c r="V338" i="1"/>
  <c r="X338" i="1"/>
  <c r="AA338" i="1" l="1"/>
  <c r="AF338" i="1" s="1"/>
  <c r="AB338" i="1"/>
  <c r="AH338" i="1" s="1"/>
  <c r="Z338" i="1"/>
  <c r="AD338" i="1" s="1"/>
  <c r="AJ338" i="1" l="1"/>
  <c r="S339" i="1" s="1"/>
  <c r="AG338" i="1"/>
  <c r="AC338" i="1"/>
  <c r="AE338" i="1"/>
  <c r="K339" i="1" l="1"/>
  <c r="AI338" i="1"/>
  <c r="Y339" i="1" l="1"/>
  <c r="O341" i="1"/>
  <c r="Q342" i="1" s="1"/>
  <c r="M340" i="1"/>
  <c r="W339" i="1"/>
  <c r="U339" i="1"/>
  <c r="J339" i="1"/>
  <c r="R339" i="1"/>
  <c r="N341" i="1" l="1"/>
  <c r="P342" i="1" s="1"/>
  <c r="L340" i="1"/>
  <c r="T339" i="1"/>
  <c r="X339" i="1"/>
  <c r="V339" i="1"/>
  <c r="AB339" i="1" l="1"/>
  <c r="AH339" i="1" s="1"/>
  <c r="AA339" i="1"/>
  <c r="AF339" i="1" s="1"/>
  <c r="Z339" i="1"/>
  <c r="AD339" i="1" s="1"/>
  <c r="AJ339" i="1" l="1"/>
  <c r="S340" i="1" s="1"/>
  <c r="AE339" i="1"/>
  <c r="AC339" i="1"/>
  <c r="AG339" i="1"/>
  <c r="K340" i="1" l="1"/>
  <c r="W340" i="1" s="1"/>
  <c r="AI339" i="1"/>
  <c r="Y340" i="1" l="1"/>
  <c r="U340" i="1"/>
  <c r="O342" i="1"/>
  <c r="Q343" i="1" s="1"/>
  <c r="M341" i="1"/>
  <c r="R340" i="1"/>
  <c r="J340" i="1"/>
  <c r="N342" i="1" l="1"/>
  <c r="P343" i="1" s="1"/>
  <c r="L341" i="1"/>
  <c r="X340" i="1"/>
  <c r="T340" i="1"/>
  <c r="V340" i="1"/>
  <c r="AA340" i="1" l="1"/>
  <c r="AF340" i="1" s="1"/>
  <c r="Z340" i="1"/>
  <c r="AD340" i="1" s="1"/>
  <c r="AB340" i="1"/>
  <c r="AH340" i="1" s="1"/>
  <c r="AE340" i="1" l="1"/>
  <c r="AG340" i="1"/>
  <c r="AC340" i="1"/>
  <c r="AJ340" i="1"/>
  <c r="AI340" i="1" l="1"/>
  <c r="K341" i="1"/>
  <c r="S341" i="1"/>
  <c r="J341" i="1"/>
  <c r="R341" i="1"/>
  <c r="N343" i="1" l="1"/>
  <c r="P344" i="1" s="1"/>
  <c r="L342" i="1"/>
  <c r="O343" i="1"/>
  <c r="Q344" i="1" s="1"/>
  <c r="M342" i="1"/>
  <c r="V341" i="1"/>
  <c r="T341" i="1"/>
  <c r="X341" i="1"/>
  <c r="W341" i="1"/>
  <c r="U341" i="1"/>
  <c r="Y341" i="1"/>
  <c r="Z341" i="1" l="1"/>
  <c r="AD341" i="1" s="1"/>
  <c r="AB341" i="1"/>
  <c r="AH341" i="1" s="1"/>
  <c r="AA341" i="1"/>
  <c r="AF341" i="1" s="1"/>
  <c r="AC341" i="1" l="1"/>
  <c r="AE341" i="1"/>
  <c r="AG341" i="1"/>
  <c r="AJ341" i="1"/>
  <c r="AI341" i="1" l="1"/>
  <c r="S342" i="1"/>
  <c r="K342" i="1"/>
  <c r="J342" i="1"/>
  <c r="R342" i="1"/>
  <c r="N344" i="1" l="1"/>
  <c r="P345" i="1" s="1"/>
  <c r="L343" i="1"/>
  <c r="O344" i="1"/>
  <c r="Q345" i="1" s="1"/>
  <c r="M343" i="1"/>
  <c r="W342" i="1"/>
  <c r="Y342" i="1"/>
  <c r="U342" i="1"/>
  <c r="T342" i="1"/>
  <c r="V342" i="1"/>
  <c r="X342" i="1"/>
  <c r="AB342" i="1" l="1"/>
  <c r="AH342" i="1" s="1"/>
  <c r="Z342" i="1"/>
  <c r="AD342" i="1" s="1"/>
  <c r="AA342" i="1"/>
  <c r="AF342" i="1" s="1"/>
  <c r="AG342" i="1" l="1"/>
  <c r="AE342" i="1"/>
  <c r="AC342" i="1"/>
  <c r="AJ342" i="1"/>
  <c r="AI342" i="1" l="1"/>
  <c r="K343" i="1"/>
  <c r="S343" i="1"/>
  <c r="R343" i="1"/>
  <c r="J343" i="1"/>
  <c r="O345" i="1" l="1"/>
  <c r="Q346" i="1" s="1"/>
  <c r="M344" i="1"/>
  <c r="N345" i="1"/>
  <c r="P346" i="1" s="1"/>
  <c r="L344" i="1"/>
  <c r="T343" i="1"/>
  <c r="X343" i="1"/>
  <c r="V343" i="1"/>
  <c r="U343" i="1"/>
  <c r="Y343" i="1"/>
  <c r="W343" i="1"/>
  <c r="AA343" i="1" l="1"/>
  <c r="AF343" i="1" s="1"/>
  <c r="AB343" i="1"/>
  <c r="AH343" i="1" s="1"/>
  <c r="Z343" i="1"/>
  <c r="AD343" i="1" s="1"/>
  <c r="AE343" i="1" l="1"/>
  <c r="AJ343" i="1"/>
  <c r="K344" i="1" s="1"/>
  <c r="AG343" i="1"/>
  <c r="AC343" i="1"/>
  <c r="O346" i="1" l="1"/>
  <c r="Q347" i="1" s="1"/>
  <c r="M345" i="1"/>
  <c r="AI343" i="1"/>
  <c r="R344" i="1" s="1"/>
  <c r="S344" i="1"/>
  <c r="U344" i="1"/>
  <c r="Y344" i="1"/>
  <c r="W344" i="1"/>
  <c r="J344" i="1"/>
  <c r="N346" i="1" l="1"/>
  <c r="P347" i="1" s="1"/>
  <c r="L345" i="1"/>
  <c r="X344" i="1"/>
  <c r="T344" i="1"/>
  <c r="V344" i="1"/>
  <c r="AB344" i="1" l="1"/>
  <c r="AH344" i="1" s="1"/>
  <c r="AA344" i="1"/>
  <c r="AF344" i="1" s="1"/>
  <c r="Z344" i="1"/>
  <c r="AD344" i="1" s="1"/>
  <c r="AJ344" i="1" l="1"/>
  <c r="K345" i="1" s="1"/>
  <c r="AE344" i="1"/>
  <c r="AC344" i="1"/>
  <c r="AG344" i="1"/>
  <c r="O347" i="1" l="1"/>
  <c r="Q348" i="1" s="1"/>
  <c r="M346" i="1"/>
  <c r="S345" i="1"/>
  <c r="AI344" i="1"/>
  <c r="W345" i="1"/>
  <c r="U345" i="1"/>
  <c r="Y345" i="1"/>
  <c r="R345" i="1" l="1"/>
  <c r="J345" i="1"/>
  <c r="N347" i="1" l="1"/>
  <c r="P348" i="1" s="1"/>
  <c r="L346" i="1"/>
  <c r="X345" i="1"/>
  <c r="T345" i="1"/>
  <c r="V345" i="1"/>
  <c r="AA345" i="1" l="1"/>
  <c r="AF345" i="1" s="1"/>
  <c r="Z345" i="1"/>
  <c r="AD345" i="1" s="1"/>
  <c r="AB345" i="1"/>
  <c r="AH345" i="1" s="1"/>
  <c r="AE345" i="1" l="1"/>
  <c r="AC345" i="1"/>
  <c r="AG345" i="1"/>
  <c r="AJ345" i="1"/>
  <c r="AI345" i="1" l="1"/>
  <c r="J346" i="1" s="1"/>
  <c r="S346" i="1"/>
  <c r="K346" i="1"/>
  <c r="O348" i="1" l="1"/>
  <c r="Q349" i="1" s="1"/>
  <c r="M347" i="1"/>
  <c r="L347" i="1"/>
  <c r="N348" i="1"/>
  <c r="P349" i="1" s="1"/>
  <c r="R346" i="1"/>
  <c r="W346" i="1"/>
  <c r="Y346" i="1"/>
  <c r="U346" i="1"/>
  <c r="V346" i="1"/>
  <c r="X346" i="1"/>
  <c r="T346" i="1"/>
  <c r="AA346" i="1" l="1"/>
  <c r="AF346" i="1" s="1"/>
  <c r="AB346" i="1"/>
  <c r="AH346" i="1" s="1"/>
  <c r="Z346" i="1"/>
  <c r="AD346" i="1" s="1"/>
  <c r="AE346" i="1" l="1"/>
  <c r="AJ346" i="1"/>
  <c r="K347" i="1" s="1"/>
  <c r="AG346" i="1"/>
  <c r="AC346" i="1"/>
  <c r="O349" i="1" l="1"/>
  <c r="Q350" i="1" s="1"/>
  <c r="M348" i="1"/>
  <c r="AI346" i="1"/>
  <c r="R347" i="1" s="1"/>
  <c r="S347" i="1"/>
  <c r="W347" i="1"/>
  <c r="U347" i="1"/>
  <c r="Y347" i="1"/>
  <c r="J347" i="1" l="1"/>
  <c r="V347" i="1" l="1"/>
  <c r="AA347" i="1" s="1"/>
  <c r="AE347" i="1" s="1"/>
  <c r="N349" i="1"/>
  <c r="P350" i="1" s="1"/>
  <c r="L348" i="1"/>
  <c r="T347" i="1"/>
  <c r="Z347" i="1" s="1"/>
  <c r="AD347" i="1" s="1"/>
  <c r="X347" i="1"/>
  <c r="AB347" i="1" s="1"/>
  <c r="AH347" i="1" s="1"/>
  <c r="AF347" i="1"/>
  <c r="AC347" i="1" l="1"/>
  <c r="AJ347" i="1"/>
  <c r="AG347" i="1"/>
  <c r="S348" i="1"/>
  <c r="K348" i="1"/>
  <c r="O350" i="1" l="1"/>
  <c r="Q351" i="1" s="1"/>
  <c r="M349" i="1"/>
  <c r="AI347" i="1"/>
  <c r="R348" i="1" s="1"/>
  <c r="Y348" i="1"/>
  <c r="U348" i="1"/>
  <c r="W348" i="1"/>
  <c r="J348" i="1" l="1"/>
  <c r="V348" i="1" s="1"/>
  <c r="T348" i="1" l="1"/>
  <c r="Z348" i="1" s="1"/>
  <c r="AD348" i="1" s="1"/>
  <c r="X348" i="1"/>
  <c r="AB348" i="1" s="1"/>
  <c r="AG348" i="1" s="1"/>
  <c r="N350" i="1"/>
  <c r="P351" i="1" s="1"/>
  <c r="L349" i="1"/>
  <c r="AA348" i="1"/>
  <c r="AF348" i="1" s="1"/>
  <c r="AH348" i="1"/>
  <c r="AC348" i="1" l="1"/>
  <c r="AE348" i="1"/>
  <c r="AJ348" i="1"/>
  <c r="AI348" i="1" l="1"/>
  <c r="J349" i="1" s="1"/>
  <c r="K349" i="1"/>
  <c r="S349" i="1"/>
  <c r="O351" i="1" l="1"/>
  <c r="Q352" i="1" s="1"/>
  <c r="M350" i="1"/>
  <c r="R349" i="1"/>
  <c r="N351" i="1"/>
  <c r="P352" i="1" s="1"/>
  <c r="L350" i="1"/>
  <c r="U349" i="1"/>
  <c r="W349" i="1"/>
  <c r="Y349" i="1"/>
  <c r="V349" i="1"/>
  <c r="T349" i="1"/>
  <c r="X349" i="1"/>
  <c r="Z349" i="1" l="1"/>
  <c r="AD349" i="1" s="1"/>
  <c r="AB349" i="1"/>
  <c r="AH349" i="1" s="1"/>
  <c r="AA349" i="1"/>
  <c r="AF349" i="1" s="1"/>
  <c r="AC349" i="1" l="1"/>
  <c r="AE349" i="1"/>
  <c r="AG349" i="1"/>
  <c r="AJ349" i="1"/>
  <c r="AI349" i="1" l="1"/>
  <c r="S350" i="1"/>
  <c r="K350" i="1"/>
  <c r="O352" i="1" l="1"/>
  <c r="Q353" i="1" s="1"/>
  <c r="M351" i="1"/>
  <c r="J350" i="1"/>
  <c r="R350" i="1"/>
  <c r="U350" i="1"/>
  <c r="W350" i="1"/>
  <c r="Y350" i="1"/>
  <c r="N352" i="1" l="1"/>
  <c r="P353" i="1" s="1"/>
  <c r="L351" i="1"/>
  <c r="T350" i="1"/>
  <c r="Z350" i="1" s="1"/>
  <c r="AC350" i="1" s="1"/>
  <c r="V350" i="1"/>
  <c r="X350" i="1"/>
  <c r="AB350" i="1" s="1"/>
  <c r="AG350" i="1" s="1"/>
  <c r="AA350" i="1"/>
  <c r="AE350" i="1" s="1"/>
  <c r="AD350" i="1" l="1"/>
  <c r="AI350" i="1"/>
  <c r="R351" i="1" s="1"/>
  <c r="AH350" i="1"/>
  <c r="J351" i="1"/>
  <c r="AF350" i="1"/>
  <c r="AJ350" i="1" s="1"/>
  <c r="N353" i="1" l="1"/>
  <c r="P354" i="1" s="1"/>
  <c r="L352" i="1"/>
  <c r="K351" i="1"/>
  <c r="S351" i="1"/>
  <c r="T351" i="1"/>
  <c r="V351" i="1"/>
  <c r="X351" i="1"/>
  <c r="O353" i="1" l="1"/>
  <c r="Q354" i="1" s="1"/>
  <c r="M352" i="1"/>
  <c r="W351" i="1"/>
  <c r="Y351" i="1"/>
  <c r="U351" i="1"/>
  <c r="AB351" i="1" l="1"/>
  <c r="AG351" i="1" s="1"/>
  <c r="Z351" i="1"/>
  <c r="AC351" i="1" s="1"/>
  <c r="AA351" i="1"/>
  <c r="AE351" i="1" s="1"/>
  <c r="AF351" i="1" l="1"/>
  <c r="AD351" i="1"/>
  <c r="AI351" i="1"/>
  <c r="AH351" i="1"/>
  <c r="AJ351" i="1" l="1"/>
  <c r="S352" i="1" s="1"/>
  <c r="J352" i="1"/>
  <c r="R352" i="1"/>
  <c r="K352" i="1" l="1"/>
  <c r="N354" i="1"/>
  <c r="P355" i="1" s="1"/>
  <c r="L353" i="1"/>
  <c r="O354" i="1"/>
  <c r="Q355" i="1" s="1"/>
  <c r="M353" i="1"/>
  <c r="W352" i="1"/>
  <c r="Y352" i="1"/>
  <c r="U352" i="1"/>
  <c r="T352" i="1"/>
  <c r="V352" i="1"/>
  <c r="X352" i="1"/>
  <c r="AB352" i="1" l="1"/>
  <c r="AG352" i="1" s="1"/>
  <c r="AA352" i="1"/>
  <c r="AE352" i="1" s="1"/>
  <c r="Z352" i="1"/>
  <c r="AC352" i="1" s="1"/>
  <c r="AH352" i="1"/>
  <c r="AF352" i="1"/>
  <c r="AI352" i="1" l="1"/>
  <c r="R353" i="1" s="1"/>
  <c r="AD352" i="1"/>
  <c r="AJ352" i="1" s="1"/>
  <c r="J353" i="1" l="1"/>
  <c r="N355" i="1" s="1"/>
  <c r="P356" i="1" s="1"/>
  <c r="K353" i="1"/>
  <c r="S353" i="1"/>
  <c r="T353" i="1" l="1"/>
  <c r="V353" i="1"/>
  <c r="X353" i="1"/>
  <c r="L354" i="1"/>
  <c r="O355" i="1"/>
  <c r="Q356" i="1" s="1"/>
  <c r="M354" i="1"/>
  <c r="Y353" i="1"/>
  <c r="AB353" i="1" s="1"/>
  <c r="AG353" i="1" s="1"/>
  <c r="W353" i="1"/>
  <c r="AA353" i="1" s="1"/>
  <c r="AE353" i="1" s="1"/>
  <c r="U353" i="1"/>
  <c r="Z353" i="1" s="1"/>
  <c r="AC353" i="1" s="1"/>
  <c r="AD353" i="1" l="1"/>
  <c r="AI353" i="1"/>
  <c r="AF353" i="1"/>
  <c r="AH353" i="1"/>
  <c r="J354" i="1" l="1"/>
  <c r="R354" i="1"/>
  <c r="AJ353" i="1"/>
  <c r="N356" i="1" l="1"/>
  <c r="P357" i="1" s="1"/>
  <c r="L355" i="1"/>
  <c r="S354" i="1"/>
  <c r="K354" i="1"/>
  <c r="V354" i="1"/>
  <c r="T354" i="1"/>
  <c r="X354" i="1"/>
  <c r="O356" i="1" l="1"/>
  <c r="Q357" i="1" s="1"/>
  <c r="M355" i="1"/>
  <c r="U354" i="1"/>
  <c r="Z354" i="1" s="1"/>
  <c r="AC354" i="1" s="1"/>
  <c r="W354" i="1"/>
  <c r="AA354" i="1" s="1"/>
  <c r="AE354" i="1" s="1"/>
  <c r="Y354" i="1"/>
  <c r="AF354" i="1" l="1"/>
  <c r="AD354" i="1"/>
  <c r="AB354" i="1"/>
  <c r="AG354" i="1" s="1"/>
  <c r="AI354" i="1" s="1"/>
  <c r="R355" i="1" l="1"/>
  <c r="J355" i="1"/>
  <c r="AH354" i="1"/>
  <c r="AJ354" i="1" s="1"/>
  <c r="N357" i="1" l="1"/>
  <c r="P358" i="1" s="1"/>
  <c r="L356" i="1"/>
  <c r="V355" i="1"/>
  <c r="T355" i="1"/>
  <c r="X355" i="1"/>
  <c r="K355" i="1"/>
  <c r="S355" i="1"/>
  <c r="O357" i="1" l="1"/>
  <c r="Q358" i="1" s="1"/>
  <c r="M356" i="1"/>
  <c r="W355" i="1"/>
  <c r="AA355" i="1" s="1"/>
  <c r="AE355" i="1" s="1"/>
  <c r="U355" i="1"/>
  <c r="Z355" i="1" s="1"/>
  <c r="AC355" i="1" s="1"/>
  <c r="Y355" i="1"/>
  <c r="AB355" i="1" s="1"/>
  <c r="AG355" i="1" s="1"/>
  <c r="AD355" i="1" l="1"/>
  <c r="AI355" i="1"/>
  <c r="AH355" i="1"/>
  <c r="AF355" i="1"/>
  <c r="J356" i="1" l="1"/>
  <c r="R356" i="1"/>
  <c r="AJ355" i="1"/>
  <c r="N358" i="1" l="1"/>
  <c r="P359" i="1" s="1"/>
  <c r="L357" i="1"/>
  <c r="S356" i="1"/>
  <c r="K356" i="1"/>
  <c r="V356" i="1"/>
  <c r="X356" i="1"/>
  <c r="T356" i="1"/>
  <c r="O358" i="1" l="1"/>
  <c r="Q359" i="1" s="1"/>
  <c r="M357" i="1"/>
  <c r="Y356" i="1"/>
  <c r="AB356" i="1" s="1"/>
  <c r="AG356" i="1" s="1"/>
  <c r="W356" i="1"/>
  <c r="U356" i="1"/>
  <c r="AA356" i="1"/>
  <c r="AE356" i="1" s="1"/>
  <c r="AH356" i="1" l="1"/>
  <c r="AF356" i="1"/>
  <c r="Z356" i="1"/>
  <c r="AC356" i="1" s="1"/>
  <c r="AI356" i="1" s="1"/>
  <c r="AD356" i="1" l="1"/>
  <c r="AJ356" i="1" s="1"/>
  <c r="R357" i="1"/>
  <c r="J357" i="1"/>
  <c r="N359" i="1" l="1"/>
  <c r="P360" i="1" s="1"/>
  <c r="L358" i="1"/>
  <c r="X357" i="1"/>
  <c r="V357" i="1"/>
  <c r="T357" i="1"/>
  <c r="K357" i="1"/>
  <c r="S357" i="1"/>
  <c r="O359" i="1" l="1"/>
  <c r="Q360" i="1" s="1"/>
  <c r="M358" i="1"/>
  <c r="W357" i="1"/>
  <c r="AA357" i="1" s="1"/>
  <c r="AF357" i="1" s="1"/>
  <c r="U357" i="1"/>
  <c r="Z357" i="1" s="1"/>
  <c r="AD357" i="1" s="1"/>
  <c r="Y357" i="1"/>
  <c r="AB357" i="1" s="1"/>
  <c r="AG357" i="1" s="1"/>
  <c r="AC357" i="1" l="1"/>
  <c r="AE357" i="1"/>
  <c r="AH357" i="1"/>
  <c r="AJ357" i="1" s="1"/>
  <c r="S358" i="1" l="1"/>
  <c r="K358" i="1"/>
  <c r="AI357" i="1"/>
  <c r="O360" i="1" l="1"/>
  <c r="Q361" i="1" s="1"/>
  <c r="M359" i="1"/>
  <c r="U358" i="1"/>
  <c r="W358" i="1"/>
  <c r="Y358" i="1"/>
  <c r="R358" i="1"/>
  <c r="J358" i="1"/>
  <c r="N360" i="1" l="1"/>
  <c r="P361" i="1" s="1"/>
  <c r="L359" i="1"/>
  <c r="X358" i="1"/>
  <c r="V358" i="1"/>
  <c r="T358" i="1"/>
  <c r="Z358" i="1" l="1"/>
  <c r="AD358" i="1" s="1"/>
  <c r="AA358" i="1"/>
  <c r="AF358" i="1" s="1"/>
  <c r="AB358" i="1"/>
  <c r="AH358" i="1" s="1"/>
  <c r="AC358" i="1" l="1"/>
  <c r="AE358" i="1"/>
  <c r="AG358" i="1"/>
  <c r="AJ358" i="1"/>
  <c r="AI358" i="1" l="1"/>
  <c r="R359" i="1" s="1"/>
  <c r="K359" i="1"/>
  <c r="S359" i="1"/>
  <c r="J359" i="1" l="1"/>
  <c r="T359" i="1" s="1"/>
  <c r="O361" i="1"/>
  <c r="Q362" i="1" s="1"/>
  <c r="M360" i="1"/>
  <c r="L360" i="1"/>
  <c r="Y359" i="1"/>
  <c r="W359" i="1"/>
  <c r="U359" i="1"/>
  <c r="X359" i="1"/>
  <c r="N361" i="1" l="1"/>
  <c r="P362" i="1" s="1"/>
  <c r="V359" i="1"/>
  <c r="AA359" i="1"/>
  <c r="AF359" i="1" s="1"/>
  <c r="AB359" i="1"/>
  <c r="AH359" i="1" s="1"/>
  <c r="Z359" i="1"/>
  <c r="AD359" i="1" s="1"/>
  <c r="AE359" i="1" l="1"/>
  <c r="AJ359" i="1"/>
  <c r="K360" i="1" s="1"/>
  <c r="AC359" i="1"/>
  <c r="AG359" i="1"/>
  <c r="O362" i="1" l="1"/>
  <c r="Q363" i="1" s="1"/>
  <c r="M361" i="1"/>
  <c r="S360" i="1"/>
  <c r="AI359" i="1"/>
  <c r="U360" i="1"/>
  <c r="Y360" i="1"/>
  <c r="W360" i="1"/>
  <c r="J360" i="1" l="1"/>
  <c r="R360" i="1"/>
  <c r="N362" i="1" l="1"/>
  <c r="P363" i="1" s="1"/>
  <c r="L361" i="1"/>
  <c r="T360" i="1"/>
  <c r="X360" i="1"/>
  <c r="V360" i="1"/>
  <c r="AB360" i="1" l="1"/>
  <c r="AH360" i="1" s="1"/>
  <c r="AA360" i="1"/>
  <c r="AF360" i="1" s="1"/>
  <c r="Z360" i="1"/>
  <c r="AD360" i="1" s="1"/>
  <c r="AJ360" i="1" l="1"/>
  <c r="S361" i="1" s="1"/>
  <c r="AE360" i="1"/>
  <c r="AC360" i="1"/>
  <c r="AG360" i="1"/>
  <c r="K361" i="1" l="1"/>
  <c r="Y361" i="1" s="1"/>
  <c r="AI360" i="1"/>
  <c r="U361" i="1" l="1"/>
  <c r="W361" i="1"/>
  <c r="O363" i="1"/>
  <c r="Q364" i="1" s="1"/>
  <c r="M362" i="1"/>
  <c r="R361" i="1"/>
  <c r="J361" i="1"/>
  <c r="N363" i="1" l="1"/>
  <c r="P364" i="1" s="1"/>
  <c r="L362" i="1"/>
  <c r="T361" i="1"/>
  <c r="V361" i="1"/>
  <c r="X361" i="1"/>
  <c r="AB361" i="1" l="1"/>
  <c r="AH361" i="1" s="1"/>
  <c r="AA361" i="1"/>
  <c r="AF361" i="1" s="1"/>
  <c r="Z361" i="1"/>
  <c r="AD361" i="1" s="1"/>
  <c r="AC361" i="1" l="1"/>
  <c r="AJ361" i="1"/>
  <c r="AE361" i="1"/>
  <c r="AG361" i="1"/>
  <c r="AI361" i="1" l="1"/>
  <c r="R362" i="1" s="1"/>
  <c r="S362" i="1"/>
  <c r="K362" i="1"/>
  <c r="M363" i="1" l="1"/>
  <c r="O364" i="1"/>
  <c r="Q365" i="1" s="1"/>
  <c r="J362" i="1"/>
  <c r="T362" i="1" s="1"/>
  <c r="U362" i="1"/>
  <c r="Y362" i="1"/>
  <c r="W362" i="1"/>
  <c r="X362" i="1" l="1"/>
  <c r="AB362" i="1" s="1"/>
  <c r="AH362" i="1" s="1"/>
  <c r="V362" i="1"/>
  <c r="N364" i="1"/>
  <c r="P365" i="1" s="1"/>
  <c r="L363" i="1"/>
  <c r="AA362" i="1"/>
  <c r="AF362" i="1" s="1"/>
  <c r="Z362" i="1"/>
  <c r="AD362" i="1" s="1"/>
  <c r="AE362" i="1" l="1"/>
  <c r="AJ362" i="1"/>
  <c r="AG362" i="1"/>
  <c r="S363" i="1"/>
  <c r="K363" i="1"/>
  <c r="AC362" i="1"/>
  <c r="O365" i="1" l="1"/>
  <c r="Q366" i="1" s="1"/>
  <c r="M364" i="1"/>
  <c r="AI362" i="1"/>
  <c r="R363" i="1" s="1"/>
  <c r="U363" i="1"/>
  <c r="Y363" i="1"/>
  <c r="W363" i="1"/>
  <c r="J363" i="1" l="1"/>
  <c r="T363" i="1" s="1"/>
  <c r="X363" i="1" l="1"/>
  <c r="AB363" i="1" s="1"/>
  <c r="AH363" i="1" s="1"/>
  <c r="V363" i="1"/>
  <c r="N365" i="1"/>
  <c r="P366" i="1" s="1"/>
  <c r="L364" i="1"/>
  <c r="Z363" i="1"/>
  <c r="AD363" i="1" s="1"/>
  <c r="AA363" i="1"/>
  <c r="AF363" i="1" s="1"/>
  <c r="AG363" i="1" l="1"/>
  <c r="AE363" i="1"/>
  <c r="AC363" i="1"/>
  <c r="AJ363" i="1"/>
  <c r="AI363" i="1" l="1"/>
  <c r="R364" i="1" s="1"/>
  <c r="K364" i="1"/>
  <c r="S364" i="1"/>
  <c r="O366" i="1" l="1"/>
  <c r="Q367" i="1" s="1"/>
  <c r="M365" i="1"/>
  <c r="J364" i="1"/>
  <c r="Y364" i="1"/>
  <c r="W364" i="1"/>
  <c r="U364" i="1"/>
  <c r="X364" i="1" l="1"/>
  <c r="N366" i="1"/>
  <c r="P367" i="1" s="1"/>
  <c r="L365" i="1"/>
  <c r="T364" i="1"/>
  <c r="Z364" i="1" s="1"/>
  <c r="AD364" i="1" s="1"/>
  <c r="V364" i="1"/>
  <c r="AB364" i="1"/>
  <c r="AG364" i="1" s="1"/>
  <c r="AA364" i="1"/>
  <c r="AF364" i="1" s="1"/>
  <c r="AC364" i="1" l="1"/>
  <c r="AE364" i="1"/>
  <c r="AH364" i="1"/>
  <c r="AJ364" i="1" s="1"/>
  <c r="AI364" i="1" l="1"/>
  <c r="S365" i="1"/>
  <c r="K365" i="1"/>
  <c r="J365" i="1"/>
  <c r="R365" i="1"/>
  <c r="N367" i="1" l="1"/>
  <c r="P368" i="1" s="1"/>
  <c r="L366" i="1"/>
  <c r="O367" i="1"/>
  <c r="Q368" i="1" s="1"/>
  <c r="M366" i="1"/>
  <c r="Y365" i="1"/>
  <c r="U365" i="1"/>
  <c r="W365" i="1"/>
  <c r="X365" i="1"/>
  <c r="V365" i="1"/>
  <c r="T365" i="1"/>
  <c r="AB365" i="1" l="1"/>
  <c r="AG365" i="1" s="1"/>
  <c r="Z365" i="1"/>
  <c r="AC365" i="1" s="1"/>
  <c r="AA365" i="1"/>
  <c r="AE365" i="1" s="1"/>
  <c r="AH365" i="1" l="1"/>
  <c r="AF365" i="1"/>
  <c r="AD365" i="1"/>
  <c r="AI365" i="1"/>
  <c r="AJ365" i="1" l="1"/>
  <c r="K366" i="1" s="1"/>
  <c r="J366" i="1"/>
  <c r="R366" i="1"/>
  <c r="N368" i="1" l="1"/>
  <c r="P369" i="1" s="1"/>
  <c r="L367" i="1"/>
  <c r="M367" i="1"/>
  <c r="O368" i="1"/>
  <c r="Q369" i="1" s="1"/>
  <c r="S366" i="1"/>
  <c r="Y366" i="1"/>
  <c r="U366" i="1"/>
  <c r="W366" i="1"/>
  <c r="V366" i="1"/>
  <c r="X366" i="1"/>
  <c r="T366" i="1"/>
  <c r="Z366" i="1" l="1"/>
  <c r="AC366" i="1" s="1"/>
  <c r="AB366" i="1"/>
  <c r="AG366" i="1" s="1"/>
  <c r="AD366" i="1"/>
  <c r="AA366" i="1"/>
  <c r="AF366" i="1" s="1"/>
  <c r="AH366" i="1"/>
  <c r="AE366" i="1" l="1"/>
  <c r="AI366" i="1" s="1"/>
  <c r="R367" i="1" s="1"/>
  <c r="AJ366" i="1"/>
  <c r="J367" i="1" l="1"/>
  <c r="S367" i="1"/>
  <c r="K367" i="1"/>
  <c r="O369" i="1" l="1"/>
  <c r="Q370" i="1" s="1"/>
  <c r="M368" i="1"/>
  <c r="T367" i="1"/>
  <c r="N369" i="1"/>
  <c r="P370" i="1" s="1"/>
  <c r="L368" i="1"/>
  <c r="V367" i="1"/>
  <c r="X367" i="1"/>
  <c r="U367" i="1"/>
  <c r="Z367" i="1" s="1"/>
  <c r="AC367" i="1" s="1"/>
  <c r="W367" i="1"/>
  <c r="Y367" i="1"/>
  <c r="AA367" i="1" l="1"/>
  <c r="AE367" i="1" s="1"/>
  <c r="AB367" i="1"/>
  <c r="AG367" i="1" s="1"/>
  <c r="AF367" i="1"/>
  <c r="AD367" i="1"/>
  <c r="AI367" i="1" l="1"/>
  <c r="R368" i="1" s="1"/>
  <c r="AH367" i="1"/>
  <c r="AJ367" i="1" s="1"/>
  <c r="J368" i="1" l="1"/>
  <c r="N370" i="1" s="1"/>
  <c r="P371" i="1" s="1"/>
  <c r="K368" i="1"/>
  <c r="S368" i="1"/>
  <c r="X368" i="1"/>
  <c r="T368" i="1" l="1"/>
  <c r="V368" i="1"/>
  <c r="L369" i="1"/>
  <c r="O370" i="1"/>
  <c r="Q371" i="1" s="1"/>
  <c r="M369" i="1"/>
  <c r="U368" i="1"/>
  <c r="W368" i="1"/>
  <c r="Y368" i="1"/>
  <c r="AB368" i="1" l="1"/>
  <c r="AG368" i="1" s="1"/>
  <c r="AA368" i="1"/>
  <c r="AE368" i="1" s="1"/>
  <c r="Z368" i="1"/>
  <c r="AC368" i="1" s="1"/>
  <c r="AH368" i="1" l="1"/>
  <c r="AI368" i="1"/>
  <c r="AF368" i="1"/>
  <c r="AD368" i="1"/>
  <c r="AJ368" i="1" l="1"/>
  <c r="S369" i="1" s="1"/>
  <c r="R369" i="1"/>
  <c r="J369" i="1"/>
  <c r="N371" i="1" l="1"/>
  <c r="P372" i="1" s="1"/>
  <c r="L370" i="1"/>
  <c r="K369" i="1"/>
  <c r="V369" i="1"/>
  <c r="T369" i="1"/>
  <c r="X369" i="1"/>
  <c r="U369" i="1" l="1"/>
  <c r="Z369" i="1" s="1"/>
  <c r="O371" i="1"/>
  <c r="Q372" i="1" s="1"/>
  <c r="M370" i="1"/>
  <c r="Y369" i="1"/>
  <c r="W369" i="1"/>
  <c r="AC369" i="1" l="1"/>
  <c r="AD369" i="1"/>
  <c r="AA369" i="1"/>
  <c r="AE369" i="1" s="1"/>
  <c r="AB369" i="1"/>
  <c r="AG369" i="1" s="1"/>
  <c r="AI369" i="1" l="1"/>
  <c r="AH369" i="1"/>
  <c r="AF369" i="1"/>
  <c r="AJ369" i="1" s="1"/>
  <c r="K370" i="1" s="1"/>
  <c r="O372" i="1" l="1"/>
  <c r="Q373" i="1" s="1"/>
  <c r="M371" i="1"/>
  <c r="S370" i="1"/>
  <c r="J370" i="1"/>
  <c r="R370" i="1"/>
  <c r="Y370" i="1"/>
  <c r="U370" i="1"/>
  <c r="W370" i="1"/>
  <c r="N372" i="1" l="1"/>
  <c r="P373" i="1" s="1"/>
  <c r="L371" i="1"/>
  <c r="X370" i="1"/>
  <c r="T370" i="1"/>
  <c r="V370" i="1"/>
  <c r="AB370" i="1"/>
  <c r="AG370" i="1" s="1"/>
  <c r="AA370" i="1"/>
  <c r="AE370" i="1" s="1"/>
  <c r="Z370" i="1"/>
  <c r="AC370" i="1" s="1"/>
  <c r="AI370" i="1" l="1"/>
  <c r="J371" i="1" s="1"/>
  <c r="AD370" i="1"/>
  <c r="AF370" i="1"/>
  <c r="AH370" i="1"/>
  <c r="N373" i="1" l="1"/>
  <c r="P374" i="1" s="1"/>
  <c r="L372" i="1"/>
  <c r="R371" i="1"/>
  <c r="X371" i="1"/>
  <c r="T371" i="1"/>
  <c r="V371" i="1"/>
  <c r="AJ370" i="1"/>
  <c r="S371" i="1" l="1"/>
  <c r="K371" i="1"/>
  <c r="O373" i="1" l="1"/>
  <c r="Q374" i="1" s="1"/>
  <c r="M372" i="1"/>
  <c r="U371" i="1"/>
  <c r="Z371" i="1" s="1"/>
  <c r="W371" i="1"/>
  <c r="AA371" i="1" s="1"/>
  <c r="Y371" i="1"/>
  <c r="AB371" i="1" s="1"/>
  <c r="AF371" i="1" l="1"/>
  <c r="AE371" i="1"/>
  <c r="AH371" i="1"/>
  <c r="AG371" i="1"/>
  <c r="AD371" i="1"/>
  <c r="AJ371" i="1" s="1"/>
  <c r="AC371" i="1"/>
  <c r="AI371" i="1" l="1"/>
  <c r="J372" i="1" s="1"/>
  <c r="S372" i="1"/>
  <c r="K372" i="1"/>
  <c r="R372" i="1"/>
  <c r="O374" i="1" l="1"/>
  <c r="Q375" i="1" s="1"/>
  <c r="M373" i="1"/>
  <c r="N374" i="1"/>
  <c r="P375" i="1" s="1"/>
  <c r="L373" i="1"/>
  <c r="U372" i="1"/>
  <c r="Y372" i="1"/>
  <c r="W372" i="1"/>
  <c r="T372" i="1"/>
  <c r="X372" i="1"/>
  <c r="V372" i="1"/>
  <c r="AA372" i="1" l="1"/>
  <c r="AE372" i="1" s="1"/>
  <c r="AB372" i="1"/>
  <c r="AG372" i="1" s="1"/>
  <c r="Z372" i="1"/>
  <c r="AC372" i="1" s="1"/>
  <c r="AF372" i="1" l="1"/>
  <c r="AI372" i="1"/>
  <c r="J373" i="1" s="1"/>
  <c r="AH372" i="1"/>
  <c r="AD372" i="1"/>
  <c r="N375" i="1" l="1"/>
  <c r="P376" i="1" s="1"/>
  <c r="L374" i="1"/>
  <c r="AJ372" i="1"/>
  <c r="K373" i="1" s="1"/>
  <c r="U373" i="1" s="1"/>
  <c r="R373" i="1"/>
  <c r="W373" i="1"/>
  <c r="Y373" i="1"/>
  <c r="X373" i="1"/>
  <c r="V373" i="1"/>
  <c r="T373" i="1"/>
  <c r="O375" i="1" l="1"/>
  <c r="Q376" i="1" s="1"/>
  <c r="M374" i="1"/>
  <c r="S373" i="1"/>
  <c r="Z373" i="1"/>
  <c r="AD373" i="1" s="1"/>
  <c r="AA373" i="1"/>
  <c r="AF373" i="1" s="1"/>
  <c r="AB373" i="1"/>
  <c r="AH373" i="1" s="1"/>
  <c r="AC373" i="1" l="1"/>
  <c r="AE373" i="1"/>
  <c r="AG373" i="1"/>
  <c r="AJ373" i="1"/>
  <c r="AI373" i="1" l="1"/>
  <c r="J374" i="1" s="1"/>
  <c r="K374" i="1"/>
  <c r="S374" i="1"/>
  <c r="O376" i="1" l="1"/>
  <c r="Q377" i="1" s="1"/>
  <c r="M375" i="1"/>
  <c r="N376" i="1"/>
  <c r="P377" i="1" s="1"/>
  <c r="L375" i="1"/>
  <c r="R374" i="1"/>
  <c r="Y374" i="1"/>
  <c r="W374" i="1"/>
  <c r="U374" i="1"/>
  <c r="V374" i="1"/>
  <c r="T374" i="1"/>
  <c r="X374" i="1"/>
  <c r="AB374" i="1" l="1"/>
  <c r="AH374" i="1" s="1"/>
  <c r="Z374" i="1"/>
  <c r="AD374" i="1" s="1"/>
  <c r="AA374" i="1"/>
  <c r="AF374" i="1" s="1"/>
  <c r="AG374" i="1" l="1"/>
  <c r="AC374" i="1"/>
  <c r="AE374" i="1"/>
  <c r="AJ374" i="1"/>
  <c r="AI374" i="1" l="1"/>
  <c r="R375" i="1" s="1"/>
  <c r="S375" i="1"/>
  <c r="K375" i="1"/>
  <c r="O377" i="1" l="1"/>
  <c r="Q378" i="1" s="1"/>
  <c r="M376" i="1"/>
  <c r="J375" i="1"/>
  <c r="U375" i="1"/>
  <c r="Y375" i="1"/>
  <c r="W375" i="1"/>
  <c r="V375" i="1" l="1"/>
  <c r="N377" i="1"/>
  <c r="P378" i="1" s="1"/>
  <c r="L376" i="1"/>
  <c r="X375" i="1"/>
  <c r="AB375" i="1" s="1"/>
  <c r="AH375" i="1" s="1"/>
  <c r="T375" i="1"/>
  <c r="Z375" i="1" s="1"/>
  <c r="AD375" i="1" s="1"/>
  <c r="AA375" i="1"/>
  <c r="AF375" i="1" s="1"/>
  <c r="AE375" i="1" l="1"/>
  <c r="AJ375" i="1"/>
  <c r="AG375" i="1"/>
  <c r="AC375" i="1"/>
  <c r="S376" i="1"/>
  <c r="K376" i="1"/>
  <c r="O378" i="1" l="1"/>
  <c r="Q379" i="1" s="1"/>
  <c r="M377" i="1"/>
  <c r="AI375" i="1"/>
  <c r="J376" i="1" s="1"/>
  <c r="W376" i="1"/>
  <c r="Y376" i="1"/>
  <c r="U376" i="1"/>
  <c r="N378" i="1" l="1"/>
  <c r="P379" i="1" s="1"/>
  <c r="L377" i="1"/>
  <c r="R376" i="1"/>
  <c r="X376" i="1"/>
  <c r="T376" i="1"/>
  <c r="V376" i="1"/>
  <c r="AA376" i="1" l="1"/>
  <c r="AF376" i="1" s="1"/>
  <c r="Z376" i="1"/>
  <c r="AD376" i="1" s="1"/>
  <c r="AB376" i="1"/>
  <c r="AH376" i="1" s="1"/>
  <c r="AG376" i="1" l="1"/>
  <c r="AJ376" i="1"/>
  <c r="S377" i="1" s="1"/>
  <c r="AC376" i="1"/>
  <c r="AE376" i="1"/>
  <c r="K377" i="1" l="1"/>
  <c r="AI376" i="1"/>
  <c r="R377" i="1" s="1"/>
  <c r="U377" i="1" l="1"/>
  <c r="O379" i="1"/>
  <c r="Q380" i="1" s="1"/>
  <c r="M378" i="1"/>
  <c r="J377" i="1"/>
  <c r="Y377" i="1"/>
  <c r="W377" i="1"/>
  <c r="T377" i="1"/>
  <c r="Z377" i="1" s="1"/>
  <c r="AC377" i="1" s="1"/>
  <c r="V377" i="1"/>
  <c r="AA377" i="1" s="1"/>
  <c r="AE377" i="1" s="1"/>
  <c r="N379" i="1" l="1"/>
  <c r="P380" i="1" s="1"/>
  <c r="L378" i="1"/>
  <c r="AD377" i="1"/>
  <c r="X377" i="1"/>
  <c r="AF377" i="1"/>
  <c r="AB377" i="1"/>
  <c r="AH377" i="1" s="1"/>
  <c r="AJ377" i="1" l="1"/>
  <c r="S378" i="1" s="1"/>
  <c r="AG377" i="1"/>
  <c r="AI377" i="1" s="1"/>
  <c r="K378" i="1" l="1"/>
  <c r="O380" i="1" s="1"/>
  <c r="Q381" i="1" s="1"/>
  <c r="J378" i="1"/>
  <c r="R378" i="1"/>
  <c r="W378" i="1" l="1"/>
  <c r="U378" i="1"/>
  <c r="Y378" i="1"/>
  <c r="M379" i="1"/>
  <c r="N380" i="1"/>
  <c r="P381" i="1" s="1"/>
  <c r="L379" i="1"/>
  <c r="T378" i="1"/>
  <c r="V378" i="1"/>
  <c r="X378" i="1"/>
  <c r="AB378" i="1" l="1"/>
  <c r="AG378" i="1" s="1"/>
  <c r="AH378" i="1"/>
  <c r="AA378" i="1"/>
  <c r="AF378" i="1" s="1"/>
  <c r="Z378" i="1"/>
  <c r="AD378" i="1" s="1"/>
  <c r="AC378" i="1" l="1"/>
  <c r="AE378" i="1"/>
  <c r="AJ378" i="1"/>
  <c r="AI378" i="1" l="1"/>
  <c r="R379" i="1" s="1"/>
  <c r="K379" i="1"/>
  <c r="S379" i="1"/>
  <c r="J379" i="1" l="1"/>
  <c r="O381" i="1"/>
  <c r="Q382" i="1" s="1"/>
  <c r="M380" i="1"/>
  <c r="N381" i="1"/>
  <c r="P382" i="1" s="1"/>
  <c r="L380" i="1"/>
  <c r="X379" i="1"/>
  <c r="T379" i="1"/>
  <c r="V379" i="1"/>
  <c r="U379" i="1"/>
  <c r="W379" i="1"/>
  <c r="Y379" i="1"/>
  <c r="Z379" i="1" l="1"/>
  <c r="AD379" i="1" s="1"/>
  <c r="AA379" i="1"/>
  <c r="AF379" i="1" s="1"/>
  <c r="AB379" i="1"/>
  <c r="AH379" i="1" s="1"/>
  <c r="AC379" i="1" l="1"/>
  <c r="AG379" i="1"/>
  <c r="AE379" i="1"/>
  <c r="AJ379" i="1"/>
  <c r="AI379" i="1" l="1"/>
  <c r="S380" i="1"/>
  <c r="K380" i="1"/>
  <c r="J380" i="1"/>
  <c r="R380" i="1"/>
  <c r="N382" i="1" l="1"/>
  <c r="P383" i="1" s="1"/>
  <c r="L381" i="1"/>
  <c r="M381" i="1"/>
  <c r="O382" i="1"/>
  <c r="Q383" i="1" s="1"/>
  <c r="U380" i="1"/>
  <c r="W380" i="1"/>
  <c r="Y380" i="1"/>
  <c r="T380" i="1"/>
  <c r="V380" i="1"/>
  <c r="X380" i="1"/>
  <c r="AB380" i="1" l="1"/>
  <c r="AH380" i="1" s="1"/>
  <c r="Z380" i="1"/>
  <c r="AD380" i="1" s="1"/>
  <c r="AA380" i="1"/>
  <c r="AF380" i="1" s="1"/>
  <c r="AG380" i="1" l="1"/>
  <c r="AE380" i="1"/>
  <c r="AC380" i="1"/>
  <c r="AJ380" i="1"/>
  <c r="AI380" i="1" l="1"/>
  <c r="K381" i="1"/>
  <c r="S381" i="1"/>
  <c r="R381" i="1"/>
  <c r="J381" i="1"/>
  <c r="N383" i="1" l="1"/>
  <c r="P384" i="1" s="1"/>
  <c r="L382" i="1"/>
  <c r="O383" i="1"/>
  <c r="Q384" i="1" s="1"/>
  <c r="M382" i="1"/>
  <c r="X381" i="1"/>
  <c r="V381" i="1"/>
  <c r="T381" i="1"/>
  <c r="W381" i="1"/>
  <c r="U381" i="1"/>
  <c r="Y381" i="1"/>
  <c r="Z381" i="1" l="1"/>
  <c r="AD381" i="1" s="1"/>
  <c r="AB381" i="1"/>
  <c r="AH381" i="1" s="1"/>
  <c r="AA381" i="1"/>
  <c r="AF381" i="1" s="1"/>
  <c r="AC381" i="1" l="1"/>
  <c r="AE381" i="1"/>
  <c r="AG381" i="1"/>
  <c r="AJ381" i="1"/>
  <c r="AI381" i="1" l="1"/>
  <c r="S382" i="1"/>
  <c r="K382" i="1"/>
  <c r="J382" i="1"/>
  <c r="R382" i="1"/>
  <c r="N384" i="1" l="1"/>
  <c r="P385" i="1" s="1"/>
  <c r="L383" i="1"/>
  <c r="M383" i="1"/>
  <c r="O384" i="1"/>
  <c r="Q385" i="1" s="1"/>
  <c r="U382" i="1"/>
  <c r="W382" i="1"/>
  <c r="Y382" i="1"/>
  <c r="X382" i="1"/>
  <c r="V382" i="1"/>
  <c r="T382" i="1"/>
  <c r="Z382" i="1" l="1"/>
  <c r="AD382" i="1" s="1"/>
  <c r="AA382" i="1"/>
  <c r="AF382" i="1" s="1"/>
  <c r="AB382" i="1"/>
  <c r="AH382" i="1" s="1"/>
  <c r="AC382" i="1" l="1"/>
  <c r="AG382" i="1"/>
  <c r="AE382" i="1"/>
  <c r="AJ382" i="1"/>
  <c r="AI382" i="1" l="1"/>
  <c r="R383" i="1" s="1"/>
  <c r="K383" i="1"/>
  <c r="S383" i="1"/>
  <c r="O385" i="1" l="1"/>
  <c r="Q386" i="1" s="1"/>
  <c r="M384" i="1"/>
  <c r="J383" i="1"/>
  <c r="Y383" i="1"/>
  <c r="U383" i="1"/>
  <c r="W383" i="1"/>
  <c r="X383" i="1" l="1"/>
  <c r="N385" i="1"/>
  <c r="P386" i="1" s="1"/>
  <c r="L384" i="1"/>
  <c r="V383" i="1"/>
  <c r="T383" i="1"/>
  <c r="Z383" i="1" s="1"/>
  <c r="AD383" i="1" s="1"/>
  <c r="AA383" i="1"/>
  <c r="AF383" i="1" s="1"/>
  <c r="AB383" i="1"/>
  <c r="AH383" i="1" s="1"/>
  <c r="AC383" i="1" l="1"/>
  <c r="AG383" i="1"/>
  <c r="AE383" i="1"/>
  <c r="AJ383" i="1"/>
  <c r="S384" i="1" s="1"/>
  <c r="AI383" i="1" l="1"/>
  <c r="J384" i="1" s="1"/>
  <c r="K384" i="1"/>
  <c r="R384" i="1" l="1"/>
  <c r="N386" i="1"/>
  <c r="P387" i="1" s="1"/>
  <c r="L385" i="1"/>
  <c r="U384" i="1"/>
  <c r="O386" i="1"/>
  <c r="Q387" i="1" s="1"/>
  <c r="M385" i="1"/>
  <c r="W384" i="1"/>
  <c r="Y384" i="1"/>
  <c r="T384" i="1"/>
  <c r="V384" i="1"/>
  <c r="X384" i="1"/>
  <c r="AB384" i="1" l="1"/>
  <c r="AH384" i="1" s="1"/>
  <c r="AA384" i="1"/>
  <c r="AF384" i="1" s="1"/>
  <c r="Z384" i="1"/>
  <c r="AD384" i="1" s="1"/>
  <c r="AC384" i="1" l="1"/>
  <c r="AJ384" i="1"/>
  <c r="K385" i="1" s="1"/>
  <c r="AE384" i="1"/>
  <c r="AG384" i="1"/>
  <c r="O387" i="1" l="1"/>
  <c r="Q388" i="1" s="1"/>
  <c r="M386" i="1"/>
  <c r="S385" i="1"/>
  <c r="AI384" i="1"/>
  <c r="R385" i="1" s="1"/>
  <c r="Y385" i="1"/>
  <c r="U385" i="1"/>
  <c r="W385" i="1"/>
  <c r="J385" i="1" l="1"/>
  <c r="V385" i="1" l="1"/>
  <c r="AA385" i="1" s="1"/>
  <c r="AF385" i="1" s="1"/>
  <c r="N387" i="1"/>
  <c r="P388" i="1" s="1"/>
  <c r="L386" i="1"/>
  <c r="X385" i="1"/>
  <c r="T385" i="1"/>
  <c r="Z385" i="1" s="1"/>
  <c r="AC385" i="1" s="1"/>
  <c r="AB385" i="1"/>
  <c r="AH385" i="1" s="1"/>
  <c r="AE385" i="1" l="1"/>
  <c r="AD385" i="1"/>
  <c r="AJ385" i="1" s="1"/>
  <c r="S386" i="1" s="1"/>
  <c r="AG385" i="1"/>
  <c r="AI385" i="1" s="1"/>
  <c r="K386" i="1" l="1"/>
  <c r="J386" i="1"/>
  <c r="R386" i="1"/>
  <c r="N388" i="1" l="1"/>
  <c r="P389" i="1" s="1"/>
  <c r="L387" i="1"/>
  <c r="Y386" i="1"/>
  <c r="O388" i="1"/>
  <c r="Q389" i="1" s="1"/>
  <c r="M387" i="1"/>
  <c r="U386" i="1"/>
  <c r="W386" i="1"/>
  <c r="X386" i="1"/>
  <c r="AB386" i="1" s="1"/>
  <c r="V386" i="1"/>
  <c r="T386" i="1"/>
  <c r="Z386" i="1" l="1"/>
  <c r="AC386" i="1" s="1"/>
  <c r="AA386" i="1"/>
  <c r="AE386" i="1" s="1"/>
  <c r="AG386" i="1"/>
  <c r="AH386" i="1"/>
  <c r="AD386" i="1"/>
  <c r="AF386" i="1"/>
  <c r="AI386" i="1" l="1"/>
  <c r="R387" i="1" s="1"/>
  <c r="AJ386" i="1"/>
  <c r="J387" i="1"/>
  <c r="N389" i="1" l="1"/>
  <c r="P390" i="1" s="1"/>
  <c r="L388" i="1"/>
  <c r="V387" i="1"/>
  <c r="X387" i="1"/>
  <c r="T387" i="1"/>
  <c r="K387" i="1"/>
  <c r="S387" i="1"/>
  <c r="O389" i="1" l="1"/>
  <c r="Q390" i="1" s="1"/>
  <c r="M388" i="1"/>
  <c r="U387" i="1"/>
  <c r="W387" i="1"/>
  <c r="Y387" i="1"/>
  <c r="AB387" i="1" s="1"/>
  <c r="AG387" i="1" s="1"/>
  <c r="AA387" i="1"/>
  <c r="AE387" i="1" s="1"/>
  <c r="AF387" i="1" l="1"/>
  <c r="AH387" i="1"/>
  <c r="Z387" i="1"/>
  <c r="AC387" i="1" s="1"/>
  <c r="AI387" i="1" s="1"/>
  <c r="J388" i="1" l="1"/>
  <c r="R388" i="1"/>
  <c r="AD387" i="1"/>
  <c r="AJ387" i="1" s="1"/>
  <c r="N390" i="1" l="1"/>
  <c r="P391" i="1" s="1"/>
  <c r="L389" i="1"/>
  <c r="S388" i="1"/>
  <c r="K388" i="1"/>
  <c r="V388" i="1"/>
  <c r="X388" i="1"/>
  <c r="T388" i="1"/>
  <c r="O390" i="1" l="1"/>
  <c r="Q391" i="1" s="1"/>
  <c r="M389" i="1"/>
  <c r="U388" i="1"/>
  <c r="Y388" i="1"/>
  <c r="W388" i="1"/>
  <c r="AB388" i="1"/>
  <c r="AG388" i="1" s="1"/>
  <c r="AA388" i="1"/>
  <c r="AE388" i="1" s="1"/>
  <c r="AF388" i="1" l="1"/>
  <c r="AH388" i="1"/>
  <c r="Z388" i="1"/>
  <c r="AC388" i="1" s="1"/>
  <c r="AI388" i="1" s="1"/>
  <c r="R389" i="1" l="1"/>
  <c r="J389" i="1"/>
  <c r="AD388" i="1"/>
  <c r="AJ388" i="1" s="1"/>
  <c r="N391" i="1" l="1"/>
  <c r="P392" i="1" s="1"/>
  <c r="L390" i="1"/>
  <c r="X389" i="1"/>
  <c r="T389" i="1"/>
  <c r="V389" i="1"/>
  <c r="K389" i="1"/>
  <c r="S389" i="1"/>
  <c r="O391" i="1" l="1"/>
  <c r="Q392" i="1" s="1"/>
  <c r="M390" i="1"/>
  <c r="U389" i="1"/>
  <c r="Y389" i="1"/>
  <c r="W389" i="1"/>
  <c r="AA389" i="1" s="1"/>
  <c r="AE389" i="1" s="1"/>
  <c r="Z389" i="1"/>
  <c r="AC389" i="1" s="1"/>
  <c r="AB389" i="1"/>
  <c r="AG389" i="1" s="1"/>
  <c r="AH389" i="1" l="1"/>
  <c r="AI389" i="1"/>
  <c r="AF389" i="1"/>
  <c r="AD389" i="1"/>
  <c r="AJ389" i="1" l="1"/>
  <c r="J390" i="1"/>
  <c r="R390" i="1"/>
  <c r="S390" i="1"/>
  <c r="K390" i="1"/>
  <c r="O392" i="1" l="1"/>
  <c r="Q393" i="1" s="1"/>
  <c r="M391" i="1"/>
  <c r="L391" i="1"/>
  <c r="N392" i="1"/>
  <c r="P393" i="1" s="1"/>
  <c r="W390" i="1"/>
  <c r="Y390" i="1"/>
  <c r="U390" i="1"/>
  <c r="T390" i="1"/>
  <c r="X390" i="1"/>
  <c r="V390" i="1"/>
  <c r="AA390" i="1" l="1"/>
  <c r="AE390" i="1" s="1"/>
  <c r="AB390" i="1"/>
  <c r="AG390" i="1" s="1"/>
  <c r="Z390" i="1"/>
  <c r="AC390" i="1" s="1"/>
  <c r="AH390" i="1"/>
  <c r="AF390" i="1"/>
  <c r="AD390" i="1" l="1"/>
  <c r="AI390" i="1"/>
  <c r="R391" i="1" s="1"/>
  <c r="J391" i="1"/>
  <c r="AJ390" i="1"/>
  <c r="N393" i="1" l="1"/>
  <c r="P394" i="1" s="1"/>
  <c r="L392" i="1"/>
  <c r="V391" i="1"/>
  <c r="X391" i="1"/>
  <c r="T391" i="1"/>
  <c r="S391" i="1"/>
  <c r="K391" i="1"/>
  <c r="O393" i="1" l="1"/>
  <c r="Q394" i="1" s="1"/>
  <c r="M392" i="1"/>
  <c r="Y391" i="1"/>
  <c r="U391" i="1"/>
  <c r="W391" i="1"/>
  <c r="AB391" i="1"/>
  <c r="AG391" i="1" s="1"/>
  <c r="Z391" i="1"/>
  <c r="AC391" i="1" s="1"/>
  <c r="AA391" i="1"/>
  <c r="AE391" i="1" s="1"/>
  <c r="AI391" i="1" l="1"/>
  <c r="J392" i="1" s="1"/>
  <c r="AD391" i="1"/>
  <c r="AF391" i="1"/>
  <c r="AH391" i="1"/>
  <c r="R392" i="1" l="1"/>
  <c r="N394" i="1"/>
  <c r="P395" i="1" s="1"/>
  <c r="L393" i="1"/>
  <c r="AJ391" i="1"/>
  <c r="V392" i="1"/>
  <c r="X392" i="1"/>
  <c r="T392" i="1"/>
  <c r="K392" i="1" l="1"/>
  <c r="S392" i="1"/>
  <c r="O394" i="1" l="1"/>
  <c r="Q395" i="1" s="1"/>
  <c r="M393" i="1"/>
  <c r="U392" i="1"/>
  <c r="W392" i="1"/>
  <c r="Y392" i="1"/>
  <c r="AA392" i="1" l="1"/>
  <c r="AE392" i="1" s="1"/>
  <c r="AB392" i="1"/>
  <c r="AG392" i="1" s="1"/>
  <c r="Z392" i="1"/>
  <c r="AC392" i="1" s="1"/>
  <c r="AI392" i="1" l="1"/>
  <c r="AH392" i="1"/>
  <c r="AD392" i="1"/>
  <c r="R393" i="1"/>
  <c r="J393" i="1"/>
  <c r="AF392" i="1"/>
  <c r="N395" i="1" l="1"/>
  <c r="P396" i="1" s="1"/>
  <c r="L394" i="1"/>
  <c r="T393" i="1"/>
  <c r="V393" i="1"/>
  <c r="X393" i="1"/>
  <c r="AJ392" i="1"/>
  <c r="S393" i="1" l="1"/>
  <c r="K393" i="1"/>
  <c r="O395" i="1" l="1"/>
  <c r="Q396" i="1" s="1"/>
  <c r="M394" i="1"/>
  <c r="W393" i="1"/>
  <c r="Y393" i="1"/>
  <c r="U393" i="1"/>
  <c r="Z393" i="1" l="1"/>
  <c r="AC393" i="1" s="1"/>
  <c r="AB393" i="1"/>
  <c r="AG393" i="1" s="1"/>
  <c r="AA393" i="1"/>
  <c r="AE393" i="1" s="1"/>
  <c r="AH393" i="1" l="1"/>
  <c r="AF393" i="1"/>
  <c r="AI393" i="1"/>
  <c r="AD393" i="1"/>
  <c r="AJ393" i="1" l="1"/>
  <c r="K394" i="1" s="1"/>
  <c r="R394" i="1"/>
  <c r="J394" i="1"/>
  <c r="S394" i="1" l="1"/>
  <c r="L395" i="1"/>
  <c r="N396" i="1"/>
  <c r="P397" i="1" s="1"/>
  <c r="O396" i="1"/>
  <c r="Q397" i="1" s="1"/>
  <c r="M395" i="1"/>
  <c r="T394" i="1"/>
  <c r="X394" i="1"/>
  <c r="V394" i="1"/>
  <c r="W394" i="1"/>
  <c r="Y394" i="1"/>
  <c r="U394" i="1"/>
  <c r="AB394" i="1" l="1"/>
  <c r="AG394" i="1" s="1"/>
  <c r="Z394" i="1"/>
  <c r="AC394" i="1" s="1"/>
  <c r="AA394" i="1"/>
  <c r="AE394" i="1" s="1"/>
  <c r="AF394" i="1" l="1"/>
  <c r="AI394" i="1"/>
  <c r="AH394" i="1"/>
  <c r="AD394" i="1"/>
  <c r="AJ394" i="1" l="1"/>
  <c r="S395" i="1" s="1"/>
  <c r="J395" i="1"/>
  <c r="R395" i="1"/>
  <c r="K395" i="1" l="1"/>
  <c r="Y395" i="1" s="1"/>
  <c r="N397" i="1"/>
  <c r="P398" i="1" s="1"/>
  <c r="L396" i="1"/>
  <c r="M396" i="1"/>
  <c r="T395" i="1"/>
  <c r="V395" i="1"/>
  <c r="X395" i="1"/>
  <c r="U395" i="1"/>
  <c r="O397" i="1" l="1"/>
  <c r="Q398" i="1" s="1"/>
  <c r="W395" i="1"/>
  <c r="AB395" i="1"/>
  <c r="AH395" i="1" s="1"/>
  <c r="AA395" i="1"/>
  <c r="AF395" i="1" s="1"/>
  <c r="Z395" i="1"/>
  <c r="AD395" i="1" s="1"/>
  <c r="AG395" i="1" l="1"/>
  <c r="AJ395" i="1"/>
  <c r="AE395" i="1"/>
  <c r="K396" i="1"/>
  <c r="S396" i="1"/>
  <c r="AC395" i="1"/>
  <c r="AI395" i="1" s="1"/>
  <c r="O398" i="1" l="1"/>
  <c r="Q399" i="1" s="1"/>
  <c r="M397" i="1"/>
  <c r="J396" i="1"/>
  <c r="R396" i="1"/>
  <c r="W396" i="1"/>
  <c r="Y396" i="1"/>
  <c r="U396" i="1"/>
  <c r="N398" i="1" l="1"/>
  <c r="P399" i="1" s="1"/>
  <c r="L397" i="1"/>
  <c r="T396" i="1"/>
  <c r="V396" i="1"/>
  <c r="AA396" i="1" s="1"/>
  <c r="AE396" i="1" s="1"/>
  <c r="X396" i="1"/>
  <c r="AB396" i="1" l="1"/>
  <c r="AH396" i="1" s="1"/>
  <c r="AF396" i="1"/>
  <c r="Z396" i="1"/>
  <c r="AD396" i="1" s="1"/>
  <c r="AG396" i="1" l="1"/>
  <c r="AJ396" i="1"/>
  <c r="K397" i="1" s="1"/>
  <c r="AC396" i="1"/>
  <c r="O399" i="1" l="1"/>
  <c r="Q400" i="1" s="1"/>
  <c r="M398" i="1"/>
  <c r="S397" i="1"/>
  <c r="AI396" i="1"/>
  <c r="R397" i="1"/>
  <c r="J397" i="1"/>
  <c r="Y397" i="1"/>
  <c r="U397" i="1"/>
  <c r="W397" i="1"/>
  <c r="N399" i="1" l="1"/>
  <c r="P400" i="1" s="1"/>
  <c r="L398" i="1"/>
  <c r="V397" i="1"/>
  <c r="T397" i="1"/>
  <c r="Z397" i="1" s="1"/>
  <c r="AC397" i="1" s="1"/>
  <c r="X397" i="1"/>
  <c r="AD397" i="1" l="1"/>
  <c r="AB397" i="1"/>
  <c r="AH397" i="1" s="1"/>
  <c r="AA397" i="1"/>
  <c r="AF397" i="1" s="1"/>
  <c r="AJ397" i="1" l="1"/>
  <c r="S398" i="1" s="1"/>
  <c r="AE397" i="1"/>
  <c r="AG397" i="1"/>
  <c r="K398" i="1" l="1"/>
  <c r="O400" i="1" s="1"/>
  <c r="Q401" i="1" s="1"/>
  <c r="AI397" i="1"/>
  <c r="Y398" i="1" l="1"/>
  <c r="U398" i="1"/>
  <c r="W398" i="1"/>
  <c r="M399" i="1"/>
  <c r="R398" i="1"/>
  <c r="J398" i="1"/>
  <c r="N400" i="1" l="1"/>
  <c r="P401" i="1" s="1"/>
  <c r="L399" i="1"/>
  <c r="T398" i="1"/>
  <c r="Z398" i="1" s="1"/>
  <c r="X398" i="1"/>
  <c r="AB398" i="1" s="1"/>
  <c r="V398" i="1"/>
  <c r="AA398" i="1" s="1"/>
  <c r="AG398" i="1" l="1"/>
  <c r="AH398" i="1"/>
  <c r="AE398" i="1"/>
  <c r="AF398" i="1"/>
  <c r="AC398" i="1"/>
  <c r="AD398" i="1"/>
  <c r="AJ398" i="1" l="1"/>
  <c r="AI398" i="1"/>
  <c r="J399" i="1" l="1"/>
  <c r="R399" i="1"/>
  <c r="K399" i="1"/>
  <c r="S399" i="1"/>
  <c r="M400" i="1" l="1"/>
  <c r="O401" i="1"/>
  <c r="Q402" i="1" s="1"/>
  <c r="L400" i="1"/>
  <c r="N401" i="1"/>
  <c r="P402" i="1" s="1"/>
  <c r="U399" i="1"/>
  <c r="W399" i="1"/>
  <c r="Y399" i="1"/>
  <c r="V399" i="1"/>
  <c r="AA399" i="1" s="1"/>
  <c r="AE399" i="1" s="1"/>
  <c r="X399" i="1"/>
  <c r="T399" i="1"/>
  <c r="Z399" i="1" l="1"/>
  <c r="AC399" i="1" s="1"/>
  <c r="AB399" i="1"/>
  <c r="AG399" i="1" s="1"/>
  <c r="AH399" i="1"/>
  <c r="AF399" i="1"/>
  <c r="AD399" i="1"/>
  <c r="AI399" i="1" l="1"/>
  <c r="R400" i="1" s="1"/>
  <c r="AJ399" i="1"/>
  <c r="K400" i="1"/>
  <c r="S400" i="1"/>
  <c r="J400" i="1" l="1"/>
  <c r="N402" i="1" s="1"/>
  <c r="P403" i="1" s="1"/>
  <c r="O402" i="1"/>
  <c r="Q403" i="1" s="1"/>
  <c r="M401" i="1"/>
  <c r="Y400" i="1"/>
  <c r="U400" i="1"/>
  <c r="W400" i="1"/>
  <c r="L401" i="1" l="1"/>
  <c r="X400" i="1"/>
  <c r="V400" i="1"/>
  <c r="T400" i="1"/>
  <c r="Z400" i="1"/>
  <c r="AC400" i="1" s="1"/>
  <c r="AA400" i="1"/>
  <c r="AE400" i="1" s="1"/>
  <c r="AB400" i="1"/>
  <c r="AG400" i="1" s="1"/>
  <c r="AI400" i="1" l="1"/>
  <c r="AH400" i="1"/>
  <c r="AF400" i="1"/>
  <c r="AD400" i="1"/>
  <c r="AJ400" i="1" l="1"/>
  <c r="R401" i="1"/>
  <c r="J401" i="1"/>
  <c r="N403" i="1" l="1"/>
  <c r="P404" i="1" s="1"/>
  <c r="L402" i="1"/>
  <c r="X401" i="1"/>
  <c r="T401" i="1"/>
  <c r="V401" i="1"/>
  <c r="S401" i="1"/>
  <c r="K401" i="1"/>
  <c r="O403" i="1" l="1"/>
  <c r="Q404" i="1" s="1"/>
  <c r="M402" i="1"/>
  <c r="Y401" i="1"/>
  <c r="W401" i="1"/>
  <c r="U401" i="1"/>
  <c r="Z401" i="1" s="1"/>
  <c r="AC401" i="1" s="1"/>
  <c r="AA401" i="1"/>
  <c r="AE401" i="1" s="1"/>
  <c r="AB401" i="1"/>
  <c r="AG401" i="1" s="1"/>
  <c r="AI401" i="1" l="1"/>
  <c r="R402" i="1" s="1"/>
  <c r="AF401" i="1"/>
  <c r="AD401" i="1"/>
  <c r="AH401" i="1"/>
  <c r="J402" i="1" l="1"/>
  <c r="T402" i="1" s="1"/>
  <c r="AJ401" i="1"/>
  <c r="X402" i="1" l="1"/>
  <c r="V402" i="1"/>
  <c r="N404" i="1"/>
  <c r="P405" i="1" s="1"/>
  <c r="L403" i="1"/>
  <c r="S402" i="1"/>
  <c r="K402" i="1"/>
  <c r="O404" i="1" l="1"/>
  <c r="Q405" i="1" s="1"/>
  <c r="M403" i="1"/>
  <c r="Y402" i="1"/>
  <c r="W402" i="1"/>
  <c r="AA402" i="1" s="1"/>
  <c r="U402" i="1"/>
  <c r="Z402" i="1" s="1"/>
  <c r="AD402" i="1" l="1"/>
  <c r="AC402" i="1"/>
  <c r="AB402" i="1"/>
  <c r="AG402" i="1" s="1"/>
  <c r="AF402" i="1"/>
  <c r="AE402" i="1"/>
  <c r="AI402" i="1" l="1"/>
  <c r="AH402" i="1"/>
  <c r="AJ402" i="1" s="1"/>
  <c r="S403" i="1" l="1"/>
  <c r="K403" i="1"/>
  <c r="J403" i="1"/>
  <c r="R403" i="1"/>
  <c r="N405" i="1" l="1"/>
  <c r="P406" i="1" s="1"/>
  <c r="L404" i="1"/>
  <c r="O405" i="1"/>
  <c r="Q406" i="1" s="1"/>
  <c r="M404" i="1"/>
  <c r="Y403" i="1"/>
  <c r="U403" i="1"/>
  <c r="W403" i="1"/>
  <c r="V403" i="1"/>
  <c r="X403" i="1"/>
  <c r="T403" i="1"/>
  <c r="AB403" i="1" l="1"/>
  <c r="AG403" i="1" s="1"/>
  <c r="AA403" i="1"/>
  <c r="AE403" i="1" s="1"/>
  <c r="Z403" i="1"/>
  <c r="AC403" i="1" s="1"/>
  <c r="AF403" i="1"/>
  <c r="AH403" i="1"/>
  <c r="AI403" i="1" l="1"/>
  <c r="R404" i="1" s="1"/>
  <c r="AD403" i="1"/>
  <c r="AJ403" i="1" s="1"/>
  <c r="J404" i="1"/>
  <c r="N406" i="1" l="1"/>
  <c r="P407" i="1" s="1"/>
  <c r="L405" i="1"/>
  <c r="X404" i="1"/>
  <c r="T404" i="1"/>
  <c r="V404" i="1"/>
  <c r="K404" i="1"/>
  <c r="S404" i="1"/>
  <c r="O406" i="1" l="1"/>
  <c r="Q407" i="1" s="1"/>
  <c r="M405" i="1"/>
  <c r="U404" i="1"/>
  <c r="Y404" i="1"/>
  <c r="W404" i="1"/>
  <c r="AA404" i="1"/>
  <c r="AE404" i="1" s="1"/>
  <c r="AB404" i="1"/>
  <c r="AH404" i="1" s="1"/>
  <c r="AG404" i="1" l="1"/>
  <c r="AF404" i="1"/>
  <c r="Z404" i="1"/>
  <c r="AC404" i="1" s="1"/>
  <c r="AI404" i="1" l="1"/>
  <c r="J405" i="1" s="1"/>
  <c r="AD404" i="1"/>
  <c r="AJ404" i="1" s="1"/>
  <c r="R405" i="1" l="1"/>
  <c r="N407" i="1"/>
  <c r="P408" i="1" s="1"/>
  <c r="L406" i="1"/>
  <c r="S405" i="1"/>
  <c r="K405" i="1"/>
  <c r="T405" i="1"/>
  <c r="X405" i="1"/>
  <c r="V405" i="1"/>
  <c r="O407" i="1" l="1"/>
  <c r="Q408" i="1" s="1"/>
  <c r="M406" i="1"/>
  <c r="U405" i="1"/>
  <c r="Z405" i="1" s="1"/>
  <c r="AC405" i="1" s="1"/>
  <c r="Y405" i="1"/>
  <c r="W405" i="1"/>
  <c r="AB405" i="1"/>
  <c r="AG405" i="1" s="1"/>
  <c r="AD405" i="1" l="1"/>
  <c r="AH405" i="1"/>
  <c r="AA405" i="1"/>
  <c r="AE405" i="1" s="1"/>
  <c r="AI405" i="1" s="1"/>
  <c r="AF405" i="1" l="1"/>
  <c r="AJ405" i="1" s="1"/>
  <c r="R406" i="1"/>
  <c r="J406" i="1"/>
  <c r="N408" i="1" l="1"/>
  <c r="P409" i="1" s="1"/>
  <c r="L407" i="1"/>
  <c r="T406" i="1"/>
  <c r="X406" i="1"/>
  <c r="V406" i="1"/>
  <c r="K406" i="1"/>
  <c r="S406" i="1"/>
  <c r="O408" i="1" l="1"/>
  <c r="Q409" i="1" s="1"/>
  <c r="M407" i="1"/>
  <c r="W406" i="1"/>
  <c r="U406" i="1"/>
  <c r="Y406" i="1"/>
  <c r="AB406" i="1" s="1"/>
  <c r="AG406" i="1" s="1"/>
  <c r="AA406" i="1"/>
  <c r="AE406" i="1" s="1"/>
  <c r="Z406" i="1"/>
  <c r="AC406" i="1" s="1"/>
  <c r="AI406" i="1" l="1"/>
  <c r="R407" i="1" s="1"/>
  <c r="AD406" i="1"/>
  <c r="AH406" i="1"/>
  <c r="AF406" i="1"/>
  <c r="J407" i="1" l="1"/>
  <c r="T407" i="1" s="1"/>
  <c r="AJ406" i="1"/>
  <c r="K407" i="1"/>
  <c r="S407" i="1"/>
  <c r="X407" i="1" l="1"/>
  <c r="V407" i="1"/>
  <c r="O409" i="1"/>
  <c r="Q410" i="1" s="1"/>
  <c r="M408" i="1"/>
  <c r="N409" i="1"/>
  <c r="P410" i="1" s="1"/>
  <c r="L408" i="1"/>
  <c r="U407" i="1"/>
  <c r="W407" i="1"/>
  <c r="Y407" i="1"/>
  <c r="AB407" i="1" s="1"/>
  <c r="AG407" i="1" s="1"/>
  <c r="AH407" i="1" l="1"/>
  <c r="Z407" i="1"/>
  <c r="AC407" i="1" s="1"/>
  <c r="AA407" i="1"/>
  <c r="AE407" i="1" s="1"/>
  <c r="AI407" i="1" l="1"/>
  <c r="AD407" i="1"/>
  <c r="J408" i="1"/>
  <c r="R408" i="1"/>
  <c r="AF407" i="1"/>
  <c r="AJ407" i="1" s="1"/>
  <c r="N410" i="1" l="1"/>
  <c r="P411" i="1" s="1"/>
  <c r="L409" i="1"/>
  <c r="S408" i="1"/>
  <c r="K408" i="1"/>
  <c r="V408" i="1"/>
  <c r="X408" i="1"/>
  <c r="T408" i="1"/>
  <c r="O410" i="1" l="1"/>
  <c r="Q411" i="1" s="1"/>
  <c r="M409" i="1"/>
  <c r="W408" i="1"/>
  <c r="Y408" i="1"/>
  <c r="U408" i="1"/>
  <c r="AB408" i="1"/>
  <c r="AG408" i="1" s="1"/>
  <c r="AA408" i="1"/>
  <c r="AE408" i="1" s="1"/>
  <c r="AF408" i="1" l="1"/>
  <c r="AH408" i="1"/>
  <c r="Z408" i="1"/>
  <c r="AC408" i="1" s="1"/>
  <c r="AI408" i="1" s="1"/>
  <c r="AD408" i="1" l="1"/>
  <c r="AJ408" i="1" s="1"/>
  <c r="R409" i="1"/>
  <c r="J409" i="1"/>
  <c r="N411" i="1" l="1"/>
  <c r="P412" i="1" s="1"/>
  <c r="L410" i="1"/>
  <c r="T409" i="1"/>
  <c r="X409" i="1"/>
  <c r="V409" i="1"/>
  <c r="K409" i="1"/>
  <c r="S409" i="1"/>
  <c r="O411" i="1" l="1"/>
  <c r="Q412" i="1" s="1"/>
  <c r="M410" i="1"/>
  <c r="U409" i="1"/>
  <c r="Y409" i="1"/>
  <c r="W409" i="1"/>
  <c r="Z409" i="1"/>
  <c r="AC409" i="1" s="1"/>
  <c r="AA409" i="1" l="1"/>
  <c r="AE409" i="1" s="1"/>
  <c r="AD409" i="1"/>
  <c r="AB409" i="1"/>
  <c r="AG409" i="1" s="1"/>
  <c r="AF409" i="1" l="1"/>
  <c r="AI409" i="1"/>
  <c r="R410" i="1"/>
  <c r="J410" i="1"/>
  <c r="AH409" i="1"/>
  <c r="AJ409" i="1" s="1"/>
  <c r="N412" i="1" l="1"/>
  <c r="P413" i="1" s="1"/>
  <c r="L411" i="1"/>
  <c r="S410" i="1"/>
  <c r="K410" i="1"/>
  <c r="T410" i="1"/>
  <c r="V410" i="1"/>
  <c r="X410" i="1"/>
  <c r="O412" i="1" l="1"/>
  <c r="Q413" i="1" s="1"/>
  <c r="M411" i="1"/>
  <c r="Y410" i="1"/>
  <c r="W410" i="1"/>
  <c r="U410" i="1"/>
  <c r="AB410" i="1"/>
  <c r="AG410" i="1" s="1"/>
  <c r="AA410" i="1"/>
  <c r="AF410" i="1" s="1"/>
  <c r="Z410" i="1"/>
  <c r="AC410" i="1" s="1"/>
  <c r="AE410" i="1" l="1"/>
  <c r="AI410" i="1" s="1"/>
  <c r="AD410" i="1"/>
  <c r="AH410" i="1"/>
  <c r="AJ410" i="1" l="1"/>
  <c r="J411" i="1"/>
  <c r="R411" i="1"/>
  <c r="N413" i="1" l="1"/>
  <c r="P414" i="1" s="1"/>
  <c r="L412" i="1"/>
  <c r="X411" i="1"/>
  <c r="T411" i="1"/>
  <c r="V411" i="1"/>
  <c r="K411" i="1"/>
  <c r="S411" i="1"/>
  <c r="O413" i="1" l="1"/>
  <c r="Q414" i="1" s="1"/>
  <c r="M412" i="1"/>
  <c r="W411" i="1"/>
  <c r="U411" i="1"/>
  <c r="Y411" i="1"/>
  <c r="AA411" i="1"/>
  <c r="AE411" i="1" s="1"/>
  <c r="Z411" i="1"/>
  <c r="AC411" i="1" s="1"/>
  <c r="AB411" i="1"/>
  <c r="AG411" i="1" s="1"/>
  <c r="AD411" i="1" l="1"/>
  <c r="AI411" i="1"/>
  <c r="AH411" i="1"/>
  <c r="AF411" i="1"/>
  <c r="R412" i="1" l="1"/>
  <c r="J412" i="1"/>
  <c r="AJ411" i="1"/>
  <c r="N414" i="1" l="1"/>
  <c r="P415" i="1" s="1"/>
  <c r="L413" i="1"/>
  <c r="K412" i="1"/>
  <c r="S412" i="1"/>
  <c r="V412" i="1"/>
  <c r="X412" i="1"/>
  <c r="T412" i="1"/>
  <c r="O414" i="1" l="1"/>
  <c r="Q415" i="1" s="1"/>
  <c r="M413" i="1"/>
  <c r="U412" i="1"/>
  <c r="W412" i="1"/>
  <c r="Y412" i="1"/>
  <c r="AA412" i="1" l="1"/>
  <c r="AE412" i="1" s="1"/>
  <c r="AB412" i="1"/>
  <c r="AG412" i="1" s="1"/>
  <c r="Z412" i="1"/>
  <c r="AC412" i="1" s="1"/>
  <c r="AI412" i="1" l="1"/>
  <c r="J413" i="1" s="1"/>
  <c r="AD412" i="1"/>
  <c r="AH412" i="1"/>
  <c r="AF412" i="1"/>
  <c r="N415" i="1" l="1"/>
  <c r="P416" i="1" s="1"/>
  <c r="L414" i="1"/>
  <c r="R413" i="1"/>
  <c r="AJ412" i="1"/>
  <c r="X413" i="1"/>
  <c r="T413" i="1"/>
  <c r="V413" i="1"/>
  <c r="S413" i="1" l="1"/>
  <c r="K413" i="1"/>
  <c r="O415" i="1" l="1"/>
  <c r="Q416" i="1" s="1"/>
  <c r="M414" i="1"/>
  <c r="U413" i="1"/>
  <c r="W413" i="1"/>
  <c r="Y413" i="1"/>
  <c r="AB413" i="1" l="1"/>
  <c r="AG413" i="1" s="1"/>
  <c r="AA413" i="1"/>
  <c r="AE413" i="1" s="1"/>
  <c r="Z413" i="1"/>
  <c r="AC413" i="1" s="1"/>
  <c r="AI413" i="1" l="1"/>
  <c r="R414" i="1" s="1"/>
  <c r="AD413" i="1"/>
  <c r="AF413" i="1"/>
  <c r="AH413" i="1"/>
  <c r="J414" i="1" l="1"/>
  <c r="AJ413" i="1"/>
  <c r="X414" i="1" l="1"/>
  <c r="N416" i="1"/>
  <c r="P417" i="1" s="1"/>
  <c r="L415" i="1"/>
  <c r="V414" i="1"/>
  <c r="T414" i="1"/>
  <c r="S414" i="1"/>
  <c r="K414" i="1"/>
  <c r="O416" i="1" l="1"/>
  <c r="Q417" i="1" s="1"/>
  <c r="M415" i="1"/>
  <c r="W414" i="1"/>
  <c r="AA414" i="1" s="1"/>
  <c r="U414" i="1"/>
  <c r="Y414" i="1"/>
  <c r="Z414" i="1" l="1"/>
  <c r="AC414" i="1" s="1"/>
  <c r="AB414" i="1"/>
  <c r="AG414" i="1" s="1"/>
  <c r="AF414" i="1"/>
  <c r="AE414" i="1"/>
  <c r="AI414" i="1" l="1"/>
  <c r="J415" i="1" s="1"/>
  <c r="AH414" i="1"/>
  <c r="AD414" i="1"/>
  <c r="AJ414" i="1" l="1"/>
  <c r="R415" i="1"/>
  <c r="N417" i="1"/>
  <c r="P418" i="1" s="1"/>
  <c r="L416" i="1"/>
  <c r="S415" i="1"/>
  <c r="K415" i="1"/>
  <c r="T415" i="1"/>
  <c r="X415" i="1"/>
  <c r="V415" i="1"/>
  <c r="O417" i="1" l="1"/>
  <c r="Q418" i="1" s="1"/>
  <c r="M416" i="1"/>
  <c r="W415" i="1"/>
  <c r="Y415" i="1"/>
  <c r="U415" i="1"/>
  <c r="Z415" i="1" s="1"/>
  <c r="AC415" i="1" s="1"/>
  <c r="AA415" i="1"/>
  <c r="AE415" i="1" s="1"/>
  <c r="AB415" i="1"/>
  <c r="AG415" i="1" s="1"/>
  <c r="AI415" i="1" l="1"/>
  <c r="AD415" i="1"/>
  <c r="AH415" i="1"/>
  <c r="AF415" i="1"/>
  <c r="AJ415" i="1" l="1"/>
  <c r="R416" i="1"/>
  <c r="J416" i="1"/>
  <c r="N418" i="1" l="1"/>
  <c r="P419" i="1" s="1"/>
  <c r="L417" i="1"/>
  <c r="V416" i="1"/>
  <c r="X416" i="1"/>
  <c r="T416" i="1"/>
  <c r="K416" i="1"/>
  <c r="S416" i="1"/>
  <c r="O418" i="1" l="1"/>
  <c r="Q419" i="1" s="1"/>
  <c r="M417" i="1"/>
  <c r="Y416" i="1"/>
  <c r="AB416" i="1" s="1"/>
  <c r="AH416" i="1" s="1"/>
  <c r="W416" i="1"/>
  <c r="U416" i="1"/>
  <c r="Z416" i="1" s="1"/>
  <c r="AC416" i="1" s="1"/>
  <c r="AA416" i="1"/>
  <c r="AE416" i="1" s="1"/>
  <c r="AG416" i="1" l="1"/>
  <c r="AI416" i="1" s="1"/>
  <c r="AF416" i="1"/>
  <c r="AD416" i="1"/>
  <c r="AJ416" i="1" l="1"/>
  <c r="S417" i="1" s="1"/>
  <c r="R417" i="1"/>
  <c r="J417" i="1"/>
  <c r="K417" i="1" l="1"/>
  <c r="N419" i="1"/>
  <c r="P420" i="1" s="1"/>
  <c r="L418" i="1"/>
  <c r="M418" i="1"/>
  <c r="O419" i="1"/>
  <c r="Q420" i="1" s="1"/>
  <c r="Y417" i="1"/>
  <c r="U417" i="1"/>
  <c r="W417" i="1"/>
  <c r="X417" i="1"/>
  <c r="V417" i="1"/>
  <c r="T417" i="1"/>
  <c r="Z417" i="1" l="1"/>
  <c r="AC417" i="1" s="1"/>
  <c r="AA417" i="1"/>
  <c r="AF417" i="1" s="1"/>
  <c r="AB417" i="1"/>
  <c r="AG417" i="1" s="1"/>
  <c r="AD417" i="1" l="1"/>
  <c r="AE417" i="1"/>
  <c r="AI417" i="1" s="1"/>
  <c r="AH417" i="1"/>
  <c r="AJ417" i="1" s="1"/>
  <c r="K418" i="1" l="1"/>
  <c r="S418" i="1"/>
  <c r="R418" i="1"/>
  <c r="J418" i="1"/>
  <c r="N420" i="1" l="1"/>
  <c r="P421" i="1" s="1"/>
  <c r="L419" i="1"/>
  <c r="M419" i="1"/>
  <c r="O420" i="1"/>
  <c r="Q421" i="1" s="1"/>
  <c r="T418" i="1"/>
  <c r="X418" i="1"/>
  <c r="V418" i="1"/>
  <c r="U418" i="1"/>
  <c r="W418" i="1"/>
  <c r="Y418" i="1"/>
  <c r="Z418" i="1" l="1"/>
  <c r="AC418" i="1" s="1"/>
  <c r="AA418" i="1"/>
  <c r="AE418" i="1" s="1"/>
  <c r="AB418" i="1"/>
  <c r="AG418" i="1" s="1"/>
  <c r="AD418" i="1" l="1"/>
  <c r="AI418" i="1"/>
  <c r="AF418" i="1"/>
  <c r="AH418" i="1"/>
  <c r="J419" i="1" l="1"/>
  <c r="R419" i="1"/>
  <c r="AJ418" i="1"/>
  <c r="N421" i="1" l="1"/>
  <c r="P422" i="1" s="1"/>
  <c r="L420" i="1"/>
  <c r="S419" i="1"/>
  <c r="K419" i="1"/>
  <c r="V419" i="1"/>
  <c r="X419" i="1"/>
  <c r="T419" i="1"/>
  <c r="O421" i="1" l="1"/>
  <c r="Q422" i="1" s="1"/>
  <c r="M420" i="1"/>
  <c r="Y419" i="1"/>
  <c r="U419" i="1"/>
  <c r="W419" i="1"/>
  <c r="AB419" i="1"/>
  <c r="AG419" i="1" s="1"/>
  <c r="AA419" i="1"/>
  <c r="AE419" i="1" s="1"/>
  <c r="Z419" i="1" l="1"/>
  <c r="AC419" i="1" s="1"/>
  <c r="AI419" i="1" s="1"/>
  <c r="AF419" i="1"/>
  <c r="AH419" i="1"/>
  <c r="R420" i="1" l="1"/>
  <c r="J420" i="1"/>
  <c r="AD419" i="1"/>
  <c r="AJ419" i="1" s="1"/>
  <c r="N422" i="1" l="1"/>
  <c r="P423" i="1" s="1"/>
  <c r="L421" i="1"/>
  <c r="V420" i="1"/>
  <c r="T420" i="1"/>
  <c r="X420" i="1"/>
  <c r="K420" i="1"/>
  <c r="S420" i="1"/>
  <c r="O422" i="1" l="1"/>
  <c r="Q423" i="1" s="1"/>
  <c r="M421" i="1"/>
  <c r="Y420" i="1"/>
  <c r="AB420" i="1" s="1"/>
  <c r="AG420" i="1" s="1"/>
  <c r="U420" i="1"/>
  <c r="W420" i="1"/>
  <c r="AA420" i="1" s="1"/>
  <c r="AE420" i="1" s="1"/>
  <c r="Z420" i="1"/>
  <c r="AC420" i="1" s="1"/>
  <c r="AI420" i="1" l="1"/>
  <c r="J421" i="1" s="1"/>
  <c r="AD420" i="1"/>
  <c r="AF420" i="1"/>
  <c r="AH420" i="1"/>
  <c r="R421" i="1" l="1"/>
  <c r="N423" i="1"/>
  <c r="P424" i="1" s="1"/>
  <c r="L422" i="1"/>
  <c r="AJ420" i="1"/>
  <c r="T421" i="1"/>
  <c r="V421" i="1"/>
  <c r="X421" i="1"/>
  <c r="K421" i="1" l="1"/>
  <c r="S421" i="1"/>
  <c r="O423" i="1" l="1"/>
  <c r="Q424" i="1" s="1"/>
  <c r="M422" i="1"/>
  <c r="Y421" i="1"/>
  <c r="AB421" i="1" s="1"/>
  <c r="U421" i="1"/>
  <c r="W421" i="1"/>
  <c r="AA421" i="1" s="1"/>
  <c r="Z421" i="1" l="1"/>
  <c r="AC421" i="1" s="1"/>
  <c r="AF421" i="1"/>
  <c r="AE421" i="1"/>
  <c r="AH421" i="1"/>
  <c r="AG421" i="1"/>
  <c r="AI421" i="1" l="1"/>
  <c r="R422" i="1" s="1"/>
  <c r="AD421" i="1"/>
  <c r="AJ421" i="1" s="1"/>
  <c r="J422" i="1" l="1"/>
  <c r="S422" i="1"/>
  <c r="K422" i="1"/>
  <c r="O424" i="1" l="1"/>
  <c r="Q425" i="1" s="1"/>
  <c r="M423" i="1"/>
  <c r="T422" i="1"/>
  <c r="N424" i="1"/>
  <c r="P425" i="1" s="1"/>
  <c r="L423" i="1"/>
  <c r="X422" i="1"/>
  <c r="V422" i="1"/>
  <c r="U422" i="1"/>
  <c r="Z422" i="1" s="1"/>
  <c r="AC422" i="1" s="1"/>
  <c r="W422" i="1"/>
  <c r="Y422" i="1"/>
  <c r="AA422" i="1" l="1"/>
  <c r="AE422" i="1" s="1"/>
  <c r="AB422" i="1"/>
  <c r="AG422" i="1" s="1"/>
  <c r="AF422" i="1"/>
  <c r="AD422" i="1"/>
  <c r="AI422" i="1" l="1"/>
  <c r="AH422" i="1"/>
  <c r="AJ422" i="1" s="1"/>
  <c r="J423" i="1"/>
  <c r="R423" i="1"/>
  <c r="N425" i="1" l="1"/>
  <c r="P426" i="1" s="1"/>
  <c r="L424" i="1"/>
  <c r="V423" i="1"/>
  <c r="T423" i="1"/>
  <c r="X423" i="1"/>
  <c r="S423" i="1"/>
  <c r="K423" i="1"/>
  <c r="O425" i="1" l="1"/>
  <c r="Q426" i="1" s="1"/>
  <c r="M424" i="1"/>
  <c r="W423" i="1"/>
  <c r="AA423" i="1" s="1"/>
  <c r="AF423" i="1" s="1"/>
  <c r="Y423" i="1"/>
  <c r="AB423" i="1" s="1"/>
  <c r="AH423" i="1" s="1"/>
  <c r="U423" i="1"/>
  <c r="Z423" i="1" s="1"/>
  <c r="AD423" i="1" s="1"/>
  <c r="AE423" i="1" l="1"/>
  <c r="AG423" i="1"/>
  <c r="AJ423" i="1"/>
  <c r="AC423" i="1"/>
  <c r="AI423" i="1" l="1"/>
  <c r="J424" i="1" s="1"/>
  <c r="K424" i="1"/>
  <c r="S424" i="1"/>
  <c r="O426" i="1" l="1"/>
  <c r="Q427" i="1" s="1"/>
  <c r="M425" i="1"/>
  <c r="N426" i="1"/>
  <c r="P427" i="1" s="1"/>
  <c r="L425" i="1"/>
  <c r="R424" i="1"/>
  <c r="U424" i="1"/>
  <c r="Y424" i="1"/>
  <c r="W424" i="1"/>
  <c r="T424" i="1"/>
  <c r="V424" i="1"/>
  <c r="X424" i="1"/>
  <c r="AA424" i="1" l="1"/>
  <c r="AF424" i="1" s="1"/>
  <c r="AB424" i="1"/>
  <c r="AH424" i="1" s="1"/>
  <c r="Z424" i="1"/>
  <c r="AD424" i="1" s="1"/>
  <c r="AE424" i="1" l="1"/>
  <c r="AC424" i="1"/>
  <c r="AJ424" i="1"/>
  <c r="AG424" i="1"/>
  <c r="S425" i="1"/>
  <c r="K425" i="1"/>
  <c r="O427" i="1" l="1"/>
  <c r="Q428" i="1" s="1"/>
  <c r="M426" i="1"/>
  <c r="AI424" i="1"/>
  <c r="R425" i="1"/>
  <c r="J425" i="1"/>
  <c r="W425" i="1"/>
  <c r="Y425" i="1"/>
  <c r="U425" i="1"/>
  <c r="T425" i="1" l="1"/>
  <c r="N427" i="1"/>
  <c r="P428" i="1" s="1"/>
  <c r="L426" i="1"/>
  <c r="X425" i="1"/>
  <c r="V425" i="1"/>
  <c r="AB425" i="1"/>
  <c r="AH425" i="1" s="1"/>
  <c r="AA425" i="1"/>
  <c r="AF425" i="1" s="1"/>
  <c r="Z425" i="1"/>
  <c r="AD425" i="1" s="1"/>
  <c r="AG425" i="1" l="1"/>
  <c r="AJ425" i="1"/>
  <c r="AE425" i="1"/>
  <c r="K426" i="1"/>
  <c r="S426" i="1"/>
  <c r="AC425" i="1"/>
  <c r="AI425" i="1" l="1"/>
  <c r="O428" i="1"/>
  <c r="Q429" i="1" s="1"/>
  <c r="M427" i="1"/>
  <c r="R426" i="1"/>
  <c r="J426" i="1"/>
  <c r="Y426" i="1"/>
  <c r="U426" i="1"/>
  <c r="W426" i="1"/>
  <c r="N428" i="1" l="1"/>
  <c r="P429" i="1" s="1"/>
  <c r="L427" i="1"/>
  <c r="X426" i="1"/>
  <c r="T426" i="1"/>
  <c r="V426" i="1"/>
  <c r="AA426" i="1" l="1"/>
  <c r="AF426" i="1" s="1"/>
  <c r="Z426" i="1"/>
  <c r="AD426" i="1" s="1"/>
  <c r="AB426" i="1"/>
  <c r="AH426" i="1" s="1"/>
  <c r="AE426" i="1" l="1"/>
  <c r="AG426" i="1"/>
  <c r="AC426" i="1"/>
  <c r="AJ426" i="1"/>
  <c r="AI426" i="1" l="1"/>
  <c r="S427" i="1"/>
  <c r="K427" i="1"/>
  <c r="R427" i="1"/>
  <c r="J427" i="1"/>
  <c r="N429" i="1" l="1"/>
  <c r="P430" i="1" s="1"/>
  <c r="L428" i="1"/>
  <c r="O429" i="1"/>
  <c r="Q430" i="1" s="1"/>
  <c r="M428" i="1"/>
  <c r="Y427" i="1"/>
  <c r="W427" i="1"/>
  <c r="U427" i="1"/>
  <c r="V427" i="1"/>
  <c r="X427" i="1"/>
  <c r="T427" i="1"/>
  <c r="AA427" i="1" l="1"/>
  <c r="AE427" i="1" s="1"/>
  <c r="Z427" i="1"/>
  <c r="AC427" i="1" s="1"/>
  <c r="AB427" i="1"/>
  <c r="AH427" i="1" s="1"/>
  <c r="AD427" i="1"/>
  <c r="AF427" i="1" l="1"/>
  <c r="AJ427" i="1" s="1"/>
  <c r="AG427" i="1"/>
  <c r="AI427" i="1" s="1"/>
  <c r="K428" i="1" l="1"/>
  <c r="S428" i="1"/>
  <c r="J428" i="1"/>
  <c r="R428" i="1"/>
  <c r="W428" i="1"/>
  <c r="U428" i="1"/>
  <c r="Y428" i="1"/>
  <c r="N430" i="1" l="1"/>
  <c r="P431" i="1" s="1"/>
  <c r="L429" i="1"/>
  <c r="O430" i="1"/>
  <c r="Q431" i="1" s="1"/>
  <c r="M429" i="1"/>
  <c r="T428" i="1"/>
  <c r="V428" i="1"/>
  <c r="X428" i="1"/>
  <c r="AB428" i="1" l="1"/>
  <c r="AH428" i="1" s="1"/>
  <c r="AA428" i="1"/>
  <c r="AF428" i="1" s="1"/>
  <c r="Z428" i="1"/>
  <c r="AD428" i="1" s="1"/>
  <c r="AG428" i="1" l="1"/>
  <c r="AJ428" i="1"/>
  <c r="AE428" i="1"/>
  <c r="S429" i="1"/>
  <c r="K429" i="1"/>
  <c r="AC428" i="1"/>
  <c r="AI428" i="1" s="1"/>
  <c r="O431" i="1" l="1"/>
  <c r="Q432" i="1" s="1"/>
  <c r="M430" i="1"/>
  <c r="U429" i="1"/>
  <c r="W429" i="1"/>
  <c r="Y429" i="1"/>
  <c r="J429" i="1"/>
  <c r="R429" i="1"/>
  <c r="N431" i="1" l="1"/>
  <c r="P432" i="1" s="1"/>
  <c r="L430" i="1"/>
  <c r="V429" i="1"/>
  <c r="AA429" i="1" s="1"/>
  <c r="AE429" i="1" s="1"/>
  <c r="X429" i="1"/>
  <c r="T429" i="1"/>
  <c r="Z429" i="1" s="1"/>
  <c r="AC429" i="1" s="1"/>
  <c r="AD429" i="1" l="1"/>
  <c r="AB429" i="1"/>
  <c r="AH429" i="1" s="1"/>
  <c r="AF429" i="1"/>
  <c r="AJ429" i="1" l="1"/>
  <c r="K430" i="1" s="1"/>
  <c r="AG429" i="1"/>
  <c r="AI429" i="1" s="1"/>
  <c r="O432" i="1" l="1"/>
  <c r="Q433" i="1" s="1"/>
  <c r="M431" i="1"/>
  <c r="S430" i="1"/>
  <c r="R430" i="1"/>
  <c r="J430" i="1"/>
  <c r="U430" i="1"/>
  <c r="Y430" i="1"/>
  <c r="W430" i="1"/>
  <c r="N432" i="1" l="1"/>
  <c r="P433" i="1" s="1"/>
  <c r="L431" i="1"/>
  <c r="V430" i="1"/>
  <c r="AA430" i="1" s="1"/>
  <c r="AE430" i="1" s="1"/>
  <c r="T430" i="1"/>
  <c r="Z430" i="1" s="1"/>
  <c r="AC430" i="1" s="1"/>
  <c r="X430" i="1"/>
  <c r="AD430" i="1" l="1"/>
  <c r="AB430" i="1"/>
  <c r="AH430" i="1" s="1"/>
  <c r="AF430" i="1"/>
  <c r="AJ430" i="1" l="1"/>
  <c r="K431" i="1" s="1"/>
  <c r="AG430" i="1"/>
  <c r="AI430" i="1" s="1"/>
  <c r="J431" i="1" s="1"/>
  <c r="N433" i="1" l="1"/>
  <c r="P434" i="1" s="1"/>
  <c r="L432" i="1"/>
  <c r="O433" i="1"/>
  <c r="Q434" i="1" s="1"/>
  <c r="M432" i="1"/>
  <c r="R431" i="1"/>
  <c r="S431" i="1"/>
  <c r="U431" i="1"/>
  <c r="Y431" i="1"/>
  <c r="W431" i="1"/>
  <c r="V431" i="1"/>
  <c r="T431" i="1"/>
  <c r="X431" i="1"/>
  <c r="Z431" i="1" l="1"/>
  <c r="AD431" i="1" s="1"/>
  <c r="AB431" i="1"/>
  <c r="AH431" i="1" s="1"/>
  <c r="AA431" i="1"/>
  <c r="AF431" i="1" s="1"/>
  <c r="AC431" i="1" l="1"/>
  <c r="AG431" i="1"/>
  <c r="AE431" i="1"/>
  <c r="AJ431" i="1"/>
  <c r="AI431" i="1" l="1"/>
  <c r="K432" i="1"/>
  <c r="S432" i="1"/>
  <c r="J432" i="1"/>
  <c r="R432" i="1"/>
  <c r="N434" i="1" l="1"/>
  <c r="P435" i="1" s="1"/>
  <c r="L433" i="1"/>
  <c r="O434" i="1"/>
  <c r="Q435" i="1" s="1"/>
  <c r="M433" i="1"/>
  <c r="V432" i="1"/>
  <c r="T432" i="1"/>
  <c r="X432" i="1"/>
  <c r="U432" i="1"/>
  <c r="Y432" i="1"/>
  <c r="W432" i="1"/>
  <c r="AB432" i="1" l="1"/>
  <c r="AH432" i="1" s="1"/>
  <c r="Z432" i="1"/>
  <c r="AD432" i="1" s="1"/>
  <c r="AA432" i="1"/>
  <c r="AF432" i="1" s="1"/>
  <c r="AG432" i="1" l="1"/>
  <c r="AE432" i="1"/>
  <c r="AJ432" i="1"/>
  <c r="S433" i="1" s="1"/>
  <c r="AC432" i="1"/>
  <c r="AI432" i="1" s="1"/>
  <c r="K433" i="1" l="1"/>
  <c r="Y433" i="1" s="1"/>
  <c r="R433" i="1"/>
  <c r="J433" i="1"/>
  <c r="N435" i="1" l="1"/>
  <c r="P436" i="1" s="1"/>
  <c r="L434" i="1"/>
  <c r="U433" i="1"/>
  <c r="W433" i="1"/>
  <c r="M434" i="1"/>
  <c r="O435" i="1"/>
  <c r="Q436" i="1" s="1"/>
  <c r="V433" i="1"/>
  <c r="T433" i="1"/>
  <c r="X433" i="1"/>
  <c r="AB433" i="1" s="1"/>
  <c r="AG433" i="1" s="1"/>
  <c r="AH433" i="1" l="1"/>
  <c r="Z433" i="1"/>
  <c r="AD433" i="1" s="1"/>
  <c r="AA433" i="1"/>
  <c r="AF433" i="1" s="1"/>
  <c r="AC433" i="1" l="1"/>
  <c r="AE433" i="1"/>
  <c r="AJ433" i="1"/>
  <c r="AI433" i="1" l="1"/>
  <c r="J434" i="1" s="1"/>
  <c r="K434" i="1"/>
  <c r="S434" i="1"/>
  <c r="R434" i="1" l="1"/>
  <c r="M435" i="1"/>
  <c r="O436" i="1"/>
  <c r="Q437" i="1" s="1"/>
  <c r="N436" i="1"/>
  <c r="P437" i="1" s="1"/>
  <c r="L435" i="1"/>
  <c r="U434" i="1"/>
  <c r="W434" i="1"/>
  <c r="Y434" i="1"/>
  <c r="T434" i="1"/>
  <c r="V434" i="1"/>
  <c r="X434" i="1"/>
  <c r="AB434" i="1" l="1"/>
  <c r="AG434" i="1" s="1"/>
  <c r="AA434" i="1"/>
  <c r="AF434" i="1" s="1"/>
  <c r="Z434" i="1"/>
  <c r="AD434" i="1" s="1"/>
  <c r="AH434" i="1"/>
  <c r="AE434" i="1" l="1"/>
  <c r="AC434" i="1"/>
  <c r="AJ434" i="1"/>
  <c r="AI434" i="1" l="1"/>
  <c r="R435" i="1" s="1"/>
  <c r="S435" i="1"/>
  <c r="K435" i="1"/>
  <c r="J435" i="1"/>
  <c r="N437" i="1" l="1"/>
  <c r="P438" i="1" s="1"/>
  <c r="L436" i="1"/>
  <c r="O437" i="1"/>
  <c r="Q438" i="1" s="1"/>
  <c r="M436" i="1"/>
  <c r="X435" i="1"/>
  <c r="T435" i="1"/>
  <c r="V435" i="1"/>
  <c r="U435" i="1"/>
  <c r="W435" i="1"/>
  <c r="Y435" i="1"/>
  <c r="AB435" i="1" l="1"/>
  <c r="AH435" i="1" s="1"/>
  <c r="AA435" i="1"/>
  <c r="AF435" i="1" s="1"/>
  <c r="Z435" i="1"/>
  <c r="AD435" i="1" s="1"/>
  <c r="AG435" i="1" l="1"/>
  <c r="AJ435" i="1"/>
  <c r="AE435" i="1"/>
  <c r="S436" i="1"/>
  <c r="K436" i="1"/>
  <c r="AC435" i="1"/>
  <c r="AI435" i="1" s="1"/>
  <c r="O438" i="1" l="1"/>
  <c r="Q439" i="1" s="1"/>
  <c r="M437" i="1"/>
  <c r="Y436" i="1"/>
  <c r="U436" i="1"/>
  <c r="W436" i="1"/>
  <c r="R436" i="1"/>
  <c r="J436" i="1"/>
  <c r="N438" i="1" l="1"/>
  <c r="P439" i="1" s="1"/>
  <c r="L437" i="1"/>
  <c r="T436" i="1"/>
  <c r="X436" i="1"/>
  <c r="V436" i="1"/>
  <c r="AB436" i="1" l="1"/>
  <c r="AH436" i="1" s="1"/>
  <c r="AA436" i="1"/>
  <c r="AF436" i="1" s="1"/>
  <c r="Z436" i="1"/>
  <c r="AD436" i="1" s="1"/>
  <c r="AG436" i="1" l="1"/>
  <c r="AJ436" i="1"/>
  <c r="AE436" i="1"/>
  <c r="K437" i="1"/>
  <c r="S437" i="1"/>
  <c r="AC436" i="1"/>
  <c r="AI436" i="1" s="1"/>
  <c r="O439" i="1" l="1"/>
  <c r="Q440" i="1" s="1"/>
  <c r="M438" i="1"/>
  <c r="R437" i="1"/>
  <c r="J437" i="1"/>
  <c r="W437" i="1"/>
  <c r="Y437" i="1"/>
  <c r="U437" i="1"/>
  <c r="N439" i="1" l="1"/>
  <c r="P440" i="1" s="1"/>
  <c r="L438" i="1"/>
  <c r="T437" i="1"/>
  <c r="X437" i="1"/>
  <c r="V437" i="1"/>
  <c r="AB437" i="1" l="1"/>
  <c r="AH437" i="1" s="1"/>
  <c r="AA437" i="1"/>
  <c r="AF437" i="1" s="1"/>
  <c r="Z437" i="1"/>
  <c r="AD437" i="1" s="1"/>
  <c r="AG437" i="1" l="1"/>
  <c r="AJ437" i="1"/>
  <c r="AE437" i="1"/>
  <c r="S438" i="1"/>
  <c r="K438" i="1"/>
  <c r="AC437" i="1"/>
  <c r="AI437" i="1" s="1"/>
  <c r="O440" i="1" l="1"/>
  <c r="Q441" i="1" s="1"/>
  <c r="M439" i="1"/>
  <c r="W438" i="1"/>
  <c r="Y438" i="1"/>
  <c r="U438" i="1"/>
  <c r="J438" i="1"/>
  <c r="R438" i="1"/>
  <c r="N440" i="1" l="1"/>
  <c r="P441" i="1" s="1"/>
  <c r="L439" i="1"/>
  <c r="V438" i="1"/>
  <c r="T438" i="1"/>
  <c r="X438" i="1"/>
  <c r="AB438" i="1" s="1"/>
  <c r="AG438" i="1" s="1"/>
  <c r="Z438" i="1" l="1"/>
  <c r="AD438" i="1" s="1"/>
  <c r="AA438" i="1"/>
  <c r="AF438" i="1" s="1"/>
  <c r="AH438" i="1"/>
  <c r="AC438" i="1" l="1"/>
  <c r="AE438" i="1"/>
  <c r="AJ438" i="1"/>
  <c r="AI438" i="1" l="1"/>
  <c r="R439" i="1" s="1"/>
  <c r="K439" i="1"/>
  <c r="S439" i="1"/>
  <c r="J439" i="1" l="1"/>
  <c r="O441" i="1"/>
  <c r="Q442" i="1" s="1"/>
  <c r="M440" i="1"/>
  <c r="N441" i="1"/>
  <c r="P442" i="1" s="1"/>
  <c r="L440" i="1"/>
  <c r="X439" i="1"/>
  <c r="T439" i="1"/>
  <c r="V439" i="1"/>
  <c r="Y439" i="1"/>
  <c r="W439" i="1"/>
  <c r="U439" i="1"/>
  <c r="AA439" i="1" l="1"/>
  <c r="AF439" i="1" s="1"/>
  <c r="Z439" i="1"/>
  <c r="AD439" i="1" s="1"/>
  <c r="AB439" i="1"/>
  <c r="AH439" i="1" s="1"/>
  <c r="AE439" i="1" l="1"/>
  <c r="AG439" i="1"/>
  <c r="AC439" i="1"/>
  <c r="AJ439" i="1"/>
  <c r="AI439" i="1" l="1"/>
  <c r="S440" i="1"/>
  <c r="K440" i="1"/>
  <c r="R440" i="1"/>
  <c r="J440" i="1"/>
  <c r="O442" i="1" l="1"/>
  <c r="Q443" i="1" s="1"/>
  <c r="M441" i="1"/>
  <c r="N442" i="1"/>
  <c r="P443" i="1" s="1"/>
  <c r="L441" i="1"/>
  <c r="W440" i="1"/>
  <c r="Y440" i="1"/>
  <c r="U440" i="1"/>
  <c r="X440" i="1"/>
  <c r="V440" i="1"/>
  <c r="T440" i="1"/>
  <c r="Z440" i="1" l="1"/>
  <c r="AD440" i="1" s="1"/>
  <c r="AA440" i="1"/>
  <c r="AF440" i="1" s="1"/>
  <c r="AB440" i="1"/>
  <c r="AH440" i="1" s="1"/>
  <c r="AC440" i="1" l="1"/>
  <c r="AG440" i="1"/>
  <c r="AE440" i="1"/>
  <c r="AJ440" i="1"/>
  <c r="AI440" i="1" l="1"/>
  <c r="J441" i="1" s="1"/>
  <c r="K441" i="1"/>
  <c r="S441" i="1"/>
  <c r="O443" i="1" l="1"/>
  <c r="Q444" i="1" s="1"/>
  <c r="M442" i="1"/>
  <c r="N443" i="1"/>
  <c r="P444" i="1" s="1"/>
  <c r="L442" i="1"/>
  <c r="R441" i="1"/>
  <c r="U441" i="1"/>
  <c r="W441" i="1"/>
  <c r="Y441" i="1"/>
  <c r="V441" i="1"/>
  <c r="X441" i="1"/>
  <c r="T441" i="1"/>
  <c r="Z441" i="1" l="1"/>
  <c r="AD441" i="1" s="1"/>
  <c r="AA441" i="1"/>
  <c r="AF441" i="1" s="1"/>
  <c r="AB441" i="1"/>
  <c r="AH441" i="1" s="1"/>
  <c r="AC441" i="1" l="1"/>
  <c r="AE441" i="1"/>
  <c r="AG441" i="1"/>
  <c r="AJ441" i="1"/>
  <c r="AI441" i="1" l="1"/>
  <c r="R442" i="1" s="1"/>
  <c r="K442" i="1"/>
  <c r="S442" i="1"/>
  <c r="J442" i="1" l="1"/>
  <c r="N444" i="1" s="1"/>
  <c r="P445" i="1" s="1"/>
  <c r="O444" i="1"/>
  <c r="Q445" i="1" s="1"/>
  <c r="M443" i="1"/>
  <c r="X442" i="1"/>
  <c r="T442" i="1"/>
  <c r="U442" i="1"/>
  <c r="W442" i="1"/>
  <c r="Y442" i="1"/>
  <c r="V442" i="1" l="1"/>
  <c r="L443" i="1"/>
  <c r="AB442" i="1"/>
  <c r="AH442" i="1" s="1"/>
  <c r="Z442" i="1"/>
  <c r="AD442" i="1" s="1"/>
  <c r="AA442" i="1"/>
  <c r="AF442" i="1" s="1"/>
  <c r="AG442" i="1" l="1"/>
  <c r="AE442" i="1"/>
  <c r="AC442" i="1"/>
  <c r="AI442" i="1" s="1"/>
  <c r="AJ442" i="1"/>
  <c r="S443" i="1" l="1"/>
  <c r="K443" i="1"/>
  <c r="J443" i="1"/>
  <c r="R443" i="1"/>
  <c r="N445" i="1" l="1"/>
  <c r="P446" i="1" s="1"/>
  <c r="L444" i="1"/>
  <c r="O445" i="1"/>
  <c r="Q446" i="1" s="1"/>
  <c r="M444" i="1"/>
  <c r="W443" i="1"/>
  <c r="Y443" i="1"/>
  <c r="U443" i="1"/>
  <c r="X443" i="1"/>
  <c r="V443" i="1"/>
  <c r="T443" i="1"/>
  <c r="AA443" i="1" l="1"/>
  <c r="AF443" i="1" s="1"/>
  <c r="Z443" i="1"/>
  <c r="AD443" i="1" s="1"/>
  <c r="AB443" i="1"/>
  <c r="AH443" i="1" s="1"/>
  <c r="AE443" i="1" l="1"/>
  <c r="AC443" i="1"/>
  <c r="AG443" i="1"/>
  <c r="AJ443" i="1"/>
  <c r="AI443" i="1" l="1"/>
  <c r="J444" i="1" s="1"/>
  <c r="K444" i="1"/>
  <c r="S444" i="1"/>
  <c r="R444" i="1" l="1"/>
  <c r="O446" i="1"/>
  <c r="Q447" i="1" s="1"/>
  <c r="M445" i="1"/>
  <c r="N446" i="1"/>
  <c r="P447" i="1" s="1"/>
  <c r="L445" i="1"/>
  <c r="Y444" i="1"/>
  <c r="W444" i="1"/>
  <c r="U444" i="1"/>
  <c r="T444" i="1"/>
  <c r="V444" i="1"/>
  <c r="X444" i="1"/>
  <c r="Z444" i="1" l="1"/>
  <c r="AD444" i="1" s="1"/>
  <c r="AA444" i="1"/>
  <c r="AF444" i="1" s="1"/>
  <c r="AB444" i="1"/>
  <c r="AH444" i="1" s="1"/>
  <c r="AE444" i="1" l="1"/>
  <c r="AG444" i="1"/>
  <c r="AJ444" i="1"/>
  <c r="AC444" i="1"/>
  <c r="S445" i="1" l="1"/>
  <c r="K445" i="1"/>
  <c r="AI444" i="1"/>
  <c r="O447" i="1" l="1"/>
  <c r="Q448" i="1" s="1"/>
  <c r="M446" i="1"/>
  <c r="W445" i="1"/>
  <c r="Y445" i="1"/>
  <c r="U445" i="1"/>
  <c r="R445" i="1"/>
  <c r="J445" i="1"/>
  <c r="N447" i="1" l="1"/>
  <c r="P448" i="1" s="1"/>
  <c r="L446" i="1"/>
  <c r="T445" i="1"/>
  <c r="V445" i="1"/>
  <c r="X445" i="1"/>
  <c r="AA445" i="1" l="1"/>
  <c r="AF445" i="1" s="1"/>
  <c r="AB445" i="1"/>
  <c r="AH445" i="1" s="1"/>
  <c r="Z445" i="1"/>
  <c r="AD445" i="1" s="1"/>
  <c r="AE445" i="1" l="1"/>
  <c r="AJ445" i="1"/>
  <c r="K446" i="1" s="1"/>
  <c r="AC445" i="1"/>
  <c r="AG445" i="1"/>
  <c r="O448" i="1" l="1"/>
  <c r="Q449" i="1" s="1"/>
  <c r="M447" i="1"/>
  <c r="S446" i="1"/>
  <c r="AI445" i="1"/>
  <c r="W446" i="1"/>
  <c r="Y446" i="1"/>
  <c r="U446" i="1"/>
  <c r="R446" i="1" l="1"/>
  <c r="J446" i="1"/>
  <c r="N448" i="1" l="1"/>
  <c r="P449" i="1" s="1"/>
  <c r="L447" i="1"/>
  <c r="V446" i="1"/>
  <c r="T446" i="1"/>
  <c r="X446" i="1"/>
  <c r="AB446" i="1" l="1"/>
  <c r="AH446" i="1" s="1"/>
  <c r="Z446" i="1"/>
  <c r="AD446" i="1" s="1"/>
  <c r="AA446" i="1"/>
  <c r="AF446" i="1" s="1"/>
  <c r="AG446" i="1" l="1"/>
  <c r="AC446" i="1"/>
  <c r="AE446" i="1"/>
  <c r="AJ446" i="1"/>
  <c r="AI446" i="1" l="1"/>
  <c r="R447" i="1" s="1"/>
  <c r="S447" i="1"/>
  <c r="K447" i="1"/>
  <c r="J447" i="1" l="1"/>
  <c r="O449" i="1"/>
  <c r="Q450" i="1" s="1"/>
  <c r="M448" i="1"/>
  <c r="N449" i="1"/>
  <c r="P450" i="1" s="1"/>
  <c r="L448" i="1"/>
  <c r="T447" i="1"/>
  <c r="X447" i="1"/>
  <c r="V447" i="1"/>
  <c r="W447" i="1"/>
  <c r="Y447" i="1"/>
  <c r="U447" i="1"/>
  <c r="AB447" i="1" l="1"/>
  <c r="AH447" i="1" s="1"/>
  <c r="AA447" i="1"/>
  <c r="AF447" i="1" s="1"/>
  <c r="Z447" i="1"/>
  <c r="AD447" i="1" s="1"/>
  <c r="AG447" i="1" l="1"/>
  <c r="AJ447" i="1"/>
  <c r="S448" i="1" s="1"/>
  <c r="AE447" i="1"/>
  <c r="AC447" i="1"/>
  <c r="AI447" i="1" s="1"/>
  <c r="K448" i="1" l="1"/>
  <c r="O450" i="1" s="1"/>
  <c r="Q451" i="1" s="1"/>
  <c r="J448" i="1"/>
  <c r="R448" i="1"/>
  <c r="W448" i="1"/>
  <c r="Y448" i="1"/>
  <c r="U448" i="1"/>
  <c r="M449" i="1" l="1"/>
  <c r="N450" i="1"/>
  <c r="P451" i="1" s="1"/>
  <c r="L449" i="1"/>
  <c r="V448" i="1"/>
  <c r="X448" i="1"/>
  <c r="T448" i="1"/>
  <c r="Z448" i="1" l="1"/>
  <c r="AD448" i="1" s="1"/>
  <c r="AB448" i="1"/>
  <c r="AH448" i="1" s="1"/>
  <c r="AA448" i="1"/>
  <c r="AF448" i="1" s="1"/>
  <c r="AC448" i="1" l="1"/>
  <c r="AE448" i="1"/>
  <c r="AG448" i="1"/>
  <c r="AJ448" i="1"/>
  <c r="AI448" i="1" l="1"/>
  <c r="R449" i="1" s="1"/>
  <c r="S449" i="1"/>
  <c r="K449" i="1"/>
  <c r="M450" i="1" l="1"/>
  <c r="O451" i="1"/>
  <c r="Q452" i="1" s="1"/>
  <c r="J449" i="1"/>
  <c r="X449" i="1" s="1"/>
  <c r="W449" i="1"/>
  <c r="Y449" i="1"/>
  <c r="U449" i="1"/>
  <c r="T449" i="1" l="1"/>
  <c r="L450" i="1"/>
  <c r="N451" i="1"/>
  <c r="P452" i="1" s="1"/>
  <c r="V449" i="1"/>
  <c r="AB449" i="1"/>
  <c r="AH449" i="1" s="1"/>
  <c r="Z449" i="1"/>
  <c r="AD449" i="1" s="1"/>
  <c r="AA449" i="1"/>
  <c r="AF449" i="1" s="1"/>
  <c r="AE449" i="1" l="1"/>
  <c r="AC449" i="1"/>
  <c r="AJ449" i="1"/>
  <c r="AG449" i="1"/>
  <c r="AI449" i="1" l="1"/>
  <c r="J450" i="1" s="1"/>
  <c r="S450" i="1"/>
  <c r="K450" i="1"/>
  <c r="R450" i="1" l="1"/>
  <c r="N452" i="1"/>
  <c r="P453" i="1" s="1"/>
  <c r="L451" i="1"/>
  <c r="M451" i="1"/>
  <c r="O452" i="1"/>
  <c r="Q453" i="1" s="1"/>
  <c r="W450" i="1"/>
  <c r="Y450" i="1"/>
  <c r="U450" i="1"/>
  <c r="T450" i="1"/>
  <c r="V450" i="1"/>
  <c r="X450" i="1"/>
  <c r="AB450" i="1" l="1"/>
  <c r="AG450" i="1" s="1"/>
  <c r="AA450" i="1"/>
  <c r="AE450" i="1" s="1"/>
  <c r="AH450" i="1"/>
  <c r="Z450" i="1"/>
  <c r="AD450" i="1" s="1"/>
  <c r="AF450" i="1"/>
  <c r="AC450" i="1" l="1"/>
  <c r="AI450" i="1" s="1"/>
  <c r="R451" i="1" s="1"/>
  <c r="AJ450" i="1"/>
  <c r="J451" i="1" l="1"/>
  <c r="N453" i="1" s="1"/>
  <c r="P454" i="1" s="1"/>
  <c r="S451" i="1"/>
  <c r="K451" i="1"/>
  <c r="X451" i="1" l="1"/>
  <c r="V451" i="1"/>
  <c r="T451" i="1"/>
  <c r="L452" i="1"/>
  <c r="O453" i="1"/>
  <c r="Q454" i="1" s="1"/>
  <c r="M452" i="1"/>
  <c r="W451" i="1"/>
  <c r="U451" i="1"/>
  <c r="Z451" i="1" s="1"/>
  <c r="AC451" i="1" s="1"/>
  <c r="Y451" i="1"/>
  <c r="AB451" i="1" s="1"/>
  <c r="AG451" i="1" s="1"/>
  <c r="AD451" i="1" l="1"/>
  <c r="AH451" i="1"/>
  <c r="AA451" i="1"/>
  <c r="AE451" i="1" s="1"/>
  <c r="AI451" i="1" s="1"/>
  <c r="R452" i="1" l="1"/>
  <c r="J452" i="1"/>
  <c r="AF451" i="1"/>
  <c r="AJ451" i="1" s="1"/>
  <c r="N454" i="1" l="1"/>
  <c r="P455" i="1" s="1"/>
  <c r="L453" i="1"/>
  <c r="S452" i="1"/>
  <c r="K452" i="1"/>
  <c r="X452" i="1"/>
  <c r="T452" i="1"/>
  <c r="V452" i="1"/>
  <c r="O454" i="1" l="1"/>
  <c r="Q455" i="1" s="1"/>
  <c r="M453" i="1"/>
  <c r="U452" i="1"/>
  <c r="W452" i="1"/>
  <c r="Y452" i="1"/>
  <c r="Z452" i="1" l="1"/>
  <c r="AC452" i="1" s="1"/>
  <c r="AA452" i="1"/>
  <c r="AE452" i="1" s="1"/>
  <c r="AB452" i="1"/>
  <c r="AG452" i="1" s="1"/>
  <c r="AD452" i="1" l="1"/>
  <c r="AI452" i="1"/>
  <c r="R453" i="1"/>
  <c r="J453" i="1"/>
  <c r="AH452" i="1"/>
  <c r="AF452" i="1"/>
  <c r="N455" i="1" l="1"/>
  <c r="P456" i="1" s="1"/>
  <c r="L454" i="1"/>
  <c r="AJ452" i="1"/>
  <c r="K453" i="1"/>
  <c r="S453" i="1"/>
  <c r="T453" i="1"/>
  <c r="X453" i="1"/>
  <c r="V453" i="1"/>
  <c r="O455" i="1" l="1"/>
  <c r="Q456" i="1" s="1"/>
  <c r="M454" i="1"/>
  <c r="U453" i="1"/>
  <c r="Y453" i="1"/>
  <c r="W453" i="1"/>
  <c r="Z453" i="1" l="1"/>
  <c r="AC453" i="1" s="1"/>
  <c r="AB453" i="1"/>
  <c r="AG453" i="1" s="1"/>
  <c r="AA453" i="1"/>
  <c r="AE453" i="1" s="1"/>
  <c r="AI453" i="1" l="1"/>
  <c r="AD453" i="1"/>
  <c r="AH453" i="1"/>
  <c r="AF453" i="1"/>
  <c r="AJ453" i="1" l="1"/>
  <c r="J454" i="1"/>
  <c r="R454" i="1"/>
  <c r="N456" i="1" l="1"/>
  <c r="P457" i="1" s="1"/>
  <c r="L455" i="1"/>
  <c r="X454" i="1"/>
  <c r="T454" i="1"/>
  <c r="V454" i="1"/>
  <c r="K454" i="1"/>
  <c r="S454" i="1"/>
  <c r="O456" i="1" l="1"/>
  <c r="Q457" i="1" s="1"/>
  <c r="M455" i="1"/>
  <c r="U454" i="1"/>
  <c r="W454" i="1"/>
  <c r="Y454" i="1"/>
  <c r="AB454" i="1" s="1"/>
  <c r="AG454" i="1" s="1"/>
  <c r="AH454" i="1" l="1"/>
  <c r="AA454" i="1"/>
  <c r="AE454" i="1" s="1"/>
  <c r="Z454" i="1"/>
  <c r="AC454" i="1" s="1"/>
  <c r="AI454" i="1" l="1"/>
  <c r="R455" i="1" s="1"/>
  <c r="AD454" i="1"/>
  <c r="J455" i="1"/>
  <c r="AF454" i="1"/>
  <c r="N457" i="1" l="1"/>
  <c r="P458" i="1" s="1"/>
  <c r="L456" i="1"/>
  <c r="X455" i="1"/>
  <c r="T455" i="1"/>
  <c r="V455" i="1"/>
  <c r="AJ454" i="1"/>
  <c r="S455" i="1" l="1"/>
  <c r="K455" i="1"/>
  <c r="O457" i="1" l="1"/>
  <c r="Q458" i="1" s="1"/>
  <c r="M456" i="1"/>
  <c r="W455" i="1"/>
  <c r="U455" i="1"/>
  <c r="Z455" i="1" s="1"/>
  <c r="Y455" i="1"/>
  <c r="AB455" i="1" s="1"/>
  <c r="AH455" i="1" l="1"/>
  <c r="AG455" i="1"/>
  <c r="AD455" i="1"/>
  <c r="AC455" i="1"/>
  <c r="AA455" i="1"/>
  <c r="AE455" i="1" s="1"/>
  <c r="AF455" i="1" l="1"/>
  <c r="AJ455" i="1" s="1"/>
  <c r="AI455" i="1"/>
  <c r="R456" i="1" l="1"/>
  <c r="J456" i="1"/>
  <c r="K456" i="1"/>
  <c r="S456" i="1"/>
  <c r="O458" i="1" l="1"/>
  <c r="Q459" i="1" s="1"/>
  <c r="M457" i="1"/>
  <c r="N458" i="1"/>
  <c r="P459" i="1" s="1"/>
  <c r="L457" i="1"/>
  <c r="T456" i="1"/>
  <c r="X456" i="1"/>
  <c r="V456" i="1"/>
  <c r="W456" i="1"/>
  <c r="Y456" i="1"/>
  <c r="U456" i="1"/>
  <c r="AA456" i="1" l="1"/>
  <c r="AE456" i="1" s="1"/>
  <c r="Z456" i="1"/>
  <c r="AC456" i="1" s="1"/>
  <c r="AB456" i="1"/>
  <c r="AH456" i="1" s="1"/>
  <c r="AF456" i="1" l="1"/>
  <c r="AD456" i="1"/>
  <c r="AG456" i="1"/>
  <c r="AI456" i="1" s="1"/>
  <c r="AJ456" i="1" l="1"/>
  <c r="J457" i="1"/>
  <c r="R457" i="1"/>
  <c r="S457" i="1"/>
  <c r="K457" i="1"/>
  <c r="O459" i="1" l="1"/>
  <c r="Q460" i="1" s="1"/>
  <c r="M458" i="1"/>
  <c r="N459" i="1"/>
  <c r="P460" i="1" s="1"/>
  <c r="L458" i="1"/>
  <c r="U457" i="1"/>
  <c r="Y457" i="1"/>
  <c r="W457" i="1"/>
  <c r="V457" i="1"/>
  <c r="T457" i="1"/>
  <c r="X457" i="1"/>
  <c r="Z457" i="1" l="1"/>
  <c r="AC457" i="1" s="1"/>
  <c r="AA457" i="1"/>
  <c r="AE457" i="1" s="1"/>
  <c r="AD457" i="1"/>
  <c r="AF457" i="1"/>
  <c r="AB457" i="1"/>
  <c r="AG457" i="1" s="1"/>
  <c r="AI457" i="1" s="1"/>
  <c r="AH457" i="1" l="1"/>
  <c r="AJ457" i="1" s="1"/>
  <c r="R458" i="1"/>
  <c r="J458" i="1"/>
  <c r="N460" i="1" l="1"/>
  <c r="P461" i="1" s="1"/>
  <c r="L459" i="1"/>
  <c r="T458" i="1"/>
  <c r="V458" i="1"/>
  <c r="X458" i="1"/>
  <c r="S458" i="1"/>
  <c r="K458" i="1"/>
  <c r="O460" i="1" l="1"/>
  <c r="Q461" i="1" s="1"/>
  <c r="M459" i="1"/>
  <c r="Y458" i="1"/>
  <c r="U458" i="1"/>
  <c r="W458" i="1"/>
  <c r="AA458" i="1" s="1"/>
  <c r="AE458" i="1" s="1"/>
  <c r="AB458" i="1"/>
  <c r="AG458" i="1" s="1"/>
  <c r="Z458" i="1"/>
  <c r="AC458" i="1" s="1"/>
  <c r="AI458" i="1" l="1"/>
  <c r="AF458" i="1"/>
  <c r="AD458" i="1"/>
  <c r="AH458" i="1"/>
  <c r="AJ458" i="1" l="1"/>
  <c r="K459" i="1" s="1"/>
  <c r="J459" i="1"/>
  <c r="R459" i="1"/>
  <c r="O461" i="1" l="1"/>
  <c r="Q462" i="1" s="1"/>
  <c r="M460" i="1"/>
  <c r="N461" i="1"/>
  <c r="P462" i="1" s="1"/>
  <c r="L460" i="1"/>
  <c r="S459" i="1"/>
  <c r="T459" i="1"/>
  <c r="X459" i="1"/>
  <c r="V459" i="1"/>
  <c r="W459" i="1"/>
  <c r="U459" i="1"/>
  <c r="Y459" i="1"/>
  <c r="AB459" i="1" l="1"/>
  <c r="AG459" i="1" s="1"/>
  <c r="AA459" i="1"/>
  <c r="AE459" i="1" s="1"/>
  <c r="Z459" i="1"/>
  <c r="AC459" i="1" s="1"/>
  <c r="AI459" i="1" l="1"/>
  <c r="J460" i="1" s="1"/>
  <c r="AF459" i="1"/>
  <c r="AH459" i="1"/>
  <c r="AD459" i="1"/>
  <c r="R460" i="1" l="1"/>
  <c r="N462" i="1"/>
  <c r="P463" i="1" s="1"/>
  <c r="L461" i="1"/>
  <c r="AJ459" i="1"/>
  <c r="S460" i="1"/>
  <c r="K460" i="1"/>
  <c r="V460" i="1"/>
  <c r="X460" i="1"/>
  <c r="T460" i="1"/>
  <c r="O462" i="1" l="1"/>
  <c r="Q463" i="1" s="1"/>
  <c r="M461" i="1"/>
  <c r="W460" i="1"/>
  <c r="Y460" i="1"/>
  <c r="U460" i="1"/>
  <c r="Z460" i="1" l="1"/>
  <c r="AC460" i="1" s="1"/>
  <c r="AA460" i="1"/>
  <c r="AE460" i="1" s="1"/>
  <c r="AB460" i="1"/>
  <c r="AG460" i="1" s="1"/>
  <c r="AF460" i="1" l="1"/>
  <c r="AI460" i="1"/>
  <c r="AH460" i="1"/>
  <c r="AD460" i="1"/>
  <c r="AJ460" i="1" l="1"/>
  <c r="R461" i="1"/>
  <c r="J461" i="1"/>
  <c r="N463" i="1" l="1"/>
  <c r="P464" i="1" s="1"/>
  <c r="L462" i="1"/>
  <c r="T461" i="1"/>
  <c r="X461" i="1"/>
  <c r="V461" i="1"/>
  <c r="S461" i="1"/>
  <c r="K461" i="1"/>
  <c r="O463" i="1" l="1"/>
  <c r="Q464" i="1" s="1"/>
  <c r="M462" i="1"/>
  <c r="Y461" i="1"/>
  <c r="W461" i="1"/>
  <c r="U461" i="1"/>
  <c r="AB461" i="1"/>
  <c r="AH461" i="1" s="1"/>
  <c r="AA461" i="1"/>
  <c r="AF461" i="1" s="1"/>
  <c r="Z461" i="1"/>
  <c r="AC461" i="1" s="1"/>
  <c r="AG461" i="1" l="1"/>
  <c r="AE461" i="1"/>
  <c r="AD461" i="1"/>
  <c r="AJ461" i="1" s="1"/>
  <c r="AI461" i="1" l="1"/>
  <c r="J462" i="1" s="1"/>
  <c r="K462" i="1"/>
  <c r="S462" i="1"/>
  <c r="R462" i="1" l="1"/>
  <c r="V462" i="1"/>
  <c r="X462" i="1"/>
  <c r="T462" i="1"/>
  <c r="O464" i="1"/>
  <c r="Q465" i="1" s="1"/>
  <c r="M463" i="1"/>
  <c r="N464" i="1"/>
  <c r="P465" i="1" s="1"/>
  <c r="L463" i="1"/>
  <c r="W462" i="1"/>
  <c r="U462" i="1"/>
  <c r="Y462" i="1"/>
  <c r="AA462" i="1" l="1"/>
  <c r="AE462" i="1" s="1"/>
  <c r="Z462" i="1"/>
  <c r="AC462" i="1" s="1"/>
  <c r="AB462" i="1"/>
  <c r="AG462" i="1" s="1"/>
  <c r="AI462" i="1" s="1"/>
  <c r="AD462" i="1"/>
  <c r="AF462" i="1"/>
  <c r="J463" i="1" l="1"/>
  <c r="R463" i="1"/>
  <c r="AH462" i="1"/>
  <c r="AJ462" i="1" s="1"/>
  <c r="N465" i="1" l="1"/>
  <c r="P466" i="1" s="1"/>
  <c r="L464" i="1"/>
  <c r="S463" i="1"/>
  <c r="K463" i="1"/>
  <c r="X463" i="1"/>
  <c r="V463" i="1"/>
  <c r="T463" i="1"/>
  <c r="O465" i="1" l="1"/>
  <c r="Q466" i="1" s="1"/>
  <c r="M464" i="1"/>
  <c r="U463" i="1"/>
  <c r="W463" i="1"/>
  <c r="Y463" i="1"/>
  <c r="Z463" i="1"/>
  <c r="AC463" i="1" s="1"/>
  <c r="AB463" i="1"/>
  <c r="AG463" i="1" s="1"/>
  <c r="AH463" i="1" l="1"/>
  <c r="AD463" i="1"/>
  <c r="AA463" i="1"/>
  <c r="AE463" i="1" s="1"/>
  <c r="AI463" i="1" s="1"/>
  <c r="R464" i="1" l="1"/>
  <c r="J464" i="1"/>
  <c r="AF463" i="1"/>
  <c r="AJ463" i="1" s="1"/>
  <c r="N466" i="1" l="1"/>
  <c r="P467" i="1" s="1"/>
  <c r="L465" i="1"/>
  <c r="K464" i="1"/>
  <c r="S464" i="1"/>
  <c r="X464" i="1"/>
  <c r="T464" i="1"/>
  <c r="V464" i="1"/>
  <c r="O466" i="1" l="1"/>
  <c r="Q467" i="1" s="1"/>
  <c r="M465" i="1"/>
  <c r="Y464" i="1"/>
  <c r="U464" i="1"/>
  <c r="W464" i="1"/>
  <c r="Z464" i="1" l="1"/>
  <c r="AC464" i="1" s="1"/>
  <c r="AB464" i="1"/>
  <c r="AG464" i="1" s="1"/>
  <c r="AA464" i="1"/>
  <c r="AE464" i="1" s="1"/>
  <c r="AD464" i="1" l="1"/>
  <c r="AI464" i="1"/>
  <c r="R465" i="1" s="1"/>
  <c r="AF464" i="1"/>
  <c r="AH464" i="1"/>
  <c r="J465" i="1" l="1"/>
  <c r="N467" i="1" s="1"/>
  <c r="P468" i="1" s="1"/>
  <c r="AJ464" i="1"/>
  <c r="T465" i="1" l="1"/>
  <c r="X465" i="1"/>
  <c r="V465" i="1"/>
  <c r="L466" i="1"/>
  <c r="S465" i="1"/>
  <c r="K465" i="1"/>
  <c r="M466" i="1" l="1"/>
  <c r="O467" i="1"/>
  <c r="Q468" i="1" s="1"/>
  <c r="U465" i="1"/>
  <c r="W465" i="1"/>
  <c r="Y465" i="1"/>
  <c r="AB465" i="1" l="1"/>
  <c r="AG465" i="1" s="1"/>
  <c r="AA465" i="1"/>
  <c r="AE465" i="1" s="1"/>
  <c r="Z465" i="1"/>
  <c r="AC465" i="1" s="1"/>
  <c r="AH465" i="1" l="1"/>
  <c r="AI465" i="1"/>
  <c r="AD465" i="1"/>
  <c r="R466" i="1"/>
  <c r="J466" i="1"/>
  <c r="AF465" i="1"/>
  <c r="N468" i="1" l="1"/>
  <c r="P469" i="1" s="1"/>
  <c r="L467" i="1"/>
  <c r="X466" i="1"/>
  <c r="V466" i="1"/>
  <c r="T466" i="1"/>
  <c r="AJ465" i="1"/>
  <c r="S466" i="1" l="1"/>
  <c r="K466" i="1"/>
  <c r="M467" i="1" l="1"/>
  <c r="O468" i="1"/>
  <c r="Q469" i="1" s="1"/>
  <c r="W466" i="1"/>
  <c r="Y466" i="1"/>
  <c r="U466" i="1"/>
  <c r="Z466" i="1" l="1"/>
  <c r="AC466" i="1" s="1"/>
  <c r="AB466" i="1"/>
  <c r="AG466" i="1" s="1"/>
  <c r="AA466" i="1"/>
  <c r="AE466" i="1" s="1"/>
  <c r="AF466" i="1" l="1"/>
  <c r="AH466" i="1"/>
  <c r="AI466" i="1"/>
  <c r="AD466" i="1"/>
  <c r="AJ466" i="1" l="1"/>
  <c r="K467" i="1" s="1"/>
  <c r="R467" i="1"/>
  <c r="J467" i="1"/>
  <c r="S467" i="1" l="1"/>
  <c r="O469" i="1"/>
  <c r="Q470" i="1" s="1"/>
  <c r="M468" i="1"/>
  <c r="N469" i="1"/>
  <c r="P470" i="1" s="1"/>
  <c r="L468" i="1"/>
  <c r="X467" i="1"/>
  <c r="V467" i="1"/>
  <c r="T467" i="1"/>
  <c r="U467" i="1"/>
  <c r="Y467" i="1"/>
  <c r="W467" i="1"/>
  <c r="AB467" i="1" l="1"/>
  <c r="AG467" i="1" s="1"/>
  <c r="Z467" i="1"/>
  <c r="AC467" i="1" s="1"/>
  <c r="AA467" i="1"/>
  <c r="AE467" i="1" s="1"/>
  <c r="AH467" i="1" l="1"/>
  <c r="AI467" i="1"/>
  <c r="R468" i="1"/>
  <c r="J468" i="1"/>
  <c r="AD467" i="1"/>
  <c r="AF467" i="1"/>
  <c r="N470" i="1" l="1"/>
  <c r="P471" i="1" s="1"/>
  <c r="L469" i="1"/>
  <c r="V468" i="1"/>
  <c r="T468" i="1"/>
  <c r="X468" i="1"/>
  <c r="AJ467" i="1"/>
  <c r="S468" i="1" l="1"/>
  <c r="K468" i="1"/>
  <c r="O470" i="1" l="1"/>
  <c r="Q471" i="1" s="1"/>
  <c r="M469" i="1"/>
  <c r="U468" i="1"/>
  <c r="Y468" i="1"/>
  <c r="W468" i="1"/>
  <c r="AA468" i="1" l="1"/>
  <c r="AE468" i="1" s="1"/>
  <c r="AB468" i="1"/>
  <c r="AG468" i="1" s="1"/>
  <c r="Z468" i="1"/>
  <c r="AC468" i="1" s="1"/>
  <c r="AI468" i="1" l="1"/>
  <c r="J469" i="1" s="1"/>
  <c r="AD468" i="1"/>
  <c r="AH468" i="1"/>
  <c r="AF468" i="1"/>
  <c r="N471" i="1" l="1"/>
  <c r="P472" i="1" s="1"/>
  <c r="L470" i="1"/>
  <c r="R469" i="1"/>
  <c r="AJ468" i="1"/>
  <c r="V469" i="1"/>
  <c r="T469" i="1"/>
  <c r="X469" i="1"/>
  <c r="K469" i="1" l="1"/>
  <c r="S469" i="1"/>
  <c r="O471" i="1" l="1"/>
  <c r="Q472" i="1" s="1"/>
  <c r="M470" i="1"/>
  <c r="U469" i="1"/>
  <c r="W469" i="1"/>
  <c r="AA469" i="1" s="1"/>
  <c r="Y469" i="1"/>
  <c r="AB469" i="1" s="1"/>
  <c r="AF469" i="1" l="1"/>
  <c r="AE469" i="1"/>
  <c r="AH469" i="1"/>
  <c r="AG469" i="1"/>
  <c r="Z469" i="1"/>
  <c r="AC469" i="1" s="1"/>
  <c r="AD469" i="1" l="1"/>
  <c r="AJ469" i="1" s="1"/>
  <c r="AI469" i="1"/>
  <c r="R470" i="1" l="1"/>
  <c r="J470" i="1"/>
  <c r="S470" i="1"/>
  <c r="K470" i="1"/>
  <c r="N472" i="1" l="1"/>
  <c r="P473" i="1" s="1"/>
  <c r="L471" i="1"/>
  <c r="O472" i="1"/>
  <c r="Q473" i="1" s="1"/>
  <c r="M471" i="1"/>
  <c r="V470" i="1"/>
  <c r="X470" i="1"/>
  <c r="T470" i="1"/>
  <c r="U470" i="1"/>
  <c r="W470" i="1"/>
  <c r="Y470" i="1"/>
  <c r="AB470" i="1" l="1"/>
  <c r="AH470" i="1" s="1"/>
  <c r="Z470" i="1"/>
  <c r="AC470" i="1" s="1"/>
  <c r="AA470" i="1"/>
  <c r="AF470" i="1" s="1"/>
  <c r="AG470" i="1" l="1"/>
  <c r="AE470" i="1"/>
  <c r="AD470" i="1"/>
  <c r="AJ470" i="1" s="1"/>
  <c r="AI470" i="1" l="1"/>
  <c r="J471" i="1" s="1"/>
  <c r="V471" i="1" s="1"/>
  <c r="K471" i="1"/>
  <c r="S471" i="1"/>
  <c r="T471" i="1" l="1"/>
  <c r="X471" i="1"/>
  <c r="R471" i="1"/>
  <c r="O473" i="1"/>
  <c r="Q474" i="1" s="1"/>
  <c r="M472" i="1"/>
  <c r="N473" i="1"/>
  <c r="P474" i="1" s="1"/>
  <c r="L472" i="1"/>
  <c r="W471" i="1"/>
  <c r="AA471" i="1" s="1"/>
  <c r="U471" i="1"/>
  <c r="Y471" i="1"/>
  <c r="AF471" i="1" l="1"/>
  <c r="AE471" i="1"/>
  <c r="AB471" i="1"/>
  <c r="AG471" i="1" s="1"/>
  <c r="Z471" i="1"/>
  <c r="AC471" i="1" s="1"/>
  <c r="AI471" i="1" l="1"/>
  <c r="AH471" i="1"/>
  <c r="AD471" i="1"/>
  <c r="AJ471" i="1" s="1"/>
  <c r="S472" i="1" l="1"/>
  <c r="K472" i="1"/>
  <c r="R472" i="1"/>
  <c r="J472" i="1"/>
  <c r="N474" i="1" l="1"/>
  <c r="P475" i="1" s="1"/>
  <c r="L473" i="1"/>
  <c r="O474" i="1"/>
  <c r="Q475" i="1" s="1"/>
  <c r="M473" i="1"/>
  <c r="W472" i="1"/>
  <c r="U472" i="1"/>
  <c r="Y472" i="1"/>
  <c r="X472" i="1"/>
  <c r="V472" i="1"/>
  <c r="T472" i="1"/>
  <c r="AB472" i="1" l="1"/>
  <c r="AG472" i="1" s="1"/>
  <c r="AA472" i="1"/>
  <c r="AF472" i="1" s="1"/>
  <c r="Z472" i="1"/>
  <c r="AD472" i="1" s="1"/>
  <c r="AH472" i="1"/>
  <c r="AE472" i="1" l="1"/>
  <c r="AC472" i="1"/>
  <c r="AJ472" i="1"/>
  <c r="AI472" i="1" l="1"/>
  <c r="J473" i="1" s="1"/>
  <c r="N475" i="1" s="1"/>
  <c r="P476" i="1" s="1"/>
  <c r="K473" i="1"/>
  <c r="S473" i="1"/>
  <c r="T473" i="1"/>
  <c r="V473" i="1" l="1"/>
  <c r="X473" i="1"/>
  <c r="R473" i="1"/>
  <c r="L474" i="1"/>
  <c r="O475" i="1"/>
  <c r="Q476" i="1" s="1"/>
  <c r="M474" i="1"/>
  <c r="W473" i="1"/>
  <c r="AA473" i="1" s="1"/>
  <c r="U473" i="1"/>
  <c r="Z473" i="1" s="1"/>
  <c r="Y473" i="1"/>
  <c r="AB473" i="1" l="1"/>
  <c r="AH473" i="1" s="1"/>
  <c r="AD473" i="1"/>
  <c r="AC473" i="1"/>
  <c r="AF473" i="1"/>
  <c r="AE473" i="1"/>
  <c r="AG473" i="1" l="1"/>
  <c r="AI473" i="1" s="1"/>
  <c r="AJ473" i="1"/>
  <c r="S474" i="1" l="1"/>
  <c r="K474" i="1"/>
  <c r="R474" i="1"/>
  <c r="J474" i="1"/>
  <c r="N476" i="1" l="1"/>
  <c r="P477" i="1" s="1"/>
  <c r="L475" i="1"/>
  <c r="O476" i="1"/>
  <c r="Q477" i="1" s="1"/>
  <c r="M475" i="1"/>
  <c r="T474" i="1"/>
  <c r="X474" i="1"/>
  <c r="V474" i="1"/>
  <c r="Y474" i="1"/>
  <c r="W474" i="1"/>
  <c r="U474" i="1"/>
  <c r="AB474" i="1" l="1"/>
  <c r="AH474" i="1" s="1"/>
  <c r="AA474" i="1"/>
  <c r="AF474" i="1" s="1"/>
  <c r="Z474" i="1"/>
  <c r="AD474" i="1" s="1"/>
  <c r="AG474" i="1" l="1"/>
  <c r="AJ474" i="1"/>
  <c r="K475" i="1" s="1"/>
  <c r="AE474" i="1"/>
  <c r="S475" i="1"/>
  <c r="AC474" i="1"/>
  <c r="AI474" i="1" s="1"/>
  <c r="O477" i="1" l="1"/>
  <c r="Q478" i="1" s="1"/>
  <c r="M476" i="1"/>
  <c r="R475" i="1"/>
  <c r="J475" i="1"/>
  <c r="U475" i="1"/>
  <c r="W475" i="1"/>
  <c r="Y475" i="1"/>
  <c r="N477" i="1" l="1"/>
  <c r="P478" i="1" s="1"/>
  <c r="L476" i="1"/>
  <c r="T475" i="1"/>
  <c r="V475" i="1"/>
  <c r="X475" i="1"/>
  <c r="AA475" i="1" l="1"/>
  <c r="AF475" i="1" s="1"/>
  <c r="AB475" i="1"/>
  <c r="AH475" i="1" s="1"/>
  <c r="Z475" i="1"/>
  <c r="AD475" i="1" s="1"/>
  <c r="AE475" i="1" l="1"/>
  <c r="AC475" i="1"/>
  <c r="AJ475" i="1"/>
  <c r="AG475" i="1"/>
  <c r="S476" i="1"/>
  <c r="K476" i="1"/>
  <c r="O478" i="1" l="1"/>
  <c r="Q479" i="1" s="1"/>
  <c r="M477" i="1"/>
  <c r="AI475" i="1"/>
  <c r="R476" i="1" s="1"/>
  <c r="W476" i="1"/>
  <c r="U476" i="1"/>
  <c r="Y476" i="1"/>
  <c r="J476" i="1" l="1"/>
  <c r="N478" i="1" l="1"/>
  <c r="P479" i="1" s="1"/>
  <c r="L477" i="1"/>
  <c r="X476" i="1"/>
  <c r="AB476" i="1" s="1"/>
  <c r="AH476" i="1" s="1"/>
  <c r="T476" i="1"/>
  <c r="V476" i="1"/>
  <c r="AA476" i="1" s="1"/>
  <c r="AF476" i="1" s="1"/>
  <c r="AG476" i="1" l="1"/>
  <c r="AE476" i="1"/>
  <c r="Z476" i="1"/>
  <c r="AD476" i="1" s="1"/>
  <c r="AJ476" i="1" s="1"/>
  <c r="K477" i="1" s="1"/>
  <c r="O479" i="1" l="1"/>
  <c r="Q480" i="1" s="1"/>
  <c r="M478" i="1"/>
  <c r="S477" i="1"/>
  <c r="AC476" i="1"/>
  <c r="AI476" i="1" s="1"/>
  <c r="J477" i="1" s="1"/>
  <c r="U477" i="1"/>
  <c r="Y477" i="1"/>
  <c r="W477" i="1"/>
  <c r="X477" i="1" l="1"/>
  <c r="N479" i="1"/>
  <c r="P480" i="1" s="1"/>
  <c r="L478" i="1"/>
  <c r="T477" i="1"/>
  <c r="V477" i="1"/>
  <c r="R477" i="1"/>
  <c r="Z477" i="1"/>
  <c r="AD477" i="1" s="1"/>
  <c r="AA477" i="1"/>
  <c r="AF477" i="1" s="1"/>
  <c r="AB477" i="1"/>
  <c r="AH477" i="1" s="1"/>
  <c r="AC477" i="1" l="1"/>
  <c r="AE477" i="1"/>
  <c r="AG477" i="1"/>
  <c r="AJ477" i="1"/>
  <c r="AI477" i="1" l="1"/>
  <c r="J478" i="1" s="1"/>
  <c r="S478" i="1"/>
  <c r="K478" i="1"/>
  <c r="O480" i="1" l="1"/>
  <c r="Q481" i="1" s="1"/>
  <c r="M479" i="1"/>
  <c r="N480" i="1"/>
  <c r="P481" i="1" s="1"/>
  <c r="L479" i="1"/>
  <c r="R478" i="1"/>
  <c r="W478" i="1"/>
  <c r="U478" i="1"/>
  <c r="Y478" i="1"/>
  <c r="X478" i="1"/>
  <c r="V478" i="1"/>
  <c r="T478" i="1"/>
  <c r="Z478" i="1" l="1"/>
  <c r="AD478" i="1" s="1"/>
  <c r="AB478" i="1"/>
  <c r="AH478" i="1" s="1"/>
  <c r="AA478" i="1"/>
  <c r="AF478" i="1" s="1"/>
  <c r="AG478" i="1" l="1"/>
  <c r="AE478" i="1"/>
  <c r="AJ478" i="1"/>
  <c r="AC478" i="1"/>
  <c r="S479" i="1" l="1"/>
  <c r="K479" i="1"/>
  <c r="AI478" i="1"/>
  <c r="O481" i="1" l="1"/>
  <c r="Q482" i="1" s="1"/>
  <c r="M480" i="1"/>
  <c r="R479" i="1"/>
  <c r="J479" i="1"/>
  <c r="Y479" i="1"/>
  <c r="U479" i="1"/>
  <c r="W479" i="1"/>
  <c r="N481" i="1" l="1"/>
  <c r="P482" i="1" s="1"/>
  <c r="L480" i="1"/>
  <c r="V479" i="1"/>
  <c r="X479" i="1"/>
  <c r="T479" i="1"/>
  <c r="Z479" i="1" s="1"/>
  <c r="AC479" i="1" s="1"/>
  <c r="AD479" i="1" l="1"/>
  <c r="AA479" i="1"/>
  <c r="AF479" i="1" s="1"/>
  <c r="AB479" i="1"/>
  <c r="AH479" i="1" s="1"/>
  <c r="AE479" i="1" l="1"/>
  <c r="AG479" i="1"/>
  <c r="AJ479" i="1"/>
  <c r="S480" i="1" s="1"/>
  <c r="K480" i="1" l="1"/>
  <c r="U480" i="1" s="1"/>
  <c r="AI479" i="1"/>
  <c r="R480" i="1" s="1"/>
  <c r="O482" i="1"/>
  <c r="Q483" i="1" s="1"/>
  <c r="M481" i="1"/>
  <c r="J480" i="1"/>
  <c r="X480" i="1" s="1"/>
  <c r="Y480" i="1"/>
  <c r="W480" i="1"/>
  <c r="V480" i="1" l="1"/>
  <c r="T480" i="1"/>
  <c r="N482" i="1"/>
  <c r="P483" i="1" s="1"/>
  <c r="L481" i="1"/>
  <c r="AA480" i="1"/>
  <c r="AE480" i="1" s="1"/>
  <c r="Z480" i="1"/>
  <c r="AC480" i="1" s="1"/>
  <c r="AB480" i="1"/>
  <c r="AH480" i="1" s="1"/>
  <c r="AG480" i="1" l="1"/>
  <c r="AI480" i="1" s="1"/>
  <c r="AD480" i="1"/>
  <c r="AF480" i="1"/>
  <c r="AJ480" i="1" l="1"/>
  <c r="S481" i="1" s="1"/>
  <c r="J481" i="1"/>
  <c r="R481" i="1"/>
  <c r="K481" i="1" l="1"/>
  <c r="M482" i="1" s="1"/>
  <c r="O483" i="1"/>
  <c r="Q484" i="1" s="1"/>
  <c r="L482" i="1"/>
  <c r="N483" i="1"/>
  <c r="P484" i="1" s="1"/>
  <c r="Y481" i="1"/>
  <c r="W481" i="1"/>
  <c r="U481" i="1"/>
  <c r="X481" i="1"/>
  <c r="V481" i="1"/>
  <c r="T481" i="1"/>
  <c r="AB481" i="1" l="1"/>
  <c r="AG481" i="1" s="1"/>
  <c r="Z481" i="1"/>
  <c r="AC481" i="1" s="1"/>
  <c r="AA481" i="1"/>
  <c r="AE481" i="1" s="1"/>
  <c r="AD481" i="1"/>
  <c r="AH481" i="1"/>
  <c r="AI481" i="1" l="1"/>
  <c r="AF481" i="1"/>
  <c r="AJ481" i="1" s="1"/>
  <c r="K482" i="1" s="1"/>
  <c r="R482" i="1"/>
  <c r="J482" i="1"/>
  <c r="M483" i="1" l="1"/>
  <c r="O484" i="1"/>
  <c r="Q485" i="1" s="1"/>
  <c r="N484" i="1"/>
  <c r="P485" i="1" s="1"/>
  <c r="L483" i="1"/>
  <c r="S482" i="1"/>
  <c r="X482" i="1"/>
  <c r="V482" i="1"/>
  <c r="T482" i="1"/>
  <c r="W482" i="1"/>
  <c r="U482" i="1"/>
  <c r="Y482" i="1"/>
  <c r="AB482" i="1" l="1"/>
  <c r="AG482" i="1" s="1"/>
  <c r="Z482" i="1"/>
  <c r="AC482" i="1" s="1"/>
  <c r="AA482" i="1"/>
  <c r="AE482" i="1" s="1"/>
  <c r="AH482" i="1" l="1"/>
  <c r="AI482" i="1"/>
  <c r="J483" i="1" s="1"/>
  <c r="AF482" i="1"/>
  <c r="AD482" i="1"/>
  <c r="N485" i="1" l="1"/>
  <c r="P486" i="1" s="1"/>
  <c r="L484" i="1"/>
  <c r="R483" i="1"/>
  <c r="AJ482" i="1"/>
  <c r="K483" i="1" s="1"/>
  <c r="T483" i="1"/>
  <c r="V483" i="1"/>
  <c r="X483" i="1"/>
  <c r="O485" i="1" l="1"/>
  <c r="Q486" i="1" s="1"/>
  <c r="M484" i="1"/>
  <c r="S483" i="1"/>
  <c r="Y483" i="1"/>
  <c r="W483" i="1"/>
  <c r="AA483" i="1" s="1"/>
  <c r="AE483" i="1" s="1"/>
  <c r="U483" i="1"/>
  <c r="Z483" i="1"/>
  <c r="AC483" i="1" s="1"/>
  <c r="AD483" i="1" l="1"/>
  <c r="AF483" i="1"/>
  <c r="AB483" i="1"/>
  <c r="AG483" i="1" s="1"/>
  <c r="AI483" i="1" s="1"/>
  <c r="R484" i="1" l="1"/>
  <c r="J484" i="1"/>
  <c r="AH483" i="1"/>
  <c r="AJ483" i="1" s="1"/>
  <c r="N486" i="1" l="1"/>
  <c r="P487" i="1" s="1"/>
  <c r="L485" i="1"/>
  <c r="K484" i="1"/>
  <c r="S484" i="1"/>
  <c r="T484" i="1"/>
  <c r="V484" i="1"/>
  <c r="X484" i="1"/>
  <c r="O486" i="1" l="1"/>
  <c r="Q487" i="1" s="1"/>
  <c r="M485" i="1"/>
  <c r="U484" i="1"/>
  <c r="W484" i="1"/>
  <c r="Y484" i="1"/>
  <c r="Z484" i="1" l="1"/>
  <c r="AC484" i="1" s="1"/>
  <c r="AB484" i="1"/>
  <c r="AG484" i="1" s="1"/>
  <c r="AA484" i="1"/>
  <c r="AE484" i="1" s="1"/>
  <c r="AI484" i="1" l="1"/>
  <c r="AD484" i="1"/>
  <c r="AF484" i="1"/>
  <c r="AH484" i="1"/>
  <c r="AJ484" i="1" l="1"/>
  <c r="J485" i="1"/>
  <c r="R485" i="1"/>
  <c r="N487" i="1" l="1"/>
  <c r="P488" i="1" s="1"/>
  <c r="L486" i="1"/>
  <c r="V485" i="1"/>
  <c r="T485" i="1"/>
  <c r="X485" i="1"/>
  <c r="K485" i="1"/>
  <c r="S485" i="1"/>
  <c r="O487" i="1" l="1"/>
  <c r="Q488" i="1" s="1"/>
  <c r="M486" i="1"/>
  <c r="U485" i="1"/>
  <c r="Y485" i="1"/>
  <c r="W485" i="1"/>
  <c r="AA485" i="1" s="1"/>
  <c r="AB485" i="1"/>
  <c r="AH485" i="1" s="1"/>
  <c r="Z485" i="1"/>
  <c r="AC485" i="1" s="1"/>
  <c r="AF485" i="1" l="1"/>
  <c r="AE485" i="1"/>
  <c r="AD485" i="1"/>
  <c r="AG485" i="1"/>
  <c r="AI485" i="1" s="1"/>
  <c r="AJ485" i="1" l="1"/>
  <c r="S486" i="1" s="1"/>
  <c r="R486" i="1"/>
  <c r="J486" i="1"/>
  <c r="K486" i="1" l="1"/>
  <c r="N488" i="1"/>
  <c r="P489" i="1" s="1"/>
  <c r="L487" i="1"/>
  <c r="O488" i="1"/>
  <c r="Q489" i="1" s="1"/>
  <c r="M487" i="1"/>
  <c r="U486" i="1"/>
  <c r="Y486" i="1"/>
  <c r="W486" i="1"/>
  <c r="X486" i="1"/>
  <c r="T486" i="1"/>
  <c r="V486" i="1"/>
  <c r="AA486" i="1" l="1"/>
  <c r="AE486" i="1" s="1"/>
  <c r="Z486" i="1"/>
  <c r="AC486" i="1" s="1"/>
  <c r="AB486" i="1"/>
  <c r="AH486" i="1" s="1"/>
  <c r="AF486" i="1"/>
  <c r="AD486" i="1" l="1"/>
  <c r="AJ486" i="1" s="1"/>
  <c r="K487" i="1" s="1"/>
  <c r="AG486" i="1"/>
  <c r="AI486" i="1" s="1"/>
  <c r="O489" i="1" l="1"/>
  <c r="Q490" i="1" s="1"/>
  <c r="M488" i="1"/>
  <c r="S487" i="1"/>
  <c r="R487" i="1"/>
  <c r="J487" i="1"/>
  <c r="Y487" i="1"/>
  <c r="W487" i="1"/>
  <c r="U487" i="1"/>
  <c r="N489" i="1" l="1"/>
  <c r="P490" i="1" s="1"/>
  <c r="L488" i="1"/>
  <c r="V487" i="1"/>
  <c r="X487" i="1"/>
  <c r="T487" i="1"/>
  <c r="Z487" i="1" l="1"/>
  <c r="AD487" i="1" s="1"/>
  <c r="AB487" i="1"/>
  <c r="AH487" i="1" s="1"/>
  <c r="AA487" i="1"/>
  <c r="AF487" i="1" s="1"/>
  <c r="AC487" i="1" l="1"/>
  <c r="AE487" i="1"/>
  <c r="AG487" i="1"/>
  <c r="AJ487" i="1"/>
  <c r="AI487" i="1" l="1"/>
  <c r="S488" i="1"/>
  <c r="K488" i="1"/>
  <c r="R488" i="1"/>
  <c r="J488" i="1"/>
  <c r="N490" i="1" l="1"/>
  <c r="P491" i="1" s="1"/>
  <c r="L489" i="1"/>
  <c r="O490" i="1"/>
  <c r="Q491" i="1" s="1"/>
  <c r="M489" i="1"/>
  <c r="W488" i="1"/>
  <c r="Y488" i="1"/>
  <c r="U488" i="1"/>
  <c r="T488" i="1"/>
  <c r="V488" i="1"/>
  <c r="X488" i="1"/>
  <c r="AB488" i="1" l="1"/>
  <c r="AH488" i="1" s="1"/>
  <c r="AA488" i="1"/>
  <c r="AF488" i="1" s="1"/>
  <c r="Z488" i="1"/>
  <c r="AD488" i="1" s="1"/>
  <c r="AG488" i="1" l="1"/>
  <c r="AJ488" i="1"/>
  <c r="K489" i="1" s="1"/>
  <c r="AE488" i="1"/>
  <c r="S489" i="1"/>
  <c r="AC488" i="1"/>
  <c r="O491" i="1" l="1"/>
  <c r="Q492" i="1" s="1"/>
  <c r="M490" i="1"/>
  <c r="AI488" i="1"/>
  <c r="R489" i="1" s="1"/>
  <c r="W489" i="1"/>
  <c r="Y489" i="1"/>
  <c r="U489" i="1"/>
  <c r="J489" i="1" l="1"/>
  <c r="T489" i="1" l="1"/>
  <c r="N491" i="1"/>
  <c r="P492" i="1" s="1"/>
  <c r="L490" i="1"/>
  <c r="V489" i="1"/>
  <c r="AA489" i="1" s="1"/>
  <c r="AF489" i="1" s="1"/>
  <c r="X489" i="1"/>
  <c r="AB489" i="1" s="1"/>
  <c r="AH489" i="1" s="1"/>
  <c r="Z489" i="1"/>
  <c r="AD489" i="1" s="1"/>
  <c r="AE489" i="1" l="1"/>
  <c r="AJ489" i="1"/>
  <c r="AG489" i="1"/>
  <c r="S490" i="1"/>
  <c r="K490" i="1"/>
  <c r="AC489" i="1"/>
  <c r="AI489" i="1" s="1"/>
  <c r="O492" i="1" l="1"/>
  <c r="Q493" i="1" s="1"/>
  <c r="M491" i="1"/>
  <c r="U490" i="1"/>
  <c r="W490" i="1"/>
  <c r="Y490" i="1"/>
  <c r="J490" i="1"/>
  <c r="R490" i="1"/>
  <c r="N492" i="1" l="1"/>
  <c r="P493" i="1" s="1"/>
  <c r="L491" i="1"/>
  <c r="V490" i="1"/>
  <c r="X490" i="1"/>
  <c r="T490" i="1"/>
  <c r="AB490" i="1" l="1"/>
  <c r="AH490" i="1" s="1"/>
  <c r="AA490" i="1"/>
  <c r="AF490" i="1" s="1"/>
  <c r="Z490" i="1"/>
  <c r="AD490" i="1" s="1"/>
  <c r="AG490" i="1" l="1"/>
  <c r="AJ490" i="1"/>
  <c r="AE490" i="1"/>
  <c r="K491" i="1"/>
  <c r="S491" i="1"/>
  <c r="AC490" i="1"/>
  <c r="AI490" i="1" s="1"/>
  <c r="O493" i="1" l="1"/>
  <c r="Q494" i="1" s="1"/>
  <c r="M492" i="1"/>
  <c r="R491" i="1"/>
  <c r="J491" i="1"/>
  <c r="W491" i="1"/>
  <c r="U491" i="1"/>
  <c r="Y491" i="1"/>
  <c r="N493" i="1" l="1"/>
  <c r="P494" i="1" s="1"/>
  <c r="L492" i="1"/>
  <c r="X491" i="1"/>
  <c r="V491" i="1"/>
  <c r="T491" i="1"/>
  <c r="Z491" i="1" l="1"/>
  <c r="AD491" i="1" s="1"/>
  <c r="AA491" i="1"/>
  <c r="AF491" i="1" s="1"/>
  <c r="AB491" i="1"/>
  <c r="AH491" i="1" s="1"/>
  <c r="AC491" i="1" l="1"/>
  <c r="AE491" i="1"/>
  <c r="AG491" i="1"/>
  <c r="AJ491" i="1"/>
  <c r="AI491" i="1" l="1"/>
  <c r="R492" i="1" s="1"/>
  <c r="S492" i="1"/>
  <c r="K492" i="1"/>
  <c r="O494" i="1" l="1"/>
  <c r="Q495" i="1" s="1"/>
  <c r="M493" i="1"/>
  <c r="J492" i="1"/>
  <c r="Y492" i="1"/>
  <c r="W492" i="1"/>
  <c r="U492" i="1"/>
  <c r="V492" i="1"/>
  <c r="T492" i="1"/>
  <c r="N494" i="1" l="1"/>
  <c r="P495" i="1" s="1"/>
  <c r="L493" i="1"/>
  <c r="X492" i="1"/>
  <c r="AB492" i="1" s="1"/>
  <c r="AG492" i="1" s="1"/>
  <c r="Z492" i="1"/>
  <c r="AC492" i="1" s="1"/>
  <c r="AH492" i="1"/>
  <c r="AD492" i="1"/>
  <c r="AA492" i="1"/>
  <c r="AE492" i="1" s="1"/>
  <c r="AI492" i="1" l="1"/>
  <c r="AF492" i="1"/>
  <c r="AJ492" i="1" s="1"/>
  <c r="J493" i="1"/>
  <c r="R493" i="1"/>
  <c r="N495" i="1" l="1"/>
  <c r="P496" i="1" s="1"/>
  <c r="L494" i="1"/>
  <c r="S493" i="1"/>
  <c r="K493" i="1"/>
  <c r="V493" i="1"/>
  <c r="T493" i="1"/>
  <c r="X493" i="1"/>
  <c r="O495" i="1" l="1"/>
  <c r="Q496" i="1" s="1"/>
  <c r="M494" i="1"/>
  <c r="Y493" i="1"/>
  <c r="U493" i="1"/>
  <c r="W493" i="1"/>
  <c r="AA493" i="1" s="1"/>
  <c r="AE493" i="1" s="1"/>
  <c r="Z493" i="1" l="1"/>
  <c r="AC493" i="1" s="1"/>
  <c r="AF493" i="1"/>
  <c r="AB493" i="1"/>
  <c r="AG493" i="1" s="1"/>
  <c r="AD493" i="1" l="1"/>
  <c r="AI493" i="1"/>
  <c r="R494" i="1" s="1"/>
  <c r="AH493" i="1"/>
  <c r="AJ493" i="1" s="1"/>
  <c r="J494" i="1" l="1"/>
  <c r="T494" i="1" s="1"/>
  <c r="K494" i="1"/>
  <c r="S494" i="1"/>
  <c r="X494" i="1"/>
  <c r="V494" i="1"/>
  <c r="O496" i="1" l="1"/>
  <c r="Q497" i="1" s="1"/>
  <c r="M495" i="1"/>
  <c r="N496" i="1"/>
  <c r="P497" i="1" s="1"/>
  <c r="L495" i="1"/>
  <c r="Y494" i="1"/>
  <c r="W494" i="1"/>
  <c r="U494" i="1"/>
  <c r="AB494" i="1" l="1"/>
  <c r="AG494" i="1" s="1"/>
  <c r="AA494" i="1"/>
  <c r="AE494" i="1" s="1"/>
  <c r="Z494" i="1"/>
  <c r="AC494" i="1" s="1"/>
  <c r="AI494" i="1" l="1"/>
  <c r="R495" i="1" s="1"/>
  <c r="AD494" i="1"/>
  <c r="J495" i="1"/>
  <c r="AF494" i="1"/>
  <c r="AH494" i="1"/>
  <c r="N497" i="1" l="1"/>
  <c r="P498" i="1" s="1"/>
  <c r="L496" i="1"/>
  <c r="T495" i="1"/>
  <c r="V495" i="1"/>
  <c r="X495" i="1"/>
  <c r="AJ494" i="1"/>
  <c r="S495" i="1" l="1"/>
  <c r="K495" i="1"/>
  <c r="O497" i="1" l="1"/>
  <c r="Q498" i="1" s="1"/>
  <c r="M496" i="1"/>
  <c r="U495" i="1"/>
  <c r="W495" i="1"/>
  <c r="Y495" i="1"/>
  <c r="AB495" i="1" l="1"/>
  <c r="AG495" i="1" s="1"/>
  <c r="AA495" i="1"/>
  <c r="AE495" i="1" s="1"/>
  <c r="Z495" i="1"/>
  <c r="AC495" i="1" s="1"/>
  <c r="AI495" i="1" l="1"/>
  <c r="AD495" i="1"/>
  <c r="AF495" i="1"/>
  <c r="R496" i="1"/>
  <c r="J496" i="1"/>
  <c r="AH495" i="1"/>
  <c r="N498" i="1" l="1"/>
  <c r="P499" i="1" s="1"/>
  <c r="L497" i="1"/>
  <c r="X496" i="1"/>
  <c r="T496" i="1"/>
  <c r="V496" i="1"/>
  <c r="AJ495" i="1"/>
  <c r="K496" i="1" l="1"/>
  <c r="S496" i="1"/>
  <c r="O498" i="1" l="1"/>
  <c r="Q499" i="1" s="1"/>
  <c r="M497" i="1"/>
  <c r="U496" i="1"/>
  <c r="Y496" i="1"/>
  <c r="W496" i="1"/>
  <c r="AB496" i="1" l="1"/>
  <c r="AG496" i="1" s="1"/>
  <c r="AA496" i="1"/>
  <c r="AE496" i="1" s="1"/>
  <c r="Z496" i="1"/>
  <c r="AC496" i="1" s="1"/>
  <c r="AI496" i="1" l="1"/>
  <c r="J497" i="1" s="1"/>
  <c r="AD496" i="1"/>
  <c r="AF496" i="1"/>
  <c r="AH496" i="1"/>
  <c r="N499" i="1" l="1"/>
  <c r="P500" i="1" s="1"/>
  <c r="L498" i="1"/>
  <c r="R497" i="1"/>
  <c r="X497" i="1"/>
  <c r="T497" i="1"/>
  <c r="V497" i="1"/>
  <c r="AJ496" i="1"/>
  <c r="S497" i="1" l="1"/>
  <c r="K497" i="1"/>
  <c r="M498" i="1" l="1"/>
  <c r="O499" i="1"/>
  <c r="Q500" i="1" s="1"/>
  <c r="U497" i="1"/>
  <c r="W497" i="1"/>
  <c r="Y497" i="1"/>
  <c r="AB497" i="1" l="1"/>
  <c r="AG497" i="1" s="1"/>
  <c r="AA497" i="1"/>
  <c r="AE497" i="1" s="1"/>
  <c r="Z497" i="1"/>
  <c r="AC497" i="1" s="1"/>
  <c r="AI497" i="1" l="1"/>
  <c r="J498" i="1" s="1"/>
  <c r="AD497" i="1"/>
  <c r="AF497" i="1"/>
  <c r="AH497" i="1"/>
  <c r="L499" i="1" l="1"/>
  <c r="N500" i="1"/>
  <c r="P501" i="1" s="1"/>
  <c r="R498" i="1"/>
  <c r="AJ497" i="1"/>
  <c r="X498" i="1"/>
  <c r="V498" i="1"/>
  <c r="T498" i="1"/>
  <c r="S498" i="1" l="1"/>
  <c r="K498" i="1"/>
  <c r="M499" i="1" l="1"/>
  <c r="O500" i="1"/>
  <c r="Q501" i="1" s="1"/>
  <c r="Y498" i="1"/>
  <c r="U498" i="1"/>
  <c r="W498" i="1"/>
  <c r="AA498" i="1" s="1"/>
  <c r="AF498" i="1" l="1"/>
  <c r="AE498" i="1"/>
  <c r="Z498" i="1"/>
  <c r="AC498" i="1" s="1"/>
  <c r="AB498" i="1"/>
  <c r="AG498" i="1" s="1"/>
  <c r="AH498" i="1" l="1"/>
  <c r="AI498" i="1"/>
  <c r="AD498" i="1"/>
  <c r="AJ498" i="1" l="1"/>
  <c r="R499" i="1"/>
  <c r="J499" i="1"/>
  <c r="S499" i="1"/>
  <c r="K499" i="1"/>
  <c r="O501" i="1" l="1"/>
  <c r="Q502" i="1" s="1"/>
  <c r="M500" i="1"/>
  <c r="N501" i="1"/>
  <c r="P502" i="1" s="1"/>
  <c r="L500" i="1"/>
  <c r="Y499" i="1"/>
  <c r="U499" i="1"/>
  <c r="W499" i="1"/>
  <c r="V499" i="1"/>
  <c r="X499" i="1"/>
  <c r="T499" i="1"/>
  <c r="Z499" i="1" l="1"/>
  <c r="AC499" i="1" s="1"/>
  <c r="AA499" i="1"/>
  <c r="AE499" i="1" s="1"/>
  <c r="AB499" i="1"/>
  <c r="AG499" i="1" s="1"/>
  <c r="AI499" i="1" s="1"/>
  <c r="R500" i="1" s="1"/>
  <c r="AD499" i="1"/>
  <c r="AF499" i="1"/>
  <c r="AH499" i="1" l="1"/>
  <c r="AJ499" i="1" s="1"/>
  <c r="J500" i="1"/>
  <c r="T500" i="1" l="1"/>
  <c r="N502" i="1"/>
  <c r="P503" i="1" s="1"/>
  <c r="L501" i="1"/>
  <c r="X500" i="1"/>
  <c r="V500" i="1"/>
  <c r="S500" i="1"/>
  <c r="K500" i="1"/>
  <c r="O502" i="1" l="1"/>
  <c r="Q503" i="1" s="1"/>
  <c r="M501" i="1"/>
  <c r="U500" i="1"/>
  <c r="Y500" i="1"/>
  <c r="W500" i="1"/>
  <c r="AA500" i="1" l="1"/>
  <c r="AE500" i="1" s="1"/>
  <c r="AB500" i="1"/>
  <c r="AG500" i="1" s="1"/>
  <c r="Z500" i="1"/>
  <c r="AC500" i="1" s="1"/>
  <c r="AD500" i="1" l="1"/>
  <c r="AH500" i="1"/>
  <c r="AI500" i="1"/>
  <c r="AF500" i="1"/>
  <c r="AJ500" i="1" l="1"/>
  <c r="S501" i="1" s="1"/>
  <c r="R501" i="1"/>
  <c r="J501" i="1"/>
  <c r="N503" i="1" l="1"/>
  <c r="P504" i="1" s="1"/>
  <c r="L502" i="1"/>
  <c r="K501" i="1"/>
  <c r="T501" i="1"/>
  <c r="X501" i="1"/>
  <c r="V501" i="1"/>
  <c r="Y501" i="1" l="1"/>
  <c r="O503" i="1"/>
  <c r="Q504" i="1" s="1"/>
  <c r="M502" i="1"/>
  <c r="U501" i="1"/>
  <c r="W501" i="1"/>
  <c r="AA501" i="1" s="1"/>
  <c r="AE501" i="1" s="1"/>
  <c r="AB501" i="1"/>
  <c r="AG501" i="1" s="1"/>
  <c r="Z501" i="1" l="1"/>
  <c r="AC501" i="1" s="1"/>
  <c r="AI501" i="1" s="1"/>
  <c r="AF501" i="1"/>
  <c r="AH501" i="1"/>
  <c r="AD501" i="1" l="1"/>
  <c r="AJ501" i="1" s="1"/>
  <c r="R502" i="1"/>
  <c r="J502" i="1"/>
  <c r="N504" i="1" l="1"/>
  <c r="P505" i="1" s="1"/>
  <c r="L503" i="1"/>
  <c r="S502" i="1"/>
  <c r="K502" i="1"/>
  <c r="X502" i="1"/>
  <c r="V502" i="1"/>
  <c r="T502" i="1"/>
  <c r="U502" i="1"/>
  <c r="Y502" i="1" l="1"/>
  <c r="AB502" i="1" s="1"/>
  <c r="AG502" i="1" s="1"/>
  <c r="M503" i="1"/>
  <c r="O504" i="1"/>
  <c r="Q505" i="1" s="1"/>
  <c r="W502" i="1"/>
  <c r="Z502" i="1"/>
  <c r="AD502" i="1" s="1"/>
  <c r="AA502" i="1"/>
  <c r="AF502" i="1" s="1"/>
  <c r="AE502" i="1" l="1"/>
  <c r="AC502" i="1"/>
  <c r="AH502" i="1"/>
  <c r="AJ502" i="1" s="1"/>
  <c r="AI502" i="1" l="1"/>
  <c r="R503" i="1" s="1"/>
  <c r="S503" i="1"/>
  <c r="K503" i="1"/>
  <c r="O505" i="1" l="1"/>
  <c r="Q506" i="1" s="1"/>
  <c r="M504" i="1"/>
  <c r="J503" i="1"/>
  <c r="Y503" i="1"/>
  <c r="W503" i="1"/>
  <c r="U503" i="1"/>
  <c r="N505" i="1" l="1"/>
  <c r="P506" i="1" s="1"/>
  <c r="L504" i="1"/>
  <c r="T503" i="1"/>
  <c r="Z503" i="1" s="1"/>
  <c r="AD503" i="1" s="1"/>
  <c r="V503" i="1"/>
  <c r="AA503" i="1" s="1"/>
  <c r="AF503" i="1" s="1"/>
  <c r="X503" i="1"/>
  <c r="AB503" i="1" s="1"/>
  <c r="AH503" i="1" s="1"/>
  <c r="AE503" i="1"/>
  <c r="AG503" i="1" l="1"/>
  <c r="AJ503" i="1"/>
  <c r="AC503" i="1"/>
  <c r="K504" i="1"/>
  <c r="S504" i="1"/>
  <c r="AI503" i="1" l="1"/>
  <c r="O506" i="1"/>
  <c r="Q507" i="1" s="1"/>
  <c r="M505" i="1"/>
  <c r="Y504" i="1"/>
  <c r="W504" i="1"/>
  <c r="U504" i="1"/>
  <c r="J504" i="1"/>
  <c r="R504" i="1"/>
  <c r="N506" i="1" l="1"/>
  <c r="P507" i="1" s="1"/>
  <c r="L505" i="1"/>
  <c r="T504" i="1"/>
  <c r="Z504" i="1" s="1"/>
  <c r="AC504" i="1" s="1"/>
  <c r="X504" i="1"/>
  <c r="AB504" i="1" s="1"/>
  <c r="AG504" i="1" s="1"/>
  <c r="V504" i="1"/>
  <c r="AH504" i="1" l="1"/>
  <c r="AD504" i="1"/>
  <c r="AA504" i="1"/>
  <c r="AF504" i="1" s="1"/>
  <c r="AE504" i="1" l="1"/>
  <c r="AI504" i="1" s="1"/>
  <c r="R505" i="1" s="1"/>
  <c r="AJ504" i="1"/>
  <c r="S505" i="1" s="1"/>
  <c r="J505" i="1" l="1"/>
  <c r="N507" i="1" s="1"/>
  <c r="P508" i="1" s="1"/>
  <c r="K505" i="1"/>
  <c r="T505" i="1" l="1"/>
  <c r="X505" i="1"/>
  <c r="V505" i="1"/>
  <c r="L506" i="1"/>
  <c r="W505" i="1"/>
  <c r="M506" i="1"/>
  <c r="O507" i="1"/>
  <c r="Q508" i="1" s="1"/>
  <c r="Y505" i="1"/>
  <c r="AB505" i="1" s="1"/>
  <c r="AG505" i="1" s="1"/>
  <c r="U505" i="1"/>
  <c r="Z505" i="1" s="1"/>
  <c r="AC505" i="1" s="1"/>
  <c r="AA505" i="1" l="1"/>
  <c r="AE505" i="1" s="1"/>
  <c r="AF505" i="1"/>
  <c r="AD505" i="1"/>
  <c r="AI505" i="1"/>
  <c r="AH505" i="1"/>
  <c r="AJ505" i="1" l="1"/>
  <c r="S506" i="1" s="1"/>
  <c r="J506" i="1"/>
  <c r="R506" i="1"/>
  <c r="N508" i="1" l="1"/>
  <c r="P509" i="1" s="1"/>
  <c r="L507" i="1"/>
  <c r="K506" i="1"/>
  <c r="Y506" i="1"/>
  <c r="U506" i="1"/>
  <c r="T506" i="1"/>
  <c r="V506" i="1"/>
  <c r="X506" i="1"/>
  <c r="W506" i="1" l="1"/>
  <c r="O508" i="1"/>
  <c r="Q509" i="1" s="1"/>
  <c r="M507" i="1"/>
  <c r="Z506" i="1"/>
  <c r="AC506" i="1" s="1"/>
  <c r="AA506" i="1"/>
  <c r="AE506" i="1" s="1"/>
  <c r="AD506" i="1"/>
  <c r="AB506" i="1"/>
  <c r="AG506" i="1" s="1"/>
  <c r="AI506" i="1" l="1"/>
  <c r="AF506" i="1"/>
  <c r="AH506" i="1"/>
  <c r="R507" i="1"/>
  <c r="J507" i="1"/>
  <c r="AJ506" i="1" l="1"/>
  <c r="K507" i="1" s="1"/>
  <c r="N509" i="1"/>
  <c r="P510" i="1" s="1"/>
  <c r="L508" i="1"/>
  <c r="S507" i="1"/>
  <c r="X507" i="1"/>
  <c r="T507" i="1"/>
  <c r="V507" i="1"/>
  <c r="O509" i="1" l="1"/>
  <c r="Q510" i="1" s="1"/>
  <c r="M508" i="1"/>
  <c r="U507" i="1"/>
  <c r="Y507" i="1"/>
  <c r="W507" i="1"/>
  <c r="AB507" i="1" l="1"/>
  <c r="AG507" i="1" s="1"/>
  <c r="Z507" i="1"/>
  <c r="AC507" i="1" s="1"/>
  <c r="AA507" i="1"/>
  <c r="AE507" i="1" s="1"/>
  <c r="AI507" i="1" l="1"/>
  <c r="AH507" i="1"/>
  <c r="AF507" i="1"/>
  <c r="AD507" i="1"/>
  <c r="AJ507" i="1" l="1"/>
  <c r="S508" i="1" s="1"/>
  <c r="J508" i="1"/>
  <c r="R508" i="1"/>
  <c r="K508" i="1" l="1"/>
  <c r="N510" i="1"/>
  <c r="P511" i="1" s="1"/>
  <c r="L509" i="1"/>
  <c r="O510" i="1"/>
  <c r="Q511" i="1" s="1"/>
  <c r="M509" i="1"/>
  <c r="U508" i="1"/>
  <c r="W508" i="1"/>
  <c r="Y508" i="1"/>
  <c r="V508" i="1"/>
  <c r="T508" i="1"/>
  <c r="X508" i="1"/>
  <c r="AA508" i="1" l="1"/>
  <c r="AE508" i="1" s="1"/>
  <c r="AB508" i="1"/>
  <c r="AG508" i="1" s="1"/>
  <c r="Z508" i="1"/>
  <c r="AC508" i="1" s="1"/>
  <c r="AF508" i="1"/>
  <c r="AI508" i="1"/>
  <c r="AH508" i="1"/>
  <c r="AD508" i="1"/>
  <c r="AJ508" i="1" l="1"/>
  <c r="K509" i="1" s="1"/>
  <c r="R509" i="1"/>
  <c r="J509" i="1"/>
  <c r="S509" i="1" l="1"/>
  <c r="N511" i="1"/>
  <c r="P512" i="1" s="1"/>
  <c r="L510" i="1"/>
  <c r="M510" i="1"/>
  <c r="O511" i="1"/>
  <c r="Q512" i="1" s="1"/>
  <c r="X509" i="1"/>
  <c r="T509" i="1"/>
  <c r="V509" i="1"/>
  <c r="Y509" i="1"/>
  <c r="W509" i="1"/>
  <c r="U509" i="1"/>
  <c r="AA509" i="1" l="1"/>
  <c r="AE509" i="1" s="1"/>
  <c r="Z509" i="1"/>
  <c r="AC509" i="1" s="1"/>
  <c r="AB509" i="1"/>
  <c r="AG509" i="1" s="1"/>
  <c r="AI509" i="1" l="1"/>
  <c r="AD509" i="1"/>
  <c r="AH509" i="1"/>
  <c r="AF509" i="1"/>
  <c r="AJ509" i="1" l="1"/>
  <c r="J510" i="1"/>
  <c r="R510" i="1"/>
  <c r="L511" i="1" l="1"/>
  <c r="N512" i="1"/>
  <c r="P513" i="1" s="1"/>
  <c r="V510" i="1"/>
  <c r="X510" i="1"/>
  <c r="T510" i="1"/>
  <c r="S510" i="1"/>
  <c r="K510" i="1"/>
  <c r="M511" i="1" l="1"/>
  <c r="O512" i="1"/>
  <c r="Q513" i="1" s="1"/>
  <c r="U510" i="1"/>
  <c r="Y510" i="1"/>
  <c r="W510" i="1"/>
  <c r="AB510" i="1"/>
  <c r="AG510" i="1" s="1"/>
  <c r="Z510" i="1"/>
  <c r="AC510" i="1" s="1"/>
  <c r="AA510" i="1"/>
  <c r="AE510" i="1" s="1"/>
  <c r="AH510" i="1" l="1"/>
  <c r="AI510" i="1"/>
  <c r="AF510" i="1"/>
  <c r="AD510" i="1"/>
  <c r="AJ510" i="1" l="1"/>
  <c r="K511" i="1" s="1"/>
  <c r="R511" i="1"/>
  <c r="J511" i="1"/>
  <c r="S511" i="1"/>
  <c r="O513" i="1" l="1"/>
  <c r="Q514" i="1" s="1"/>
  <c r="M512" i="1"/>
  <c r="N513" i="1"/>
  <c r="P514" i="1" s="1"/>
  <c r="L512" i="1"/>
  <c r="V511" i="1"/>
  <c r="X511" i="1"/>
  <c r="T511" i="1"/>
  <c r="W511" i="1"/>
  <c r="U511" i="1"/>
  <c r="Y511" i="1"/>
  <c r="AB511" i="1" l="1"/>
  <c r="AH511" i="1" s="1"/>
  <c r="Z511" i="1"/>
  <c r="AD511" i="1" s="1"/>
  <c r="AA511" i="1"/>
  <c r="AF511" i="1" s="1"/>
  <c r="AG511" i="1" l="1"/>
  <c r="AC511" i="1"/>
  <c r="AE511" i="1"/>
  <c r="AI511" i="1" s="1"/>
  <c r="AJ511" i="1"/>
  <c r="J512" i="1" l="1"/>
  <c r="R512" i="1"/>
  <c r="S512" i="1"/>
  <c r="K512" i="1"/>
  <c r="O514" i="1" l="1"/>
  <c r="Q515" i="1" s="1"/>
  <c r="M513" i="1"/>
  <c r="N514" i="1"/>
  <c r="P515" i="1" s="1"/>
  <c r="L513" i="1"/>
  <c r="U512" i="1"/>
  <c r="Y512" i="1"/>
  <c r="W512" i="1"/>
  <c r="T512" i="1"/>
  <c r="V512" i="1"/>
  <c r="X512" i="1"/>
  <c r="AA512" i="1" l="1"/>
  <c r="AF512" i="1" s="1"/>
  <c r="AB512" i="1"/>
  <c r="AH512" i="1" s="1"/>
  <c r="Z512" i="1"/>
  <c r="AD512" i="1" s="1"/>
  <c r="AE512" i="1" l="1"/>
  <c r="AJ512" i="1"/>
  <c r="AG512" i="1"/>
  <c r="K513" i="1"/>
  <c r="S513" i="1"/>
  <c r="AC512" i="1"/>
  <c r="O515" i="1" l="1"/>
  <c r="Q516" i="1" s="1"/>
  <c r="M514" i="1"/>
  <c r="AI512" i="1"/>
  <c r="R513" i="1"/>
  <c r="J513" i="1"/>
  <c r="U513" i="1"/>
  <c r="Y513" i="1"/>
  <c r="W513" i="1"/>
  <c r="N515" i="1" l="1"/>
  <c r="P516" i="1" s="1"/>
  <c r="L514" i="1"/>
  <c r="V513" i="1"/>
  <c r="X513" i="1"/>
  <c r="T513" i="1"/>
  <c r="Z513" i="1" l="1"/>
  <c r="AD513" i="1" s="1"/>
  <c r="AB513" i="1"/>
  <c r="AH513" i="1" s="1"/>
  <c r="AA513" i="1"/>
  <c r="AF513" i="1" s="1"/>
  <c r="AC513" i="1" l="1"/>
  <c r="AG513" i="1"/>
  <c r="AE513" i="1"/>
  <c r="AJ513" i="1"/>
  <c r="AI513" i="1" l="1"/>
  <c r="S514" i="1"/>
  <c r="K514" i="1"/>
  <c r="R514" i="1"/>
  <c r="J514" i="1"/>
  <c r="N516" i="1" l="1"/>
  <c r="P517" i="1" s="1"/>
  <c r="L515" i="1"/>
  <c r="O516" i="1"/>
  <c r="Q517" i="1" s="1"/>
  <c r="M515" i="1"/>
  <c r="U514" i="1"/>
  <c r="W514" i="1"/>
  <c r="Y514" i="1"/>
  <c r="V514" i="1"/>
  <c r="X514" i="1"/>
  <c r="T514" i="1"/>
  <c r="Z514" i="1" l="1"/>
  <c r="AD514" i="1" s="1"/>
  <c r="AB514" i="1"/>
  <c r="AH514" i="1" s="1"/>
  <c r="AA514" i="1"/>
  <c r="AF514" i="1" s="1"/>
  <c r="AC514" i="1" l="1"/>
  <c r="AG514" i="1"/>
  <c r="AE514" i="1"/>
  <c r="AJ514" i="1"/>
  <c r="AI514" i="1" l="1"/>
  <c r="J515" i="1" s="1"/>
  <c r="K515" i="1"/>
  <c r="S515" i="1"/>
  <c r="R515" i="1" l="1"/>
  <c r="O517" i="1"/>
  <c r="Q518" i="1" s="1"/>
  <c r="M516" i="1"/>
  <c r="N517" i="1"/>
  <c r="P518" i="1" s="1"/>
  <c r="L516" i="1"/>
  <c r="Y515" i="1"/>
  <c r="U515" i="1"/>
  <c r="W515" i="1"/>
  <c r="X515" i="1"/>
  <c r="T515" i="1"/>
  <c r="V515" i="1"/>
  <c r="Z515" i="1" l="1"/>
  <c r="AD515" i="1" s="1"/>
  <c r="AB515" i="1"/>
  <c r="AH515" i="1" s="1"/>
  <c r="AA515" i="1"/>
  <c r="AF515" i="1" s="1"/>
  <c r="AC515" i="1" l="1"/>
  <c r="AE515" i="1"/>
  <c r="AG515" i="1"/>
  <c r="AJ515" i="1"/>
  <c r="AI515" i="1" l="1"/>
  <c r="R516" i="1" s="1"/>
  <c r="K516" i="1"/>
  <c r="S516" i="1"/>
  <c r="J516" i="1" l="1"/>
  <c r="O518" i="1"/>
  <c r="Q519" i="1" s="1"/>
  <c r="M517" i="1"/>
  <c r="N518" i="1"/>
  <c r="P519" i="1" s="1"/>
  <c r="L517" i="1"/>
  <c r="V516" i="1"/>
  <c r="X516" i="1"/>
  <c r="T516" i="1"/>
  <c r="U516" i="1"/>
  <c r="W516" i="1"/>
  <c r="Y516" i="1"/>
  <c r="AB516" i="1" l="1"/>
  <c r="AG516" i="1" s="1"/>
  <c r="Z516" i="1"/>
  <c r="AC516" i="1" s="1"/>
  <c r="AA516" i="1"/>
  <c r="AF516" i="1" s="1"/>
  <c r="AD516" i="1" l="1"/>
  <c r="AE516" i="1"/>
  <c r="AI516" i="1" s="1"/>
  <c r="AH516" i="1"/>
  <c r="R517" i="1" l="1"/>
  <c r="J517" i="1"/>
  <c r="AJ516" i="1"/>
  <c r="N519" i="1" l="1"/>
  <c r="P520" i="1" s="1"/>
  <c r="L518" i="1"/>
  <c r="S517" i="1"/>
  <c r="K517" i="1"/>
  <c r="T517" i="1"/>
  <c r="X517" i="1"/>
  <c r="V517" i="1"/>
  <c r="M518" i="1" l="1"/>
  <c r="O519" i="1"/>
  <c r="Q520" i="1" s="1"/>
  <c r="W517" i="1"/>
  <c r="U517" i="1"/>
  <c r="Y517" i="1"/>
  <c r="AA517" i="1"/>
  <c r="AE517" i="1" s="1"/>
  <c r="AB517" i="1"/>
  <c r="AG517" i="1" s="1"/>
  <c r="Z517" i="1"/>
  <c r="AC517" i="1" s="1"/>
  <c r="AD517" i="1" l="1"/>
  <c r="AI517" i="1"/>
  <c r="AH517" i="1"/>
  <c r="AF517" i="1"/>
  <c r="R518" i="1" l="1"/>
  <c r="J518" i="1"/>
  <c r="AJ517" i="1"/>
  <c r="L519" i="1" l="1"/>
  <c r="N520" i="1"/>
  <c r="P521" i="1" s="1"/>
  <c r="V518" i="1"/>
  <c r="X518" i="1"/>
  <c r="T518" i="1"/>
  <c r="K518" i="1"/>
  <c r="S518" i="1"/>
  <c r="O520" i="1" l="1"/>
  <c r="Q521" i="1" s="1"/>
  <c r="M519" i="1"/>
  <c r="W518" i="1"/>
  <c r="Y518" i="1"/>
  <c r="AB518" i="1" s="1"/>
  <c r="AG518" i="1" s="1"/>
  <c r="U518" i="1"/>
  <c r="Z518" i="1" s="1"/>
  <c r="AC518" i="1" s="1"/>
  <c r="AA518" i="1"/>
  <c r="AE518" i="1" s="1"/>
  <c r="AH518" i="1" l="1"/>
  <c r="AI518" i="1"/>
  <c r="AD518" i="1"/>
  <c r="AF518" i="1"/>
  <c r="J519" i="1" l="1"/>
  <c r="R519" i="1"/>
  <c r="AJ518" i="1"/>
  <c r="N521" i="1" l="1"/>
  <c r="P522" i="1" s="1"/>
  <c r="L520" i="1"/>
  <c r="K519" i="1"/>
  <c r="S519" i="1"/>
  <c r="T519" i="1"/>
  <c r="X519" i="1"/>
  <c r="V519" i="1"/>
  <c r="O521" i="1" l="1"/>
  <c r="Q522" i="1" s="1"/>
  <c r="M520" i="1"/>
  <c r="Y519" i="1"/>
  <c r="U519" i="1"/>
  <c r="W519" i="1"/>
  <c r="AB519" i="1" l="1"/>
  <c r="AG519" i="1" s="1"/>
  <c r="AA519" i="1"/>
  <c r="AE519" i="1" s="1"/>
  <c r="Z519" i="1"/>
  <c r="AC519" i="1" s="1"/>
  <c r="AI519" i="1" l="1"/>
  <c r="R520" i="1" s="1"/>
  <c r="AH519" i="1"/>
  <c r="AF519" i="1"/>
  <c r="AD519" i="1"/>
  <c r="J520" i="1" l="1"/>
  <c r="N522" i="1" s="1"/>
  <c r="P523" i="1" s="1"/>
  <c r="AJ519" i="1"/>
  <c r="S520" i="1"/>
  <c r="K520" i="1"/>
  <c r="X520" i="1"/>
  <c r="V520" i="1"/>
  <c r="T520" i="1"/>
  <c r="L521" i="1" l="1"/>
  <c r="O522" i="1"/>
  <c r="Q523" i="1" s="1"/>
  <c r="M521" i="1"/>
  <c r="W520" i="1"/>
  <c r="Y520" i="1"/>
  <c r="U520" i="1"/>
  <c r="Z520" i="1" s="1"/>
  <c r="AC520" i="1" s="1"/>
  <c r="AA520" i="1"/>
  <c r="AE520" i="1" s="1"/>
  <c r="AB520" i="1"/>
  <c r="AG520" i="1" s="1"/>
  <c r="AH520" i="1" l="1"/>
  <c r="AI520" i="1"/>
  <c r="AD520" i="1"/>
  <c r="AF520" i="1"/>
  <c r="AJ520" i="1" l="1"/>
  <c r="K521" i="1" s="1"/>
  <c r="R521" i="1"/>
  <c r="J521" i="1"/>
  <c r="S521" i="1" l="1"/>
  <c r="N523" i="1"/>
  <c r="P524" i="1" s="1"/>
  <c r="L522" i="1"/>
  <c r="O523" i="1"/>
  <c r="Q524" i="1" s="1"/>
  <c r="M522" i="1"/>
  <c r="V521" i="1"/>
  <c r="X521" i="1"/>
  <c r="T521" i="1"/>
  <c r="Y521" i="1"/>
  <c r="U521" i="1"/>
  <c r="W521" i="1"/>
  <c r="Z521" i="1" l="1"/>
  <c r="AC521" i="1" s="1"/>
  <c r="AB521" i="1"/>
  <c r="AG521" i="1" s="1"/>
  <c r="AA521" i="1"/>
  <c r="AE521" i="1" s="1"/>
  <c r="AD521" i="1" l="1"/>
  <c r="AH521" i="1"/>
  <c r="AI521" i="1"/>
  <c r="AF521" i="1"/>
  <c r="AJ521" i="1" l="1"/>
  <c r="S522" i="1" s="1"/>
  <c r="R522" i="1"/>
  <c r="J522" i="1"/>
  <c r="K522" i="1" l="1"/>
  <c r="M523" i="1" s="1"/>
  <c r="L523" i="1"/>
  <c r="N524" i="1"/>
  <c r="P525" i="1" s="1"/>
  <c r="X522" i="1"/>
  <c r="V522" i="1"/>
  <c r="T522" i="1"/>
  <c r="U522" i="1" l="1"/>
  <c r="Y522" i="1"/>
  <c r="W522" i="1"/>
  <c r="AA522" i="1" s="1"/>
  <c r="AF522" i="1" s="1"/>
  <c r="O524" i="1"/>
  <c r="Q525" i="1" s="1"/>
  <c r="Z522" i="1"/>
  <c r="AD522" i="1" s="1"/>
  <c r="AB522" i="1"/>
  <c r="AH522" i="1" s="1"/>
  <c r="AE522" i="1" l="1"/>
  <c r="AC522" i="1"/>
  <c r="AG522" i="1"/>
  <c r="AJ522" i="1"/>
  <c r="AI522" i="1" l="1"/>
  <c r="R523" i="1" s="1"/>
  <c r="K523" i="1"/>
  <c r="S523" i="1"/>
  <c r="J523" i="1" l="1"/>
  <c r="X523" i="1" s="1"/>
  <c r="O525" i="1"/>
  <c r="Q526" i="1" s="1"/>
  <c r="M524" i="1"/>
  <c r="W523" i="1"/>
  <c r="U523" i="1"/>
  <c r="Y523" i="1"/>
  <c r="V523" i="1"/>
  <c r="N525" i="1" l="1"/>
  <c r="P526" i="1" s="1"/>
  <c r="L524" i="1"/>
  <c r="T523" i="1"/>
  <c r="AA523" i="1"/>
  <c r="AF523" i="1" s="1"/>
  <c r="Z523" i="1"/>
  <c r="AD523" i="1" s="1"/>
  <c r="AB523" i="1"/>
  <c r="AH523" i="1" s="1"/>
  <c r="AE523" i="1" l="1"/>
  <c r="AG523" i="1"/>
  <c r="AC523" i="1"/>
  <c r="AJ523" i="1"/>
  <c r="AI523" i="1" l="1"/>
  <c r="R524" i="1" s="1"/>
  <c r="K524" i="1"/>
  <c r="S524" i="1"/>
  <c r="J524" i="1" l="1"/>
  <c r="N526" i="1" s="1"/>
  <c r="P527" i="1" s="1"/>
  <c r="M525" i="1"/>
  <c r="O526" i="1"/>
  <c r="Q527" i="1" s="1"/>
  <c r="Y524" i="1"/>
  <c r="U524" i="1"/>
  <c r="W524" i="1"/>
  <c r="T524" i="1" l="1"/>
  <c r="V524" i="1"/>
  <c r="X524" i="1"/>
  <c r="AB524" i="1" s="1"/>
  <c r="AH524" i="1" s="1"/>
  <c r="L525" i="1"/>
  <c r="Z524" i="1"/>
  <c r="AD524" i="1" s="1"/>
  <c r="AA524" i="1"/>
  <c r="AF524" i="1" s="1"/>
  <c r="AG524" i="1" l="1"/>
  <c r="AC524" i="1"/>
  <c r="AE524" i="1"/>
  <c r="AJ524" i="1"/>
  <c r="AI524" i="1" l="1"/>
  <c r="S525" i="1"/>
  <c r="K525" i="1"/>
  <c r="J525" i="1"/>
  <c r="R525" i="1"/>
  <c r="N527" i="1" l="1"/>
  <c r="P528" i="1" s="1"/>
  <c r="L526" i="1"/>
  <c r="O527" i="1"/>
  <c r="Q528" i="1" s="1"/>
  <c r="M526" i="1"/>
  <c r="X525" i="1"/>
  <c r="T525" i="1"/>
  <c r="V525" i="1"/>
  <c r="U525" i="1"/>
  <c r="W525" i="1"/>
  <c r="Y525" i="1"/>
  <c r="AA525" i="1" l="1"/>
  <c r="AF525" i="1" s="1"/>
  <c r="Z525" i="1"/>
  <c r="AD525" i="1" s="1"/>
  <c r="AB525" i="1"/>
  <c r="AH525" i="1" s="1"/>
  <c r="AE525" i="1" l="1"/>
  <c r="AG525" i="1"/>
  <c r="AJ525" i="1"/>
  <c r="AC525" i="1"/>
  <c r="AI525" i="1" l="1"/>
  <c r="J526" i="1" s="1"/>
  <c r="K526" i="1"/>
  <c r="S526" i="1"/>
  <c r="R526" i="1" l="1"/>
  <c r="O528" i="1"/>
  <c r="Q529" i="1" s="1"/>
  <c r="M527" i="1"/>
  <c r="N528" i="1"/>
  <c r="P529" i="1" s="1"/>
  <c r="L527" i="1"/>
  <c r="Y526" i="1"/>
  <c r="U526" i="1"/>
  <c r="W526" i="1"/>
  <c r="T526" i="1"/>
  <c r="X526" i="1"/>
  <c r="V526" i="1"/>
  <c r="Z526" i="1" l="1"/>
  <c r="AD526" i="1" s="1"/>
  <c r="AA526" i="1"/>
  <c r="AF526" i="1" s="1"/>
  <c r="AB526" i="1"/>
  <c r="AH526" i="1" s="1"/>
  <c r="AC526" i="1" l="1"/>
  <c r="AG526" i="1"/>
  <c r="AE526" i="1"/>
  <c r="AJ526" i="1"/>
  <c r="AI526" i="1" l="1"/>
  <c r="R527" i="1" s="1"/>
  <c r="S527" i="1"/>
  <c r="K527" i="1"/>
  <c r="J527" i="1" l="1"/>
  <c r="O529" i="1"/>
  <c r="Q530" i="1" s="1"/>
  <c r="M528" i="1"/>
  <c r="X527" i="1"/>
  <c r="AB527" i="1" s="1"/>
  <c r="AG527" i="1" s="1"/>
  <c r="N529" i="1"/>
  <c r="P530" i="1" s="1"/>
  <c r="L528" i="1"/>
  <c r="V527" i="1"/>
  <c r="T527" i="1"/>
  <c r="Z527" i="1" s="1"/>
  <c r="AC527" i="1" s="1"/>
  <c r="W527" i="1"/>
  <c r="U527" i="1"/>
  <c r="Y527" i="1"/>
  <c r="AA527" i="1" l="1"/>
  <c r="AE527" i="1" s="1"/>
  <c r="AI527" i="1" s="1"/>
  <c r="J528" i="1" s="1"/>
  <c r="AD527" i="1"/>
  <c r="AH527" i="1"/>
  <c r="AF527" i="1" l="1"/>
  <c r="N530" i="1"/>
  <c r="P531" i="1" s="1"/>
  <c r="L529" i="1"/>
  <c r="R528" i="1"/>
  <c r="AJ527" i="1"/>
  <c r="K528" i="1" s="1"/>
  <c r="S528" i="1"/>
  <c r="T528" i="1"/>
  <c r="X528" i="1"/>
  <c r="V528" i="1"/>
  <c r="O530" i="1" l="1"/>
  <c r="Q531" i="1" s="1"/>
  <c r="M529" i="1"/>
  <c r="U528" i="1"/>
  <c r="Z528" i="1" s="1"/>
  <c r="W528" i="1"/>
  <c r="AA528" i="1" s="1"/>
  <c r="Y528" i="1"/>
  <c r="AB528" i="1" s="1"/>
  <c r="AF528" i="1" l="1"/>
  <c r="AE528" i="1"/>
  <c r="AH528" i="1"/>
  <c r="AG528" i="1"/>
  <c r="AD528" i="1"/>
  <c r="AC528" i="1"/>
  <c r="AJ528" i="1" l="1"/>
  <c r="S529" i="1" s="1"/>
  <c r="AI528" i="1"/>
  <c r="K529" i="1" l="1"/>
  <c r="W529" i="1" s="1"/>
  <c r="R529" i="1"/>
  <c r="J529" i="1"/>
  <c r="U529" i="1" l="1"/>
  <c r="Y529" i="1"/>
  <c r="N531" i="1"/>
  <c r="P532" i="1" s="1"/>
  <c r="L530" i="1"/>
  <c r="O531" i="1"/>
  <c r="Q532" i="1" s="1"/>
  <c r="M530" i="1"/>
  <c r="V529" i="1"/>
  <c r="T529" i="1"/>
  <c r="X529" i="1"/>
  <c r="AB529" i="1" l="1"/>
  <c r="AH529" i="1" s="1"/>
  <c r="Z529" i="1"/>
  <c r="AD529" i="1" s="1"/>
  <c r="AA529" i="1"/>
  <c r="AF529" i="1" s="1"/>
  <c r="AG529" i="1" l="1"/>
  <c r="AC529" i="1"/>
  <c r="AE529" i="1"/>
  <c r="AJ529" i="1"/>
  <c r="AI529" i="1" l="1"/>
  <c r="R530" i="1" s="1"/>
  <c r="K530" i="1"/>
  <c r="S530" i="1"/>
  <c r="J530" i="1" l="1"/>
  <c r="O532" i="1"/>
  <c r="Q533" i="1" s="1"/>
  <c r="M531" i="1"/>
  <c r="N532" i="1"/>
  <c r="P533" i="1" s="1"/>
  <c r="L531" i="1"/>
  <c r="T530" i="1"/>
  <c r="V530" i="1"/>
  <c r="X530" i="1"/>
  <c r="Y530" i="1"/>
  <c r="U530" i="1"/>
  <c r="W530" i="1"/>
  <c r="AB530" i="1" l="1"/>
  <c r="AH530" i="1" s="1"/>
  <c r="AA530" i="1"/>
  <c r="AF530" i="1" s="1"/>
  <c r="Z530" i="1"/>
  <c r="AD530" i="1" s="1"/>
  <c r="AG530" i="1" l="1"/>
  <c r="AJ530" i="1"/>
  <c r="S531" i="1" s="1"/>
  <c r="AC530" i="1"/>
  <c r="AE530" i="1"/>
  <c r="K531" i="1" l="1"/>
  <c r="U531" i="1" s="1"/>
  <c r="AI530" i="1"/>
  <c r="W531" i="1" l="1"/>
  <c r="Y531" i="1"/>
  <c r="O533" i="1"/>
  <c r="Q534" i="1" s="1"/>
  <c r="M532" i="1"/>
  <c r="J531" i="1"/>
  <c r="R531" i="1"/>
  <c r="N533" i="1" l="1"/>
  <c r="P534" i="1" s="1"/>
  <c r="L532" i="1"/>
  <c r="V531" i="1"/>
  <c r="X531" i="1"/>
  <c r="T531" i="1"/>
  <c r="AB531" i="1" l="1"/>
  <c r="AH531" i="1" s="1"/>
  <c r="Z531" i="1"/>
  <c r="AD531" i="1" s="1"/>
  <c r="AA531" i="1"/>
  <c r="AF531" i="1" s="1"/>
  <c r="AG531" i="1" l="1"/>
  <c r="AE531" i="1"/>
  <c r="AC531" i="1"/>
  <c r="AJ531" i="1"/>
  <c r="AI531" i="1" l="1"/>
  <c r="J532" i="1" s="1"/>
  <c r="S532" i="1"/>
  <c r="K532" i="1"/>
  <c r="R532" i="1" l="1"/>
  <c r="X532" i="1"/>
  <c r="V532" i="1"/>
  <c r="T532" i="1"/>
  <c r="O534" i="1"/>
  <c r="Q535" i="1" s="1"/>
  <c r="M533" i="1"/>
  <c r="N534" i="1"/>
  <c r="P535" i="1" s="1"/>
  <c r="L533" i="1"/>
  <c r="U532" i="1"/>
  <c r="W532" i="1"/>
  <c r="Y532" i="1"/>
  <c r="AB532" i="1" s="1"/>
  <c r="AG532" i="1" s="1"/>
  <c r="AA532" i="1" l="1"/>
  <c r="AE532" i="1" s="1"/>
  <c r="Z532" i="1"/>
  <c r="AC532" i="1" s="1"/>
  <c r="AF532" i="1"/>
  <c r="AH532" i="1"/>
  <c r="AD532" i="1"/>
  <c r="AI532" i="1" l="1"/>
  <c r="J533" i="1" s="1"/>
  <c r="X533" i="1" s="1"/>
  <c r="AJ532" i="1"/>
  <c r="K533" i="1"/>
  <c r="S533" i="1"/>
  <c r="T533" i="1"/>
  <c r="V533" i="1"/>
  <c r="L534" i="1" l="1"/>
  <c r="N535" i="1"/>
  <c r="P536" i="1" s="1"/>
  <c r="R533" i="1"/>
  <c r="O535" i="1"/>
  <c r="Q536" i="1" s="1"/>
  <c r="M534" i="1"/>
  <c r="Y533" i="1"/>
  <c r="AB533" i="1" s="1"/>
  <c r="U533" i="1"/>
  <c r="Z533" i="1" s="1"/>
  <c r="W533" i="1"/>
  <c r="AA533" i="1" s="1"/>
  <c r="AF533" i="1" l="1"/>
  <c r="AE533" i="1"/>
  <c r="AD533" i="1"/>
  <c r="AC533" i="1"/>
  <c r="AH533" i="1"/>
  <c r="AG533" i="1"/>
  <c r="AJ533" i="1" l="1"/>
  <c r="AI533" i="1"/>
  <c r="R534" i="1" l="1"/>
  <c r="J534" i="1"/>
  <c r="S534" i="1"/>
  <c r="K534" i="1"/>
  <c r="O536" i="1" l="1"/>
  <c r="Q537" i="1" s="1"/>
  <c r="M535" i="1"/>
  <c r="N536" i="1"/>
  <c r="P537" i="1" s="1"/>
  <c r="L535" i="1"/>
  <c r="U534" i="1"/>
  <c r="Y534" i="1"/>
  <c r="W534" i="1"/>
  <c r="T534" i="1"/>
  <c r="X534" i="1"/>
  <c r="V534" i="1"/>
  <c r="AA534" i="1" l="1"/>
  <c r="AE534" i="1" s="1"/>
  <c r="AB534" i="1"/>
  <c r="AG534" i="1" s="1"/>
  <c r="Z534" i="1"/>
  <c r="AC534" i="1" s="1"/>
  <c r="AF534" i="1"/>
  <c r="AH534" i="1"/>
  <c r="AI534" i="1" l="1"/>
  <c r="R535" i="1" s="1"/>
  <c r="AD534" i="1"/>
  <c r="J535" i="1"/>
  <c r="AJ534" i="1"/>
  <c r="X535" i="1" l="1"/>
  <c r="N537" i="1"/>
  <c r="P538" i="1" s="1"/>
  <c r="L536" i="1"/>
  <c r="V535" i="1"/>
  <c r="T535" i="1"/>
  <c r="S535" i="1"/>
  <c r="K535" i="1"/>
  <c r="O537" i="1" l="1"/>
  <c r="Q538" i="1" s="1"/>
  <c r="M536" i="1"/>
  <c r="Y535" i="1"/>
  <c r="U535" i="1"/>
  <c r="W535" i="1"/>
  <c r="AA535" i="1" l="1"/>
  <c r="AE535" i="1" s="1"/>
  <c r="Z535" i="1"/>
  <c r="AC535" i="1" s="1"/>
  <c r="AB535" i="1"/>
  <c r="AG535" i="1" s="1"/>
  <c r="AI535" i="1" l="1"/>
  <c r="AD535" i="1"/>
  <c r="AH535" i="1"/>
  <c r="AF535" i="1"/>
  <c r="AJ535" i="1" l="1"/>
  <c r="R536" i="1"/>
  <c r="J536" i="1"/>
  <c r="N538" i="1" l="1"/>
  <c r="P539" i="1" s="1"/>
  <c r="L537" i="1"/>
  <c r="X536" i="1"/>
  <c r="T536" i="1"/>
  <c r="V536" i="1"/>
  <c r="K536" i="1"/>
  <c r="S536" i="1"/>
  <c r="M537" i="1" l="1"/>
  <c r="O538" i="1"/>
  <c r="Q539" i="1" s="1"/>
  <c r="U536" i="1"/>
  <c r="Z536" i="1" s="1"/>
  <c r="AC536" i="1" s="1"/>
  <c r="Y536" i="1"/>
  <c r="W536" i="1"/>
  <c r="AA536" i="1" s="1"/>
  <c r="AE536" i="1" s="1"/>
  <c r="AB536" i="1"/>
  <c r="AG536" i="1" s="1"/>
  <c r="AI536" i="1" l="1"/>
  <c r="R537" i="1" s="1"/>
  <c r="AH536" i="1"/>
  <c r="AF536" i="1"/>
  <c r="AD536" i="1"/>
  <c r="J537" i="1" l="1"/>
  <c r="L538" i="1" s="1"/>
  <c r="AJ536" i="1"/>
  <c r="S537" i="1" s="1"/>
  <c r="T537" i="1"/>
  <c r="V537" i="1"/>
  <c r="X537" i="1"/>
  <c r="K537" i="1" l="1"/>
  <c r="M538" i="1" s="1"/>
  <c r="N539" i="1"/>
  <c r="P540" i="1" s="1"/>
  <c r="Y537" i="1"/>
  <c r="AB537" i="1" s="1"/>
  <c r="AG537" i="1" s="1"/>
  <c r="W537" i="1"/>
  <c r="U537" i="1"/>
  <c r="Z537" i="1" s="1"/>
  <c r="AC537" i="1" s="1"/>
  <c r="AA537" i="1"/>
  <c r="AE537" i="1" s="1"/>
  <c r="O539" i="1" l="1"/>
  <c r="Q540" i="1" s="1"/>
  <c r="AI537" i="1"/>
  <c r="AD537" i="1"/>
  <c r="AF537" i="1"/>
  <c r="AH537" i="1"/>
  <c r="AJ537" i="1" l="1"/>
  <c r="J538" i="1"/>
  <c r="R538" i="1"/>
  <c r="N540" i="1" l="1"/>
  <c r="P541" i="1" s="1"/>
  <c r="L539" i="1"/>
  <c r="X538" i="1"/>
  <c r="T538" i="1"/>
  <c r="V538" i="1"/>
  <c r="K538" i="1"/>
  <c r="S538" i="1"/>
  <c r="O540" i="1" l="1"/>
  <c r="Q541" i="1" s="1"/>
  <c r="M539" i="1"/>
  <c r="U538" i="1"/>
  <c r="Z538" i="1" s="1"/>
  <c r="AC538" i="1" s="1"/>
  <c r="Y538" i="1"/>
  <c r="W538" i="1"/>
  <c r="AA538" i="1" s="1"/>
  <c r="AE538" i="1" s="1"/>
  <c r="AB538" i="1"/>
  <c r="AG538" i="1" s="1"/>
  <c r="AH538" i="1" l="1"/>
  <c r="AI538" i="1"/>
  <c r="AF538" i="1"/>
  <c r="AD538" i="1"/>
  <c r="AJ538" i="1" l="1"/>
  <c r="K539" i="1" s="1"/>
  <c r="R539" i="1"/>
  <c r="J539" i="1"/>
  <c r="N541" i="1" l="1"/>
  <c r="P542" i="1" s="1"/>
  <c r="L540" i="1"/>
  <c r="O541" i="1"/>
  <c r="Q542" i="1" s="1"/>
  <c r="M540" i="1"/>
  <c r="S539" i="1"/>
  <c r="X539" i="1"/>
  <c r="T539" i="1"/>
  <c r="V539" i="1"/>
  <c r="W539" i="1"/>
  <c r="U539" i="1"/>
  <c r="Y539" i="1"/>
  <c r="AA539" i="1" l="1"/>
  <c r="AE539" i="1" s="1"/>
  <c r="Z539" i="1"/>
  <c r="AC539" i="1" s="1"/>
  <c r="AB539" i="1"/>
  <c r="AG539" i="1" s="1"/>
  <c r="AD539" i="1" l="1"/>
  <c r="AI539" i="1"/>
  <c r="AF539" i="1"/>
  <c r="AH539" i="1"/>
  <c r="AJ539" i="1" l="1"/>
  <c r="S540" i="1" s="1"/>
  <c r="R540" i="1"/>
  <c r="J540" i="1"/>
  <c r="N542" i="1" l="1"/>
  <c r="P543" i="1" s="1"/>
  <c r="L541" i="1"/>
  <c r="K540" i="1"/>
  <c r="X540" i="1"/>
  <c r="V540" i="1"/>
  <c r="T540" i="1"/>
  <c r="Y540" i="1" l="1"/>
  <c r="AB540" i="1" s="1"/>
  <c r="AG540" i="1" s="1"/>
  <c r="O542" i="1"/>
  <c r="Q543" i="1" s="1"/>
  <c r="M541" i="1"/>
  <c r="U540" i="1"/>
  <c r="W540" i="1"/>
  <c r="Z540" i="1"/>
  <c r="AC540" i="1" s="1"/>
  <c r="AA540" i="1"/>
  <c r="AF540" i="1" s="1"/>
  <c r="AD540" i="1" l="1"/>
  <c r="AH540" i="1"/>
  <c r="AE540" i="1"/>
  <c r="AI540" i="1" s="1"/>
  <c r="AJ540" i="1" l="1"/>
  <c r="K541" i="1" s="1"/>
  <c r="M542" i="1" s="1"/>
  <c r="R541" i="1"/>
  <c r="J541" i="1"/>
  <c r="W541" i="1"/>
  <c r="Y541" i="1"/>
  <c r="U541" i="1" l="1"/>
  <c r="S541" i="1"/>
  <c r="O543" i="1"/>
  <c r="Q544" i="1" s="1"/>
  <c r="N543" i="1"/>
  <c r="P544" i="1" s="1"/>
  <c r="L542" i="1"/>
  <c r="V541" i="1"/>
  <c r="X541" i="1"/>
  <c r="T541" i="1"/>
  <c r="Z541" i="1" s="1"/>
  <c r="AC541" i="1" s="1"/>
  <c r="AD541" i="1" l="1"/>
  <c r="AA541" i="1"/>
  <c r="AF541" i="1" s="1"/>
  <c r="AB541" i="1"/>
  <c r="AH541" i="1" s="1"/>
  <c r="AE541" i="1" l="1"/>
  <c r="AJ541" i="1"/>
  <c r="S542" i="1" s="1"/>
  <c r="AG541" i="1"/>
  <c r="AI541" i="1" s="1"/>
  <c r="K542" i="1" l="1"/>
  <c r="W542" i="1" s="1"/>
  <c r="J542" i="1"/>
  <c r="R542" i="1"/>
  <c r="Y542" i="1"/>
  <c r="U542" i="1"/>
  <c r="N544" i="1" l="1"/>
  <c r="P545" i="1" s="1"/>
  <c r="L543" i="1"/>
  <c r="O544" i="1"/>
  <c r="Q545" i="1" s="1"/>
  <c r="M543" i="1"/>
  <c r="V542" i="1"/>
  <c r="AA542" i="1" s="1"/>
  <c r="AE542" i="1" s="1"/>
  <c r="T542" i="1"/>
  <c r="X542" i="1"/>
  <c r="AB542" i="1" l="1"/>
  <c r="AH542" i="1" s="1"/>
  <c r="Z542" i="1"/>
  <c r="AD542" i="1" s="1"/>
  <c r="AF542" i="1"/>
  <c r="AJ542" i="1" l="1"/>
  <c r="S543" i="1" s="1"/>
  <c r="AC542" i="1"/>
  <c r="AG542" i="1"/>
  <c r="K543" i="1" l="1"/>
  <c r="O545" i="1" s="1"/>
  <c r="Q546" i="1" s="1"/>
  <c r="Y543" i="1"/>
  <c r="AI542" i="1"/>
  <c r="W543" i="1" l="1"/>
  <c r="U543" i="1"/>
  <c r="M544" i="1"/>
  <c r="R543" i="1"/>
  <c r="J543" i="1"/>
  <c r="N545" i="1" l="1"/>
  <c r="P546" i="1" s="1"/>
  <c r="L544" i="1"/>
  <c r="X543" i="1"/>
  <c r="T543" i="1"/>
  <c r="V543" i="1"/>
  <c r="AA543" i="1" l="1"/>
  <c r="AF543" i="1" s="1"/>
  <c r="Z543" i="1"/>
  <c r="AD543" i="1" s="1"/>
  <c r="AB543" i="1"/>
  <c r="AH543" i="1" s="1"/>
  <c r="AE543" i="1" l="1"/>
  <c r="AG543" i="1"/>
  <c r="AJ543" i="1"/>
  <c r="S544" i="1" s="1"/>
  <c r="K544" i="1"/>
  <c r="AC543" i="1"/>
  <c r="AI543" i="1" l="1"/>
  <c r="O546" i="1"/>
  <c r="Q547" i="1" s="1"/>
  <c r="M545" i="1"/>
  <c r="U544" i="1"/>
  <c r="W544" i="1"/>
  <c r="Y544" i="1"/>
  <c r="J544" i="1"/>
  <c r="R544" i="1"/>
  <c r="N546" i="1" l="1"/>
  <c r="P547" i="1" s="1"/>
  <c r="L545" i="1"/>
  <c r="T544" i="1"/>
  <c r="V544" i="1"/>
  <c r="X544" i="1"/>
  <c r="AA544" i="1" l="1"/>
  <c r="AF544" i="1" s="1"/>
  <c r="AB544" i="1"/>
  <c r="AH544" i="1" s="1"/>
  <c r="Z544" i="1"/>
  <c r="AD544" i="1" s="1"/>
  <c r="AE544" i="1" l="1"/>
  <c r="AC544" i="1"/>
  <c r="AJ544" i="1"/>
  <c r="AG544" i="1"/>
  <c r="K545" i="1"/>
  <c r="S545" i="1"/>
  <c r="O547" i="1" l="1"/>
  <c r="Q548" i="1" s="1"/>
  <c r="M546" i="1"/>
  <c r="AI544" i="1"/>
  <c r="U545" i="1"/>
  <c r="W545" i="1"/>
  <c r="Y545" i="1"/>
  <c r="R545" i="1"/>
  <c r="J545" i="1"/>
  <c r="N547" i="1" l="1"/>
  <c r="P548" i="1" s="1"/>
  <c r="L546" i="1"/>
  <c r="X545" i="1"/>
  <c r="AB545" i="1" s="1"/>
  <c r="AG545" i="1" s="1"/>
  <c r="T545" i="1"/>
  <c r="Z545" i="1" s="1"/>
  <c r="AC545" i="1" s="1"/>
  <c r="V545" i="1"/>
  <c r="AA545" i="1" s="1"/>
  <c r="AE545" i="1" s="1"/>
  <c r="AH545" i="1"/>
  <c r="AF545" i="1" l="1"/>
  <c r="AD545" i="1"/>
  <c r="AI545" i="1"/>
  <c r="AJ545" i="1" l="1"/>
  <c r="S546" i="1" s="1"/>
  <c r="J546" i="1"/>
  <c r="R546" i="1"/>
  <c r="K546" i="1"/>
  <c r="O548" i="1" l="1"/>
  <c r="Q549" i="1" s="1"/>
  <c r="M547" i="1"/>
  <c r="N548" i="1"/>
  <c r="P549" i="1" s="1"/>
  <c r="L547" i="1"/>
  <c r="T546" i="1"/>
  <c r="V546" i="1"/>
  <c r="X546" i="1"/>
  <c r="W546" i="1"/>
  <c r="AA546" i="1" s="1"/>
  <c r="U546" i="1"/>
  <c r="Y546" i="1"/>
  <c r="AB546" i="1" l="1"/>
  <c r="Z546" i="1"/>
  <c r="AD546" i="1"/>
  <c r="AC546" i="1"/>
  <c r="AH546" i="1"/>
  <c r="AG546" i="1"/>
  <c r="AF546" i="1"/>
  <c r="AE546" i="1"/>
  <c r="AI546" i="1" l="1"/>
  <c r="AJ546" i="1"/>
  <c r="S547" i="1" l="1"/>
  <c r="K547" i="1"/>
  <c r="J547" i="1"/>
  <c r="R547" i="1"/>
  <c r="N549" i="1" l="1"/>
  <c r="P550" i="1" s="1"/>
  <c r="L548" i="1"/>
  <c r="O549" i="1"/>
  <c r="Q550" i="1" s="1"/>
  <c r="M548" i="1"/>
  <c r="U547" i="1"/>
  <c r="W547" i="1"/>
  <c r="Y547" i="1"/>
  <c r="T547" i="1"/>
  <c r="Z547" i="1" s="1"/>
  <c r="AC547" i="1" s="1"/>
  <c r="X547" i="1"/>
  <c r="V547" i="1"/>
  <c r="AA547" i="1" l="1"/>
  <c r="AE547" i="1" s="1"/>
  <c r="AB547" i="1"/>
  <c r="AG547" i="1" s="1"/>
  <c r="AF547" i="1"/>
  <c r="AD547" i="1"/>
  <c r="AI547" i="1" l="1"/>
  <c r="R548" i="1" s="1"/>
  <c r="AH547" i="1"/>
  <c r="AJ547" i="1" s="1"/>
  <c r="J548" i="1"/>
  <c r="N550" i="1" l="1"/>
  <c r="P551" i="1" s="1"/>
  <c r="L549" i="1"/>
  <c r="K548" i="1"/>
  <c r="S548" i="1"/>
  <c r="U548" i="1"/>
  <c r="Y548" i="1"/>
  <c r="W548" i="1"/>
  <c r="T548" i="1"/>
  <c r="V548" i="1"/>
  <c r="X548" i="1"/>
  <c r="O550" i="1" l="1"/>
  <c r="Q551" i="1" s="1"/>
  <c r="M549" i="1"/>
  <c r="AA548" i="1"/>
  <c r="AF548" i="1" s="1"/>
  <c r="AB548" i="1"/>
  <c r="AH548" i="1" s="1"/>
  <c r="Z548" i="1"/>
  <c r="AD548" i="1" s="1"/>
  <c r="AE548" i="1" l="1"/>
  <c r="AC548" i="1"/>
  <c r="AJ548" i="1"/>
  <c r="S549" i="1" s="1"/>
  <c r="AG548" i="1"/>
  <c r="AI548" i="1" s="1"/>
  <c r="K549" i="1" l="1"/>
  <c r="U549" i="1" s="1"/>
  <c r="R549" i="1"/>
  <c r="J549" i="1"/>
  <c r="W549" i="1"/>
  <c r="Y549" i="1"/>
  <c r="N551" i="1" l="1"/>
  <c r="P552" i="1" s="1"/>
  <c r="L550" i="1"/>
  <c r="M550" i="1"/>
  <c r="O551" i="1"/>
  <c r="Q552" i="1" s="1"/>
  <c r="V549" i="1"/>
  <c r="X549" i="1"/>
  <c r="AB549" i="1" s="1"/>
  <c r="AG549" i="1" s="1"/>
  <c r="T549" i="1"/>
  <c r="Z549" i="1" s="1"/>
  <c r="AC549" i="1" s="1"/>
  <c r="AD549" i="1" l="1"/>
  <c r="AA549" i="1"/>
  <c r="AF549" i="1" s="1"/>
  <c r="AH549" i="1"/>
  <c r="AE549" i="1" l="1"/>
  <c r="AI549" i="1" s="1"/>
  <c r="J550" i="1" s="1"/>
  <c r="AJ549" i="1"/>
  <c r="K550" i="1"/>
  <c r="S550" i="1"/>
  <c r="R550" i="1" l="1"/>
  <c r="N552" i="1"/>
  <c r="P553" i="1" s="1"/>
  <c r="L551" i="1"/>
  <c r="O552" i="1"/>
  <c r="Q553" i="1" s="1"/>
  <c r="M551" i="1"/>
  <c r="V550" i="1"/>
  <c r="X550" i="1"/>
  <c r="T550" i="1"/>
  <c r="U550" i="1"/>
  <c r="W550" i="1"/>
  <c r="Y550" i="1"/>
  <c r="AB550" i="1" l="1"/>
  <c r="AG550" i="1" s="1"/>
  <c r="Z550" i="1"/>
  <c r="AD550" i="1" s="1"/>
  <c r="AA550" i="1"/>
  <c r="AE550" i="1" s="1"/>
  <c r="AC550" i="1" l="1"/>
  <c r="AI550" i="1" s="1"/>
  <c r="AH550" i="1"/>
  <c r="AF550" i="1"/>
  <c r="AJ550" i="1" l="1"/>
  <c r="S551" i="1" s="1"/>
  <c r="J551" i="1"/>
  <c r="R551" i="1"/>
  <c r="N553" i="1" l="1"/>
  <c r="P554" i="1" s="1"/>
  <c r="L552" i="1"/>
  <c r="K551" i="1"/>
  <c r="W551" i="1" s="1"/>
  <c r="U551" i="1"/>
  <c r="V551" i="1"/>
  <c r="X551" i="1"/>
  <c r="T551" i="1"/>
  <c r="Y551" i="1" l="1"/>
  <c r="AB551" i="1" s="1"/>
  <c r="AH551" i="1" s="1"/>
  <c r="O553" i="1"/>
  <c r="Q554" i="1" s="1"/>
  <c r="M552" i="1"/>
  <c r="Z551" i="1"/>
  <c r="AD551" i="1" s="1"/>
  <c r="AA551" i="1"/>
  <c r="AF551" i="1" s="1"/>
  <c r="AE551" i="1" l="1"/>
  <c r="AC551" i="1"/>
  <c r="AJ551" i="1"/>
  <c r="AG551" i="1"/>
  <c r="K552" i="1" l="1"/>
  <c r="S552" i="1"/>
  <c r="AI551" i="1"/>
  <c r="O554" i="1" l="1"/>
  <c r="Q555" i="1" s="1"/>
  <c r="M553" i="1"/>
  <c r="J552" i="1"/>
  <c r="R552" i="1"/>
  <c r="Y552" i="1"/>
  <c r="U552" i="1"/>
  <c r="W552" i="1"/>
  <c r="N554" i="1" l="1"/>
  <c r="P555" i="1" s="1"/>
  <c r="L553" i="1"/>
  <c r="T552" i="1"/>
  <c r="V552" i="1"/>
  <c r="X552" i="1"/>
  <c r="AB552" i="1" l="1"/>
  <c r="AH552" i="1" s="1"/>
  <c r="AA552" i="1"/>
  <c r="AF552" i="1" s="1"/>
  <c r="Z552" i="1"/>
  <c r="AD552" i="1" s="1"/>
  <c r="AJ552" i="1" l="1"/>
  <c r="AC552" i="1"/>
  <c r="AE552" i="1"/>
  <c r="S553" i="1"/>
  <c r="K553" i="1"/>
  <c r="AG552" i="1"/>
  <c r="AI552" i="1" s="1"/>
  <c r="O555" i="1" l="1"/>
  <c r="Q556" i="1" s="1"/>
  <c r="M554" i="1"/>
  <c r="J553" i="1"/>
  <c r="R553" i="1"/>
  <c r="W553" i="1"/>
  <c r="Y553" i="1"/>
  <c r="U553" i="1"/>
  <c r="N555" i="1" l="1"/>
  <c r="P556" i="1" s="1"/>
  <c r="L554" i="1"/>
  <c r="T553" i="1"/>
  <c r="V553" i="1"/>
  <c r="AA553" i="1" s="1"/>
  <c r="AE553" i="1" s="1"/>
  <c r="X553" i="1"/>
  <c r="AB553" i="1" l="1"/>
  <c r="AH553" i="1" s="1"/>
  <c r="Z553" i="1"/>
  <c r="AD553" i="1" s="1"/>
  <c r="AF553" i="1"/>
  <c r="AG553" i="1" l="1"/>
  <c r="AC553" i="1"/>
  <c r="AJ553" i="1"/>
  <c r="AI553" i="1" l="1"/>
  <c r="R554" i="1" s="1"/>
  <c r="S554" i="1"/>
  <c r="K554" i="1"/>
  <c r="J554" i="1" l="1"/>
  <c r="O556" i="1"/>
  <c r="Q557" i="1" s="1"/>
  <c r="M555" i="1"/>
  <c r="V554" i="1"/>
  <c r="N556" i="1"/>
  <c r="P557" i="1" s="1"/>
  <c r="L555" i="1"/>
  <c r="U554" i="1"/>
  <c r="Y554" i="1"/>
  <c r="W554" i="1"/>
  <c r="AA554" i="1" l="1"/>
  <c r="AF554" i="1" s="1"/>
  <c r="T554" i="1"/>
  <c r="Z554" i="1" s="1"/>
  <c r="X554" i="1"/>
  <c r="AB554" i="1" s="1"/>
  <c r="AH554" i="1" s="1"/>
  <c r="AE554" i="1"/>
  <c r="AD554" i="1" l="1"/>
  <c r="AJ554" i="1" s="1"/>
  <c r="S555" i="1" s="1"/>
  <c r="AC554" i="1"/>
  <c r="AG554" i="1"/>
  <c r="AI554" i="1"/>
  <c r="K555" i="1"/>
  <c r="O557" i="1" l="1"/>
  <c r="Q558" i="1" s="1"/>
  <c r="M556" i="1"/>
  <c r="U555" i="1"/>
  <c r="Y555" i="1"/>
  <c r="W555" i="1"/>
  <c r="J555" i="1"/>
  <c r="R555" i="1"/>
  <c r="N557" i="1" l="1"/>
  <c r="P558" i="1" s="1"/>
  <c r="L556" i="1"/>
  <c r="T555" i="1"/>
  <c r="V555" i="1"/>
  <c r="X555" i="1"/>
  <c r="AA555" i="1" l="1"/>
  <c r="AF555" i="1" s="1"/>
  <c r="AB555" i="1"/>
  <c r="AH555" i="1" s="1"/>
  <c r="Z555" i="1"/>
  <c r="AD555" i="1" s="1"/>
  <c r="AE555" i="1" l="1"/>
  <c r="AC555" i="1"/>
  <c r="AJ555" i="1"/>
  <c r="K556" i="1" s="1"/>
  <c r="AG555" i="1"/>
  <c r="AI555" i="1" s="1"/>
  <c r="S556" i="1"/>
  <c r="O558" i="1" l="1"/>
  <c r="Q559" i="1" s="1"/>
  <c r="M557" i="1"/>
  <c r="R556" i="1"/>
  <c r="J556" i="1"/>
  <c r="W556" i="1"/>
  <c r="Y556" i="1"/>
  <c r="U556" i="1"/>
  <c r="V556" i="1" l="1"/>
  <c r="N558" i="1"/>
  <c r="P559" i="1" s="1"/>
  <c r="L557" i="1"/>
  <c r="X556" i="1"/>
  <c r="T556" i="1"/>
  <c r="AA556" i="1"/>
  <c r="AF556" i="1" s="1"/>
  <c r="AB556" i="1"/>
  <c r="AH556" i="1" s="1"/>
  <c r="Z556" i="1"/>
  <c r="AD556" i="1" s="1"/>
  <c r="AE556" i="1" l="1"/>
  <c r="AJ556" i="1"/>
  <c r="AG556" i="1"/>
  <c r="AC556" i="1"/>
  <c r="S557" i="1"/>
  <c r="K557" i="1"/>
  <c r="O559" i="1" l="1"/>
  <c r="Q560" i="1" s="1"/>
  <c r="M558" i="1"/>
  <c r="AI556" i="1"/>
  <c r="W557" i="1"/>
  <c r="Y557" i="1"/>
  <c r="U557" i="1"/>
  <c r="J557" i="1"/>
  <c r="R557" i="1"/>
  <c r="N559" i="1" l="1"/>
  <c r="P560" i="1" s="1"/>
  <c r="L558" i="1"/>
  <c r="X557" i="1"/>
  <c r="V557" i="1"/>
  <c r="T557" i="1"/>
  <c r="AB557" i="1" l="1"/>
  <c r="AH557" i="1" s="1"/>
  <c r="Z557" i="1"/>
  <c r="AD557" i="1" s="1"/>
  <c r="AA557" i="1"/>
  <c r="AF557" i="1" s="1"/>
  <c r="AE557" i="1" l="1"/>
  <c r="AC557" i="1"/>
  <c r="AJ557" i="1"/>
  <c r="AG557" i="1"/>
  <c r="AI557" i="1" l="1"/>
  <c r="R558" i="1" s="1"/>
  <c r="K558" i="1"/>
  <c r="S558" i="1"/>
  <c r="J558" i="1" l="1"/>
  <c r="O560" i="1"/>
  <c r="Q561" i="1" s="1"/>
  <c r="M559" i="1"/>
  <c r="N560" i="1"/>
  <c r="P561" i="1" s="1"/>
  <c r="L559" i="1"/>
  <c r="V558" i="1"/>
  <c r="T558" i="1"/>
  <c r="X558" i="1"/>
  <c r="Y558" i="1"/>
  <c r="U558" i="1"/>
  <c r="W558" i="1"/>
  <c r="Z558" i="1" l="1"/>
  <c r="AC558" i="1" s="1"/>
  <c r="AB558" i="1"/>
  <c r="AG558" i="1" s="1"/>
  <c r="AA558" i="1"/>
  <c r="AE558" i="1" s="1"/>
  <c r="AI558" i="1" l="1"/>
  <c r="J559" i="1" s="1"/>
  <c r="AH558" i="1"/>
  <c r="AD558" i="1"/>
  <c r="AF558" i="1"/>
  <c r="R559" i="1" l="1"/>
  <c r="N561" i="1"/>
  <c r="P562" i="1" s="1"/>
  <c r="L560" i="1"/>
  <c r="AJ558" i="1"/>
  <c r="K559" i="1"/>
  <c r="S559" i="1"/>
  <c r="T559" i="1"/>
  <c r="V559" i="1"/>
  <c r="X559" i="1"/>
  <c r="O561" i="1" l="1"/>
  <c r="Q562" i="1" s="1"/>
  <c r="M560" i="1"/>
  <c r="Y559" i="1"/>
  <c r="U559" i="1"/>
  <c r="W559" i="1"/>
  <c r="Z559" i="1" l="1"/>
  <c r="AC559" i="1" s="1"/>
  <c r="AA559" i="1"/>
  <c r="AE559" i="1" s="1"/>
  <c r="AB559" i="1"/>
  <c r="AG559" i="1" s="1"/>
  <c r="AI559" i="1" l="1"/>
  <c r="AH559" i="1"/>
  <c r="AF559" i="1"/>
  <c r="AD559" i="1"/>
  <c r="AJ559" i="1" l="1"/>
  <c r="S560" i="1" s="1"/>
  <c r="R560" i="1"/>
  <c r="J560" i="1"/>
  <c r="K560" i="1" l="1"/>
  <c r="N562" i="1"/>
  <c r="P563" i="1" s="1"/>
  <c r="L561" i="1"/>
  <c r="O562" i="1"/>
  <c r="Q563" i="1" s="1"/>
  <c r="M561" i="1"/>
  <c r="W560" i="1"/>
  <c r="Y560" i="1"/>
  <c r="U560" i="1"/>
  <c r="T560" i="1"/>
  <c r="V560" i="1"/>
  <c r="X560" i="1"/>
  <c r="Z560" i="1" l="1"/>
  <c r="AC560" i="1" s="1"/>
  <c r="AB560" i="1"/>
  <c r="AH560" i="1" s="1"/>
  <c r="AA560" i="1"/>
  <c r="AF560" i="1" s="1"/>
  <c r="AD560" i="1" l="1"/>
  <c r="AJ560" i="1" s="1"/>
  <c r="AE560" i="1"/>
  <c r="AG560" i="1"/>
  <c r="K561" i="1" l="1"/>
  <c r="S561" i="1"/>
  <c r="AI560" i="1"/>
  <c r="M562" i="1" l="1"/>
  <c r="O563" i="1"/>
  <c r="Q564" i="1" s="1"/>
  <c r="J561" i="1"/>
  <c r="R561" i="1"/>
  <c r="U561" i="1"/>
  <c r="W561" i="1"/>
  <c r="Y561" i="1"/>
  <c r="L562" i="1" l="1"/>
  <c r="N563" i="1"/>
  <c r="P564" i="1" s="1"/>
  <c r="T561" i="1"/>
  <c r="X561" i="1"/>
  <c r="V561" i="1"/>
  <c r="AB561" i="1" l="1"/>
  <c r="AH561" i="1" s="1"/>
  <c r="AA561" i="1"/>
  <c r="AF561" i="1" s="1"/>
  <c r="Z561" i="1"/>
  <c r="AD561" i="1" s="1"/>
  <c r="AC561" i="1" l="1"/>
  <c r="AG561" i="1"/>
  <c r="AJ561" i="1"/>
  <c r="AE561" i="1"/>
  <c r="S562" i="1"/>
  <c r="K562" i="1"/>
  <c r="O564" i="1" l="1"/>
  <c r="Q565" i="1" s="1"/>
  <c r="M563" i="1"/>
  <c r="AI561" i="1"/>
  <c r="R562" i="1" s="1"/>
  <c r="W562" i="1"/>
  <c r="U562" i="1"/>
  <c r="Y562" i="1"/>
  <c r="J562" i="1" l="1"/>
  <c r="T562" i="1" s="1"/>
  <c r="V562" i="1"/>
  <c r="N564" i="1"/>
  <c r="P565" i="1" s="1"/>
  <c r="L563" i="1"/>
  <c r="X562" i="1"/>
  <c r="Z562" i="1"/>
  <c r="AD562" i="1" s="1"/>
  <c r="AA562" i="1"/>
  <c r="AF562" i="1" s="1"/>
  <c r="AB562" i="1"/>
  <c r="AH562" i="1" s="1"/>
  <c r="AC562" i="1" l="1"/>
  <c r="AE562" i="1"/>
  <c r="AG562" i="1"/>
  <c r="AJ562" i="1"/>
  <c r="AI562" i="1" l="1"/>
  <c r="K563" i="1"/>
  <c r="S563" i="1"/>
  <c r="J563" i="1"/>
  <c r="R563" i="1"/>
  <c r="N565" i="1" l="1"/>
  <c r="P566" i="1" s="1"/>
  <c r="L564" i="1"/>
  <c r="O565" i="1"/>
  <c r="Q566" i="1" s="1"/>
  <c r="M564" i="1"/>
  <c r="V563" i="1"/>
  <c r="T563" i="1"/>
  <c r="X563" i="1"/>
  <c r="W563" i="1"/>
  <c r="U563" i="1"/>
  <c r="Y563" i="1"/>
  <c r="AB563" i="1" l="1"/>
  <c r="AH563" i="1" s="1"/>
  <c r="Z563" i="1"/>
  <c r="AD563" i="1" s="1"/>
  <c r="AA563" i="1"/>
  <c r="AF563" i="1" s="1"/>
  <c r="AC563" i="1" l="1"/>
  <c r="AJ563" i="1"/>
  <c r="AE563" i="1"/>
  <c r="AG563" i="1"/>
  <c r="AI563" i="1" l="1"/>
  <c r="R564" i="1" s="1"/>
  <c r="K564" i="1"/>
  <c r="S564" i="1"/>
  <c r="J564" i="1" l="1"/>
  <c r="O566" i="1"/>
  <c r="Q567" i="1" s="1"/>
  <c r="M565" i="1"/>
  <c r="N566" i="1"/>
  <c r="P567" i="1" s="1"/>
  <c r="L565" i="1"/>
  <c r="V564" i="1"/>
  <c r="T564" i="1"/>
  <c r="X564" i="1"/>
  <c r="Y564" i="1"/>
  <c r="U564" i="1"/>
  <c r="W564" i="1"/>
  <c r="AA564" i="1" l="1"/>
  <c r="AF564" i="1" s="1"/>
  <c r="AB564" i="1"/>
  <c r="AH564" i="1" s="1"/>
  <c r="Z564" i="1"/>
  <c r="AD564" i="1" s="1"/>
  <c r="AE564" i="1" l="1"/>
  <c r="AJ564" i="1"/>
  <c r="S565" i="1" s="1"/>
  <c r="K565" i="1"/>
  <c r="AC564" i="1"/>
  <c r="AG564" i="1"/>
  <c r="O567" i="1" l="1"/>
  <c r="Q568" i="1" s="1"/>
  <c r="M566" i="1"/>
  <c r="U565" i="1"/>
  <c r="W565" i="1"/>
  <c r="Y565" i="1"/>
  <c r="AI564" i="1"/>
  <c r="J565" i="1" l="1"/>
  <c r="R565" i="1"/>
  <c r="N567" i="1" l="1"/>
  <c r="P568" i="1" s="1"/>
  <c r="L566" i="1"/>
  <c r="T565" i="1"/>
  <c r="V565" i="1"/>
  <c r="X565" i="1"/>
  <c r="AA565" i="1" l="1"/>
  <c r="AF565" i="1" s="1"/>
  <c r="AB565" i="1"/>
  <c r="AH565" i="1" s="1"/>
  <c r="Z565" i="1"/>
  <c r="AD565" i="1" s="1"/>
  <c r="AJ565" i="1" l="1"/>
  <c r="S566" i="1" s="1"/>
  <c r="AC565" i="1"/>
  <c r="AG565" i="1"/>
  <c r="AE565" i="1"/>
  <c r="K566" i="1" l="1"/>
  <c r="O568" i="1" s="1"/>
  <c r="Q569" i="1" s="1"/>
  <c r="AI565" i="1"/>
  <c r="Y566" i="1" l="1"/>
  <c r="W566" i="1"/>
  <c r="U566" i="1"/>
  <c r="M567" i="1"/>
  <c r="R566" i="1"/>
  <c r="J566" i="1"/>
  <c r="N568" i="1" l="1"/>
  <c r="P569" i="1" s="1"/>
  <c r="L567" i="1"/>
  <c r="X566" i="1"/>
  <c r="T566" i="1"/>
  <c r="V566" i="1"/>
  <c r="AA566" i="1" l="1"/>
  <c r="AF566" i="1" s="1"/>
  <c r="Z566" i="1"/>
  <c r="AD566" i="1" s="1"/>
  <c r="AB566" i="1"/>
  <c r="AH566" i="1" s="1"/>
  <c r="AE566" i="1" l="1"/>
  <c r="AC566" i="1"/>
  <c r="AG566" i="1"/>
  <c r="AJ566" i="1"/>
  <c r="AI566" i="1" l="1"/>
  <c r="R567" i="1" s="1"/>
  <c r="K567" i="1"/>
  <c r="S567" i="1"/>
  <c r="J567" i="1" l="1"/>
  <c r="O569" i="1"/>
  <c r="Q570" i="1" s="1"/>
  <c r="M568" i="1"/>
  <c r="N569" i="1"/>
  <c r="P570" i="1" s="1"/>
  <c r="L568" i="1"/>
  <c r="X567" i="1"/>
  <c r="T567" i="1"/>
  <c r="V567" i="1"/>
  <c r="U567" i="1"/>
  <c r="W567" i="1"/>
  <c r="Y567" i="1"/>
  <c r="Z567" i="1" l="1"/>
  <c r="AD567" i="1" s="1"/>
  <c r="AA567" i="1"/>
  <c r="AF567" i="1" s="1"/>
  <c r="AB567" i="1"/>
  <c r="AH567" i="1" s="1"/>
  <c r="AC567" i="1" l="1"/>
  <c r="AE567" i="1"/>
  <c r="AG567" i="1"/>
  <c r="AJ567" i="1"/>
  <c r="AI567" i="1" l="1"/>
  <c r="J568" i="1" s="1"/>
  <c r="K568" i="1"/>
  <c r="S568" i="1"/>
  <c r="R568" i="1" l="1"/>
  <c r="O570" i="1"/>
  <c r="Q571" i="1" s="1"/>
  <c r="M569" i="1"/>
  <c r="N570" i="1"/>
  <c r="P571" i="1" s="1"/>
  <c r="L569" i="1"/>
  <c r="U568" i="1"/>
  <c r="W568" i="1"/>
  <c r="Y568" i="1"/>
  <c r="T568" i="1"/>
  <c r="V568" i="1"/>
  <c r="X568" i="1"/>
  <c r="Z568" i="1" l="1"/>
  <c r="AD568" i="1" s="1"/>
  <c r="AA568" i="1"/>
  <c r="AF568" i="1" s="1"/>
  <c r="AB568" i="1"/>
  <c r="AH568" i="1" s="1"/>
  <c r="AC568" i="1" l="1"/>
  <c r="AG568" i="1"/>
  <c r="AE568" i="1"/>
  <c r="AI568" i="1" s="1"/>
  <c r="AJ568" i="1"/>
  <c r="R569" i="1" l="1"/>
  <c r="J569" i="1"/>
  <c r="K569" i="1"/>
  <c r="S569" i="1"/>
  <c r="M570" i="1" l="1"/>
  <c r="O571" i="1"/>
  <c r="Q572" i="1" s="1"/>
  <c r="N571" i="1"/>
  <c r="P572" i="1" s="1"/>
  <c r="L570" i="1"/>
  <c r="X569" i="1"/>
  <c r="V569" i="1"/>
  <c r="T569" i="1"/>
  <c r="Y569" i="1"/>
  <c r="W569" i="1"/>
  <c r="U569" i="1"/>
  <c r="AA569" i="1" l="1"/>
  <c r="AF569" i="1" s="1"/>
  <c r="Z569" i="1"/>
  <c r="AD569" i="1" s="1"/>
  <c r="AB569" i="1"/>
  <c r="AH569" i="1" s="1"/>
  <c r="AE569" i="1" l="1"/>
  <c r="AC569" i="1"/>
  <c r="AG569" i="1"/>
  <c r="AJ569" i="1"/>
  <c r="AI569" i="1" l="1"/>
  <c r="K570" i="1"/>
  <c r="S570" i="1"/>
  <c r="J570" i="1"/>
  <c r="R570" i="1"/>
  <c r="N572" i="1" l="1"/>
  <c r="P573" i="1" s="1"/>
  <c r="L571" i="1"/>
  <c r="O572" i="1"/>
  <c r="Q573" i="1" s="1"/>
  <c r="M571" i="1"/>
  <c r="X570" i="1"/>
  <c r="T570" i="1"/>
  <c r="V570" i="1"/>
  <c r="W570" i="1"/>
  <c r="Y570" i="1"/>
  <c r="U570" i="1"/>
  <c r="Z570" i="1" l="1"/>
  <c r="AD570" i="1" s="1"/>
  <c r="AA570" i="1"/>
  <c r="AF570" i="1" s="1"/>
  <c r="AB570" i="1"/>
  <c r="AH570" i="1" s="1"/>
  <c r="AE570" i="1" l="1"/>
  <c r="AG570" i="1"/>
  <c r="AJ570" i="1"/>
  <c r="AC570" i="1"/>
  <c r="AI570" i="1" l="1"/>
  <c r="R571" i="1" s="1"/>
  <c r="S571" i="1"/>
  <c r="K571" i="1"/>
  <c r="J571" i="1" l="1"/>
  <c r="O573" i="1"/>
  <c r="Q574" i="1" s="1"/>
  <c r="M572" i="1"/>
  <c r="W571" i="1"/>
  <c r="U571" i="1"/>
  <c r="Y571" i="1"/>
  <c r="X571" i="1"/>
  <c r="T571" i="1"/>
  <c r="Z571" i="1" s="1"/>
  <c r="AC571" i="1" s="1"/>
  <c r="V571" i="1"/>
  <c r="AA571" i="1" l="1"/>
  <c r="AE571" i="1" s="1"/>
  <c r="N573" i="1"/>
  <c r="P574" i="1" s="1"/>
  <c r="L572" i="1"/>
  <c r="AB571" i="1"/>
  <c r="AG571" i="1" s="1"/>
  <c r="AI571" i="1" s="1"/>
  <c r="AD571" i="1"/>
  <c r="AH571" i="1"/>
  <c r="AF571" i="1"/>
  <c r="R572" i="1" l="1"/>
  <c r="J572" i="1"/>
  <c r="AJ571" i="1"/>
  <c r="N574" i="1" l="1"/>
  <c r="P575" i="1" s="1"/>
  <c r="L573" i="1"/>
  <c r="X572" i="1"/>
  <c r="T572" i="1"/>
  <c r="V572" i="1"/>
  <c r="K572" i="1"/>
  <c r="S572" i="1"/>
  <c r="O574" i="1" l="1"/>
  <c r="Q575" i="1" s="1"/>
  <c r="M573" i="1"/>
  <c r="W572" i="1"/>
  <c r="Y572" i="1"/>
  <c r="U572" i="1"/>
  <c r="AA572" i="1"/>
  <c r="AE572" i="1" s="1"/>
  <c r="AB572" i="1"/>
  <c r="AG572" i="1" s="1"/>
  <c r="AF572" i="1" l="1"/>
  <c r="AH572" i="1"/>
  <c r="Z572" i="1"/>
  <c r="AC572" i="1" s="1"/>
  <c r="AI572" i="1" s="1"/>
  <c r="J573" i="1" l="1"/>
  <c r="R573" i="1"/>
  <c r="AD572" i="1"/>
  <c r="AJ572" i="1" s="1"/>
  <c r="N575" i="1" l="1"/>
  <c r="P576" i="1" s="1"/>
  <c r="L574" i="1"/>
  <c r="S573" i="1"/>
  <c r="K573" i="1"/>
  <c r="T573" i="1"/>
  <c r="X573" i="1"/>
  <c r="V573" i="1"/>
  <c r="M574" i="1" l="1"/>
  <c r="O575" i="1"/>
  <c r="Q576" i="1" s="1"/>
  <c r="Y573" i="1"/>
  <c r="W573" i="1"/>
  <c r="U573" i="1"/>
  <c r="AA573" i="1"/>
  <c r="AE573" i="1" s="1"/>
  <c r="AB573" i="1"/>
  <c r="AG573" i="1" s="1"/>
  <c r="Z573" i="1"/>
  <c r="AC573" i="1" s="1"/>
  <c r="AI573" i="1" l="1"/>
  <c r="AF573" i="1"/>
  <c r="AD573" i="1"/>
  <c r="AH573" i="1"/>
  <c r="AJ573" i="1" l="1"/>
  <c r="K574" i="1" s="1"/>
  <c r="R574" i="1"/>
  <c r="J574" i="1"/>
  <c r="S574" i="1" l="1"/>
  <c r="L575" i="1"/>
  <c r="N576" i="1"/>
  <c r="P577" i="1" s="1"/>
  <c r="M575" i="1"/>
  <c r="O576" i="1"/>
  <c r="Q577" i="1" s="1"/>
  <c r="V574" i="1"/>
  <c r="X574" i="1"/>
  <c r="T574" i="1"/>
  <c r="Y574" i="1"/>
  <c r="W574" i="1"/>
  <c r="U574" i="1"/>
  <c r="AA574" i="1" l="1"/>
  <c r="AF574" i="1" s="1"/>
  <c r="Z574" i="1"/>
  <c r="AD574" i="1" s="1"/>
  <c r="AB574" i="1"/>
  <c r="AG574" i="1" s="1"/>
  <c r="AE574" i="1" l="1"/>
  <c r="AC574" i="1"/>
  <c r="AH574" i="1"/>
  <c r="AJ574" i="1" s="1"/>
  <c r="AI574" i="1" l="1"/>
  <c r="S575" i="1"/>
  <c r="K575" i="1"/>
  <c r="R575" i="1"/>
  <c r="J575" i="1"/>
  <c r="N577" i="1" l="1"/>
  <c r="P578" i="1" s="1"/>
  <c r="L576" i="1"/>
  <c r="O577" i="1"/>
  <c r="Q578" i="1" s="1"/>
  <c r="M576" i="1"/>
  <c r="W575" i="1"/>
  <c r="U575" i="1"/>
  <c r="Y575" i="1"/>
  <c r="V575" i="1"/>
  <c r="T575" i="1"/>
  <c r="X575" i="1"/>
  <c r="Z575" i="1" l="1"/>
  <c r="AD575" i="1" s="1"/>
  <c r="AB575" i="1"/>
  <c r="AH575" i="1" s="1"/>
  <c r="AA575" i="1"/>
  <c r="AF575" i="1" s="1"/>
  <c r="AC575" i="1" l="1"/>
  <c r="AE575" i="1"/>
  <c r="AG575" i="1"/>
  <c r="AI575" i="1" s="1"/>
  <c r="AJ575" i="1"/>
  <c r="R576" i="1" l="1"/>
  <c r="J576" i="1"/>
  <c r="K576" i="1"/>
  <c r="S576" i="1"/>
  <c r="O578" i="1" l="1"/>
  <c r="Q579" i="1" s="1"/>
  <c r="M577" i="1"/>
  <c r="N578" i="1"/>
  <c r="P579" i="1" s="1"/>
  <c r="L577" i="1"/>
  <c r="Y576" i="1"/>
  <c r="U576" i="1"/>
  <c r="W576" i="1"/>
  <c r="X576" i="1"/>
  <c r="T576" i="1"/>
  <c r="V576" i="1"/>
  <c r="AB576" i="1" l="1"/>
  <c r="AH576" i="1" s="1"/>
  <c r="AA576" i="1"/>
  <c r="AF576" i="1" s="1"/>
  <c r="Z576" i="1"/>
  <c r="AD576" i="1" s="1"/>
  <c r="AC576" i="1" l="1"/>
  <c r="AJ576" i="1"/>
  <c r="AE576" i="1"/>
  <c r="AG576" i="1"/>
  <c r="AI576" i="1" l="1"/>
  <c r="J577" i="1" s="1"/>
  <c r="K577" i="1"/>
  <c r="S577" i="1"/>
  <c r="R577" i="1" l="1"/>
  <c r="O579" i="1"/>
  <c r="Q580" i="1" s="1"/>
  <c r="M578" i="1"/>
  <c r="N579" i="1"/>
  <c r="P580" i="1" s="1"/>
  <c r="L578" i="1"/>
  <c r="W577" i="1"/>
  <c r="U577" i="1"/>
  <c r="Y577" i="1"/>
  <c r="V577" i="1"/>
  <c r="T577" i="1"/>
  <c r="X577" i="1"/>
  <c r="AB577" i="1" l="1"/>
  <c r="AG577" i="1" s="1"/>
  <c r="AA577" i="1"/>
  <c r="AE577" i="1" s="1"/>
  <c r="Z577" i="1"/>
  <c r="AC577" i="1" s="1"/>
  <c r="AH577" i="1"/>
  <c r="AD577" i="1"/>
  <c r="AF577" i="1"/>
  <c r="AI577" i="1" l="1"/>
  <c r="R578" i="1" s="1"/>
  <c r="AJ577" i="1"/>
  <c r="K578" i="1"/>
  <c r="S578" i="1"/>
  <c r="O580" i="1" l="1"/>
  <c r="Q581" i="1" s="1"/>
  <c r="M579" i="1"/>
  <c r="J578" i="1"/>
  <c r="X578" i="1"/>
  <c r="V578" i="1"/>
  <c r="Y578" i="1"/>
  <c r="W578" i="1"/>
  <c r="U578" i="1"/>
  <c r="N580" i="1" l="1"/>
  <c r="P581" i="1" s="1"/>
  <c r="L579" i="1"/>
  <c r="T578" i="1"/>
  <c r="AB578" i="1"/>
  <c r="AH578" i="1" s="1"/>
  <c r="AA578" i="1"/>
  <c r="AF578" i="1" s="1"/>
  <c r="Z578" i="1"/>
  <c r="AD578" i="1" s="1"/>
  <c r="AG578" i="1" l="1"/>
  <c r="AJ578" i="1"/>
  <c r="AE578" i="1"/>
  <c r="S579" i="1"/>
  <c r="K579" i="1"/>
  <c r="AC578" i="1"/>
  <c r="AI578" i="1" s="1"/>
  <c r="O581" i="1" l="1"/>
  <c r="Q582" i="1" s="1"/>
  <c r="M580" i="1"/>
  <c r="Y579" i="1"/>
  <c r="W579" i="1"/>
  <c r="U579" i="1"/>
  <c r="R579" i="1"/>
  <c r="J579" i="1"/>
  <c r="N581" i="1" l="1"/>
  <c r="P582" i="1" s="1"/>
  <c r="L580" i="1"/>
  <c r="T579" i="1"/>
  <c r="X579" i="1"/>
  <c r="V579" i="1"/>
  <c r="AB579" i="1" l="1"/>
  <c r="AH579" i="1" s="1"/>
  <c r="AA579" i="1"/>
  <c r="AF579" i="1" s="1"/>
  <c r="Z579" i="1"/>
  <c r="AD579" i="1" s="1"/>
  <c r="AG579" i="1" l="1"/>
  <c r="AJ579" i="1"/>
  <c r="AE579" i="1"/>
  <c r="AC579" i="1"/>
  <c r="K580" i="1"/>
  <c r="S580" i="1"/>
  <c r="AI579" i="1" l="1"/>
  <c r="O582" i="1"/>
  <c r="Q583" i="1" s="1"/>
  <c r="M581" i="1"/>
  <c r="R580" i="1"/>
  <c r="J580" i="1"/>
  <c r="Y580" i="1"/>
  <c r="U580" i="1"/>
  <c r="W580" i="1"/>
  <c r="N582" i="1" l="1"/>
  <c r="P583" i="1" s="1"/>
  <c r="L581" i="1"/>
  <c r="T580" i="1"/>
  <c r="X580" i="1"/>
  <c r="V580" i="1"/>
  <c r="AA580" i="1" l="1"/>
  <c r="AF580" i="1" s="1"/>
  <c r="AB580" i="1"/>
  <c r="AH580" i="1" s="1"/>
  <c r="Z580" i="1"/>
  <c r="AD580" i="1" s="1"/>
  <c r="AC580" i="1" l="1"/>
  <c r="AJ580" i="1"/>
  <c r="S581" i="1" s="1"/>
  <c r="AG580" i="1"/>
  <c r="AE580" i="1"/>
  <c r="K581" i="1" l="1"/>
  <c r="U581" i="1" s="1"/>
  <c r="AI580" i="1"/>
  <c r="Y581" i="1" l="1"/>
  <c r="W581" i="1"/>
  <c r="M582" i="1"/>
  <c r="O583" i="1"/>
  <c r="Q584" i="1" s="1"/>
  <c r="J581" i="1"/>
  <c r="R581" i="1"/>
  <c r="N583" i="1" l="1"/>
  <c r="P584" i="1" s="1"/>
  <c r="L582" i="1"/>
  <c r="T581" i="1"/>
  <c r="Z581" i="1" s="1"/>
  <c r="X581" i="1"/>
  <c r="V581" i="1"/>
  <c r="AB581" i="1" l="1"/>
  <c r="AH581" i="1" s="1"/>
  <c r="AA581" i="1"/>
  <c r="AF581" i="1" s="1"/>
  <c r="AC581" i="1"/>
  <c r="AD581" i="1"/>
  <c r="AG581" i="1" l="1"/>
  <c r="AJ581" i="1"/>
  <c r="AE581" i="1"/>
  <c r="K582" i="1"/>
  <c r="S582" i="1"/>
  <c r="AI581" i="1" l="1"/>
  <c r="O584" i="1"/>
  <c r="Q585" i="1" s="1"/>
  <c r="M583" i="1"/>
  <c r="J582" i="1"/>
  <c r="V582" i="1" s="1"/>
  <c r="R582" i="1"/>
  <c r="T582" i="1"/>
  <c r="X582" i="1"/>
  <c r="U582" i="1"/>
  <c r="W582" i="1"/>
  <c r="Y582" i="1"/>
  <c r="N584" i="1" l="1"/>
  <c r="P585" i="1" s="1"/>
  <c r="L583" i="1"/>
  <c r="Z582" i="1"/>
  <c r="AD582" i="1" s="1"/>
  <c r="AC582" i="1"/>
  <c r="AB582" i="1"/>
  <c r="AG582" i="1" s="1"/>
  <c r="AA582" i="1"/>
  <c r="AE582" i="1" s="1"/>
  <c r="AI582" i="1" l="1"/>
  <c r="AH582" i="1"/>
  <c r="AF582" i="1"/>
  <c r="AJ582" i="1" s="1"/>
  <c r="S583" i="1" l="1"/>
  <c r="K583" i="1"/>
  <c r="J583" i="1"/>
  <c r="R583" i="1"/>
  <c r="N585" i="1" l="1"/>
  <c r="P586" i="1" s="1"/>
  <c r="L584" i="1"/>
  <c r="O585" i="1"/>
  <c r="Q586" i="1" s="1"/>
  <c r="M584" i="1"/>
  <c r="U583" i="1"/>
  <c r="W583" i="1"/>
  <c r="Y583" i="1"/>
  <c r="V583" i="1"/>
  <c r="X583" i="1"/>
  <c r="T583" i="1"/>
  <c r="Z583" i="1" l="1"/>
  <c r="AD583" i="1" s="1"/>
  <c r="AA583" i="1"/>
  <c r="AF583" i="1" s="1"/>
  <c r="AB583" i="1"/>
  <c r="AH583" i="1" s="1"/>
  <c r="AE583" i="1" l="1"/>
  <c r="AG583" i="1"/>
  <c r="AJ583" i="1"/>
  <c r="AC583" i="1"/>
  <c r="AI583" i="1" l="1"/>
  <c r="J584" i="1" s="1"/>
  <c r="K584" i="1"/>
  <c r="S584" i="1"/>
  <c r="R584" i="1" l="1"/>
  <c r="O586" i="1"/>
  <c r="Q587" i="1" s="1"/>
  <c r="M585" i="1"/>
  <c r="N586" i="1"/>
  <c r="P587" i="1" s="1"/>
  <c r="L585" i="1"/>
  <c r="U584" i="1"/>
  <c r="Y584" i="1"/>
  <c r="W584" i="1"/>
  <c r="T584" i="1"/>
  <c r="V584" i="1"/>
  <c r="X584" i="1"/>
  <c r="Z584" i="1" l="1"/>
  <c r="AC584" i="1" s="1"/>
  <c r="AA584" i="1"/>
  <c r="AE584" i="1" s="1"/>
  <c r="AB584" i="1"/>
  <c r="AH584" i="1" s="1"/>
  <c r="AF584" i="1"/>
  <c r="AD584" i="1"/>
  <c r="AG584" i="1" l="1"/>
  <c r="AI584" i="1" s="1"/>
  <c r="AJ584" i="1"/>
  <c r="S585" i="1" s="1"/>
  <c r="K585" i="1"/>
  <c r="R585" i="1" l="1"/>
  <c r="J585" i="1"/>
  <c r="O587" i="1"/>
  <c r="Q588" i="1" s="1"/>
  <c r="M586" i="1"/>
  <c r="N587" i="1"/>
  <c r="P588" i="1" s="1"/>
  <c r="L586" i="1"/>
  <c r="X585" i="1"/>
  <c r="T585" i="1"/>
  <c r="V585" i="1"/>
  <c r="U585" i="1"/>
  <c r="Y585" i="1"/>
  <c r="W585" i="1"/>
  <c r="Z585" i="1" l="1"/>
  <c r="AC585" i="1" s="1"/>
  <c r="AA585" i="1"/>
  <c r="AE585" i="1" s="1"/>
  <c r="AB585" i="1"/>
  <c r="AG585" i="1" s="1"/>
  <c r="AD585" i="1" l="1"/>
  <c r="AI585" i="1"/>
  <c r="AH585" i="1"/>
  <c r="AF585" i="1"/>
  <c r="J586" i="1" l="1"/>
  <c r="R586" i="1"/>
  <c r="AJ585" i="1"/>
  <c r="N588" i="1" l="1"/>
  <c r="P589" i="1" s="1"/>
  <c r="L587" i="1"/>
  <c r="K586" i="1"/>
  <c r="S586" i="1"/>
  <c r="T586" i="1"/>
  <c r="V586" i="1"/>
  <c r="X586" i="1"/>
  <c r="O588" i="1" l="1"/>
  <c r="Q589" i="1" s="1"/>
  <c r="M587" i="1"/>
  <c r="U586" i="1"/>
  <c r="Y586" i="1"/>
  <c r="W586" i="1"/>
  <c r="Z586" i="1" l="1"/>
  <c r="AC586" i="1" s="1"/>
  <c r="AA586" i="1"/>
  <c r="AE586" i="1" s="1"/>
  <c r="AB586" i="1"/>
  <c r="AG586" i="1" s="1"/>
  <c r="AI586" i="1" l="1"/>
  <c r="AD586" i="1"/>
  <c r="AF586" i="1"/>
  <c r="AH586" i="1"/>
  <c r="AJ586" i="1" l="1"/>
  <c r="R587" i="1"/>
  <c r="J587" i="1"/>
  <c r="N589" i="1" l="1"/>
  <c r="P590" i="1" s="1"/>
  <c r="L588" i="1"/>
  <c r="T587" i="1"/>
  <c r="X587" i="1"/>
  <c r="V587" i="1"/>
  <c r="S587" i="1"/>
  <c r="K587" i="1"/>
  <c r="O589" i="1" l="1"/>
  <c r="Q590" i="1" s="1"/>
  <c r="M588" i="1"/>
  <c r="W587" i="1"/>
  <c r="Y587" i="1"/>
  <c r="U587" i="1"/>
  <c r="AA587" i="1"/>
  <c r="AE587" i="1" s="1"/>
  <c r="AB587" i="1"/>
  <c r="AG587" i="1" s="1"/>
  <c r="Z587" i="1"/>
  <c r="AC587" i="1" s="1"/>
  <c r="AI587" i="1" l="1"/>
  <c r="J588" i="1" s="1"/>
  <c r="AH587" i="1"/>
  <c r="AD587" i="1"/>
  <c r="AF587" i="1"/>
  <c r="R588" i="1" l="1"/>
  <c r="N590" i="1"/>
  <c r="P591" i="1" s="1"/>
  <c r="L589" i="1"/>
  <c r="AJ587" i="1"/>
  <c r="T588" i="1"/>
  <c r="V588" i="1"/>
  <c r="X588" i="1"/>
  <c r="K588" i="1" l="1"/>
  <c r="S588" i="1"/>
  <c r="M589" i="1" l="1"/>
  <c r="O590" i="1"/>
  <c r="Q591" i="1" s="1"/>
  <c r="Y588" i="1"/>
  <c r="W588" i="1"/>
  <c r="U588" i="1"/>
  <c r="Z588" i="1" l="1"/>
  <c r="AC588" i="1" s="1"/>
  <c r="AA588" i="1"/>
  <c r="AE588" i="1" s="1"/>
  <c r="AB588" i="1"/>
  <c r="AG588" i="1" s="1"/>
  <c r="AF588" i="1" l="1"/>
  <c r="AH588" i="1"/>
  <c r="AI588" i="1"/>
  <c r="AD588" i="1"/>
  <c r="AJ588" i="1" l="1"/>
  <c r="K589" i="1" s="1"/>
  <c r="R589" i="1"/>
  <c r="J589" i="1"/>
  <c r="S589" i="1" l="1"/>
  <c r="N591" i="1"/>
  <c r="P592" i="1" s="1"/>
  <c r="L590" i="1"/>
  <c r="O591" i="1"/>
  <c r="Q592" i="1" s="1"/>
  <c r="M590" i="1"/>
  <c r="V589" i="1"/>
  <c r="X589" i="1"/>
  <c r="T589" i="1"/>
  <c r="U589" i="1"/>
  <c r="Y589" i="1"/>
  <c r="W589" i="1"/>
  <c r="AA589" i="1" l="1"/>
  <c r="AF589" i="1" s="1"/>
  <c r="Z589" i="1"/>
  <c r="AC589" i="1" s="1"/>
  <c r="AB589" i="1"/>
  <c r="AH589" i="1" s="1"/>
  <c r="AE589" i="1" l="1"/>
  <c r="AG589" i="1"/>
  <c r="AD589" i="1"/>
  <c r="AJ589" i="1" s="1"/>
  <c r="AI589" i="1" l="1"/>
  <c r="J590" i="1" s="1"/>
  <c r="S590" i="1"/>
  <c r="K590" i="1"/>
  <c r="R590" i="1" l="1"/>
  <c r="O592" i="1"/>
  <c r="Q593" i="1" s="1"/>
  <c r="M591" i="1"/>
  <c r="N592" i="1"/>
  <c r="P593" i="1" s="1"/>
  <c r="L591" i="1"/>
  <c r="U590" i="1"/>
  <c r="W590" i="1"/>
  <c r="Y590" i="1"/>
  <c r="V590" i="1"/>
  <c r="T590" i="1"/>
  <c r="X590" i="1"/>
  <c r="AB590" i="1" l="1"/>
  <c r="AG590" i="1" s="1"/>
  <c r="Z590" i="1"/>
  <c r="AC590" i="1" s="1"/>
  <c r="AA590" i="1"/>
  <c r="AF590" i="1" s="1"/>
  <c r="AD590" i="1"/>
  <c r="AH590" i="1" l="1"/>
  <c r="AJ590" i="1" s="1"/>
  <c r="AE590" i="1"/>
  <c r="AI590" i="1" s="1"/>
  <c r="J591" i="1" l="1"/>
  <c r="R591" i="1"/>
  <c r="S591" i="1"/>
  <c r="K591" i="1"/>
  <c r="O593" i="1" l="1"/>
  <c r="Q594" i="1" s="1"/>
  <c r="M592" i="1"/>
  <c r="N593" i="1"/>
  <c r="P594" i="1" s="1"/>
  <c r="L592" i="1"/>
  <c r="W591" i="1"/>
  <c r="Y591" i="1"/>
  <c r="U591" i="1"/>
  <c r="X591" i="1"/>
  <c r="T591" i="1"/>
  <c r="V591" i="1"/>
  <c r="AA591" i="1" l="1"/>
  <c r="AF591" i="1" s="1"/>
  <c r="AB591" i="1"/>
  <c r="AH591" i="1" s="1"/>
  <c r="Z591" i="1"/>
  <c r="AD591" i="1" s="1"/>
  <c r="AE591" i="1" l="1"/>
  <c r="AC591" i="1"/>
  <c r="AJ591" i="1"/>
  <c r="S592" i="1" s="1"/>
  <c r="AG591" i="1"/>
  <c r="AI591" i="1" s="1"/>
  <c r="K592" i="1"/>
  <c r="O594" i="1" l="1"/>
  <c r="Q595" i="1" s="1"/>
  <c r="M593" i="1"/>
  <c r="U592" i="1"/>
  <c r="Y592" i="1"/>
  <c r="W592" i="1"/>
  <c r="R592" i="1"/>
  <c r="J592" i="1"/>
  <c r="N594" i="1" l="1"/>
  <c r="P595" i="1" s="1"/>
  <c r="L593" i="1"/>
  <c r="T592" i="1"/>
  <c r="V592" i="1"/>
  <c r="X592" i="1"/>
  <c r="AA592" i="1" l="1"/>
  <c r="AF592" i="1" s="1"/>
  <c r="AB592" i="1"/>
  <c r="AH592" i="1" s="1"/>
  <c r="Z592" i="1"/>
  <c r="AD592" i="1" s="1"/>
  <c r="AE592" i="1" l="1"/>
  <c r="AJ592" i="1"/>
  <c r="AG592" i="1"/>
  <c r="K593" i="1"/>
  <c r="S593" i="1"/>
  <c r="AC592" i="1"/>
  <c r="AI592" i="1" s="1"/>
  <c r="O595" i="1" l="1"/>
  <c r="Q596" i="1" s="1"/>
  <c r="M594" i="1"/>
  <c r="J593" i="1"/>
  <c r="R593" i="1"/>
  <c r="W593" i="1"/>
  <c r="U593" i="1"/>
  <c r="Y593" i="1"/>
  <c r="N595" i="1" l="1"/>
  <c r="P596" i="1" s="1"/>
  <c r="L594" i="1"/>
  <c r="T593" i="1"/>
  <c r="X593" i="1"/>
  <c r="V593" i="1"/>
  <c r="AA593" i="1" l="1"/>
  <c r="AF593" i="1" s="1"/>
  <c r="AB593" i="1"/>
  <c r="AH593" i="1" s="1"/>
  <c r="Z593" i="1"/>
  <c r="AD593" i="1" s="1"/>
  <c r="AC593" i="1" l="1"/>
  <c r="AE593" i="1"/>
  <c r="AJ593" i="1"/>
  <c r="AG593" i="1"/>
  <c r="S594" i="1"/>
  <c r="K594" i="1"/>
  <c r="O596" i="1" l="1"/>
  <c r="Q597" i="1" s="1"/>
  <c r="M595" i="1"/>
  <c r="AI593" i="1"/>
  <c r="U594" i="1"/>
  <c r="Y594" i="1"/>
  <c r="W594" i="1"/>
  <c r="J594" i="1"/>
  <c r="R594" i="1"/>
  <c r="N596" i="1" l="1"/>
  <c r="P597" i="1" s="1"/>
  <c r="L595" i="1"/>
  <c r="X594" i="1"/>
  <c r="AB594" i="1" s="1"/>
  <c r="AG594" i="1" s="1"/>
  <c r="V594" i="1"/>
  <c r="T594" i="1"/>
  <c r="AH594" i="1" l="1"/>
  <c r="Z594" i="1"/>
  <c r="AD594" i="1" s="1"/>
  <c r="AA594" i="1"/>
  <c r="AF594" i="1" s="1"/>
  <c r="AC594" i="1" l="1"/>
  <c r="AE594" i="1"/>
  <c r="AJ594" i="1"/>
  <c r="AI594" i="1" l="1"/>
  <c r="S595" i="1"/>
  <c r="K595" i="1"/>
  <c r="J595" i="1"/>
  <c r="R595" i="1"/>
  <c r="N597" i="1" l="1"/>
  <c r="P598" i="1" s="1"/>
  <c r="L596" i="1"/>
  <c r="O597" i="1"/>
  <c r="Q598" i="1" s="1"/>
  <c r="M596" i="1"/>
  <c r="W595" i="1"/>
  <c r="Y595" i="1"/>
  <c r="U595" i="1"/>
  <c r="V595" i="1"/>
  <c r="X595" i="1"/>
  <c r="T595" i="1"/>
  <c r="Z595" i="1" l="1"/>
  <c r="AC595" i="1" s="1"/>
  <c r="AB595" i="1"/>
  <c r="AH595" i="1" s="1"/>
  <c r="AA595" i="1"/>
  <c r="AF595" i="1" s="1"/>
  <c r="AD595" i="1"/>
  <c r="AG595" i="1" l="1"/>
  <c r="AJ595" i="1"/>
  <c r="AE595" i="1"/>
  <c r="K596" i="1"/>
  <c r="S596" i="1"/>
  <c r="AI595" i="1" l="1"/>
  <c r="R596" i="1" s="1"/>
  <c r="O598" i="1"/>
  <c r="Q599" i="1" s="1"/>
  <c r="M597" i="1"/>
  <c r="J596" i="1"/>
  <c r="T596" i="1" s="1"/>
  <c r="U596" i="1"/>
  <c r="Y596" i="1"/>
  <c r="W596" i="1"/>
  <c r="X596" i="1"/>
  <c r="Z596" i="1" l="1"/>
  <c r="AC596" i="1" s="1"/>
  <c r="N598" i="1"/>
  <c r="P599" i="1" s="1"/>
  <c r="L597" i="1"/>
  <c r="V596" i="1"/>
  <c r="AA596" i="1" s="1"/>
  <c r="AE596" i="1" s="1"/>
  <c r="AB596" i="1"/>
  <c r="AH596" i="1" s="1"/>
  <c r="AF596" i="1"/>
  <c r="AD596" i="1"/>
  <c r="AG596" i="1" l="1"/>
  <c r="AI596" i="1" s="1"/>
  <c r="AJ596" i="1"/>
  <c r="K597" i="1" l="1"/>
  <c r="S597" i="1"/>
  <c r="J597" i="1"/>
  <c r="R597" i="1"/>
  <c r="N599" i="1" l="1"/>
  <c r="P600" i="1" s="1"/>
  <c r="L598" i="1"/>
  <c r="O599" i="1"/>
  <c r="Q600" i="1" s="1"/>
  <c r="M598" i="1"/>
  <c r="T597" i="1"/>
  <c r="V597" i="1"/>
  <c r="X597" i="1"/>
  <c r="U597" i="1"/>
  <c r="Y597" i="1"/>
  <c r="W597" i="1"/>
  <c r="AB597" i="1" l="1"/>
  <c r="AH597" i="1" s="1"/>
  <c r="AA597" i="1"/>
  <c r="AF597" i="1" s="1"/>
  <c r="Z597" i="1"/>
  <c r="AD597" i="1" s="1"/>
  <c r="AG597" i="1" l="1"/>
  <c r="AJ597" i="1"/>
  <c r="S598" i="1" s="1"/>
  <c r="AE597" i="1"/>
  <c r="K598" i="1"/>
  <c r="AC597" i="1"/>
  <c r="AI597" i="1" s="1"/>
  <c r="O600" i="1" l="1"/>
  <c r="Q601" i="1" s="1"/>
  <c r="M599" i="1"/>
  <c r="Y598" i="1"/>
  <c r="U598" i="1"/>
  <c r="W598" i="1"/>
  <c r="R598" i="1"/>
  <c r="J598" i="1"/>
  <c r="N600" i="1" l="1"/>
  <c r="P601" i="1" s="1"/>
  <c r="L599" i="1"/>
  <c r="T598" i="1"/>
  <c r="X598" i="1"/>
  <c r="V598" i="1"/>
  <c r="AA598" i="1" l="1"/>
  <c r="AF598" i="1" s="1"/>
  <c r="AB598" i="1"/>
  <c r="AH598" i="1" s="1"/>
  <c r="Z598" i="1"/>
  <c r="AD598" i="1" s="1"/>
  <c r="AJ598" i="1" l="1"/>
  <c r="AC598" i="1"/>
  <c r="AG598" i="1"/>
  <c r="K599" i="1"/>
  <c r="S599" i="1"/>
  <c r="AE598" i="1"/>
  <c r="AI598" i="1" s="1"/>
  <c r="O601" i="1" l="1"/>
  <c r="Q602" i="1" s="1"/>
  <c r="M600" i="1"/>
  <c r="R599" i="1"/>
  <c r="J599" i="1"/>
  <c r="Y599" i="1"/>
  <c r="W599" i="1"/>
  <c r="U599" i="1"/>
  <c r="N601" i="1" l="1"/>
  <c r="P602" i="1" s="1"/>
  <c r="L600" i="1"/>
  <c r="V599" i="1"/>
  <c r="X599" i="1"/>
  <c r="T599" i="1"/>
  <c r="Z599" i="1" l="1"/>
  <c r="AD599" i="1" s="1"/>
  <c r="AB599" i="1"/>
  <c r="AH599" i="1" s="1"/>
  <c r="AA599" i="1"/>
  <c r="AF599" i="1" s="1"/>
  <c r="AG599" i="1" l="1"/>
  <c r="AE599" i="1"/>
  <c r="AJ599" i="1"/>
  <c r="AC599" i="1"/>
  <c r="S600" i="1" l="1"/>
  <c r="K600" i="1"/>
  <c r="AI599" i="1"/>
  <c r="O602" i="1" l="1"/>
  <c r="Q603" i="1" s="1"/>
  <c r="M601" i="1"/>
  <c r="W600" i="1"/>
  <c r="U600" i="1"/>
  <c r="Y600" i="1"/>
  <c r="R600" i="1"/>
  <c r="J600" i="1"/>
  <c r="N602" i="1" l="1"/>
  <c r="P603" i="1" s="1"/>
  <c r="L601" i="1"/>
  <c r="X600" i="1"/>
  <c r="T600" i="1"/>
  <c r="V600" i="1"/>
  <c r="Z600" i="1" l="1"/>
  <c r="AD600" i="1" s="1"/>
  <c r="AA600" i="1"/>
  <c r="AF600" i="1" s="1"/>
  <c r="AB600" i="1"/>
  <c r="AH600" i="1" s="1"/>
  <c r="AC600" i="1" l="1"/>
  <c r="AG600" i="1"/>
  <c r="AE600" i="1"/>
  <c r="AJ600" i="1"/>
  <c r="AI600" i="1" l="1"/>
  <c r="K601" i="1"/>
  <c r="S601" i="1"/>
  <c r="R601" i="1"/>
  <c r="J601" i="1"/>
  <c r="N603" i="1" l="1"/>
  <c r="P604" i="1" s="1"/>
  <c r="L602" i="1"/>
  <c r="O603" i="1"/>
  <c r="Q604" i="1" s="1"/>
  <c r="M602" i="1"/>
  <c r="T601" i="1"/>
  <c r="X601" i="1"/>
  <c r="V601" i="1"/>
  <c r="Y601" i="1"/>
  <c r="W601" i="1"/>
  <c r="U601" i="1"/>
  <c r="Z601" i="1" l="1"/>
  <c r="AC601" i="1" s="1"/>
  <c r="AA601" i="1"/>
  <c r="AF601" i="1" s="1"/>
  <c r="AB601" i="1"/>
  <c r="AG601" i="1" s="1"/>
  <c r="AE601" i="1" l="1"/>
  <c r="AI601" i="1" s="1"/>
  <c r="AD601" i="1"/>
  <c r="AH601" i="1"/>
  <c r="R602" i="1" l="1"/>
  <c r="J602" i="1"/>
  <c r="AJ601" i="1"/>
  <c r="N604" i="1" l="1"/>
  <c r="P605" i="1" s="1"/>
  <c r="L603" i="1"/>
  <c r="T602" i="1"/>
  <c r="X602" i="1"/>
  <c r="V602" i="1"/>
  <c r="S602" i="1"/>
  <c r="K602" i="1"/>
  <c r="O604" i="1" l="1"/>
  <c r="Q605" i="1" s="1"/>
  <c r="M603" i="1"/>
  <c r="U602" i="1"/>
  <c r="Z602" i="1" s="1"/>
  <c r="AC602" i="1" s="1"/>
  <c r="Y602" i="1"/>
  <c r="W602" i="1"/>
  <c r="AA602" i="1" s="1"/>
  <c r="AE602" i="1" s="1"/>
  <c r="AB602" i="1"/>
  <c r="AG602" i="1" s="1"/>
  <c r="AI602" i="1" l="1"/>
  <c r="J603" i="1" s="1"/>
  <c r="AH602" i="1"/>
  <c r="AF602" i="1"/>
  <c r="AD602" i="1"/>
  <c r="R603" i="1" l="1"/>
  <c r="N605" i="1"/>
  <c r="P606" i="1" s="1"/>
  <c r="L604" i="1"/>
  <c r="AJ602" i="1"/>
  <c r="K603" i="1"/>
  <c r="S603" i="1"/>
  <c r="X603" i="1"/>
  <c r="T603" i="1"/>
  <c r="V603" i="1"/>
  <c r="O605" i="1" l="1"/>
  <c r="Q606" i="1" s="1"/>
  <c r="M604" i="1"/>
  <c r="W603" i="1"/>
  <c r="AA603" i="1" s="1"/>
  <c r="U603" i="1"/>
  <c r="Z603" i="1" s="1"/>
  <c r="Y603" i="1"/>
  <c r="AB603" i="1" s="1"/>
  <c r="AH603" i="1" l="1"/>
  <c r="AG603" i="1"/>
  <c r="AD603" i="1"/>
  <c r="AC603" i="1"/>
  <c r="AF603" i="1"/>
  <c r="AE603" i="1"/>
  <c r="AI603" i="1" l="1"/>
  <c r="AJ603" i="1"/>
  <c r="S604" i="1" l="1"/>
  <c r="K604" i="1"/>
  <c r="R604" i="1"/>
  <c r="J604" i="1"/>
  <c r="N606" i="1" l="1"/>
  <c r="P607" i="1" s="1"/>
  <c r="L605" i="1"/>
  <c r="O606" i="1"/>
  <c r="Q607" i="1" s="1"/>
  <c r="M605" i="1"/>
  <c r="Y604" i="1"/>
  <c r="W604" i="1"/>
  <c r="U604" i="1"/>
  <c r="X604" i="1"/>
  <c r="V604" i="1"/>
  <c r="T604" i="1"/>
  <c r="AA604" i="1" l="1"/>
  <c r="AF604" i="1" s="1"/>
  <c r="Z604" i="1"/>
  <c r="AD604" i="1" s="1"/>
  <c r="AB604" i="1"/>
  <c r="AH604" i="1" s="1"/>
  <c r="AE604" i="1" l="1"/>
  <c r="AG604" i="1"/>
  <c r="AC604" i="1"/>
  <c r="AJ604" i="1"/>
  <c r="AI604" i="1" l="1"/>
  <c r="K605" i="1"/>
  <c r="S605" i="1"/>
  <c r="R605" i="1"/>
  <c r="J605" i="1"/>
  <c r="N607" i="1" l="1"/>
  <c r="P608" i="1" s="1"/>
  <c r="L606" i="1"/>
  <c r="O607" i="1"/>
  <c r="Q608" i="1" s="1"/>
  <c r="M606" i="1"/>
  <c r="T605" i="1"/>
  <c r="X605" i="1"/>
  <c r="V605" i="1"/>
  <c r="W605" i="1"/>
  <c r="U605" i="1"/>
  <c r="Y605" i="1"/>
  <c r="AA605" i="1" l="1"/>
  <c r="AF605" i="1" s="1"/>
  <c r="Z605" i="1"/>
  <c r="AD605" i="1" s="1"/>
  <c r="AB605" i="1"/>
  <c r="AH605" i="1" s="1"/>
  <c r="AE605" i="1" l="1"/>
  <c r="AG605" i="1"/>
  <c r="AC605" i="1"/>
  <c r="AJ605" i="1"/>
  <c r="AI605" i="1" l="1"/>
  <c r="J606" i="1" s="1"/>
  <c r="S606" i="1"/>
  <c r="K606" i="1"/>
  <c r="R606" i="1"/>
  <c r="N608" i="1" l="1"/>
  <c r="P609" i="1" s="1"/>
  <c r="L607" i="1"/>
  <c r="O608" i="1"/>
  <c r="Q609" i="1" s="1"/>
  <c r="M607" i="1"/>
  <c r="Y606" i="1"/>
  <c r="W606" i="1"/>
  <c r="U606" i="1"/>
  <c r="T606" i="1"/>
  <c r="V606" i="1"/>
  <c r="X606" i="1"/>
  <c r="AA606" i="1" l="1"/>
  <c r="AF606" i="1" s="1"/>
  <c r="AB606" i="1"/>
  <c r="AH606" i="1" s="1"/>
  <c r="Z606" i="1"/>
  <c r="AD606" i="1" s="1"/>
  <c r="AE606" i="1" l="1"/>
  <c r="AJ606" i="1"/>
  <c r="AG606" i="1"/>
  <c r="K607" i="1"/>
  <c r="S607" i="1"/>
  <c r="AC606" i="1"/>
  <c r="AI606" i="1" s="1"/>
  <c r="O609" i="1" l="1"/>
  <c r="Q610" i="1" s="1"/>
  <c r="M608" i="1"/>
  <c r="J607" i="1"/>
  <c r="R607" i="1"/>
  <c r="U607" i="1"/>
  <c r="W607" i="1"/>
  <c r="Y607" i="1"/>
  <c r="N609" i="1" l="1"/>
  <c r="P610" i="1" s="1"/>
  <c r="L608" i="1"/>
  <c r="V607" i="1"/>
  <c r="X607" i="1"/>
  <c r="T607" i="1"/>
  <c r="AB607" i="1" l="1"/>
  <c r="AH607" i="1" s="1"/>
  <c r="Z607" i="1"/>
  <c r="AD607" i="1" s="1"/>
  <c r="AA607" i="1"/>
  <c r="AF607" i="1" s="1"/>
  <c r="AC607" i="1" l="1"/>
  <c r="AJ607" i="1"/>
  <c r="AE607" i="1"/>
  <c r="AG607" i="1"/>
  <c r="AI607" i="1" l="1"/>
  <c r="R608" i="1" s="1"/>
  <c r="S608" i="1"/>
  <c r="K608" i="1"/>
  <c r="J608" i="1" l="1"/>
  <c r="O610" i="1"/>
  <c r="Q611" i="1" s="1"/>
  <c r="M609" i="1"/>
  <c r="N610" i="1"/>
  <c r="P611" i="1" s="1"/>
  <c r="L609" i="1"/>
  <c r="X608" i="1"/>
  <c r="V608" i="1"/>
  <c r="T608" i="1"/>
  <c r="Y608" i="1"/>
  <c r="U608" i="1"/>
  <c r="W608" i="1"/>
  <c r="Z608" i="1" l="1"/>
  <c r="AD608" i="1" s="1"/>
  <c r="AA608" i="1"/>
  <c r="AF608" i="1" s="1"/>
  <c r="AB608" i="1"/>
  <c r="AH608" i="1" s="1"/>
  <c r="AG608" i="1" l="1"/>
  <c r="AE608" i="1"/>
  <c r="AJ608" i="1"/>
  <c r="AC608" i="1"/>
  <c r="AI608" i="1" l="1"/>
  <c r="J609" i="1" s="1"/>
  <c r="S609" i="1"/>
  <c r="K609" i="1"/>
  <c r="R609" i="1" l="1"/>
  <c r="M610" i="1"/>
  <c r="O611" i="1"/>
  <c r="Q612" i="1" s="1"/>
  <c r="N611" i="1"/>
  <c r="P612" i="1" s="1"/>
  <c r="L610" i="1"/>
  <c r="U609" i="1"/>
  <c r="W609" i="1"/>
  <c r="Y609" i="1"/>
  <c r="T609" i="1"/>
  <c r="V609" i="1"/>
  <c r="X609" i="1"/>
  <c r="Z609" i="1" l="1"/>
  <c r="AC609" i="1" s="1"/>
  <c r="AA609" i="1"/>
  <c r="AE609" i="1" s="1"/>
  <c r="AB609" i="1"/>
  <c r="AG609" i="1" s="1"/>
  <c r="AF609" i="1"/>
  <c r="AH609" i="1"/>
  <c r="AD609" i="1"/>
  <c r="AI609" i="1" l="1"/>
  <c r="AJ609" i="1"/>
  <c r="K610" i="1"/>
  <c r="S610" i="1"/>
  <c r="R610" i="1"/>
  <c r="J610" i="1"/>
  <c r="N612" i="1" l="1"/>
  <c r="P613" i="1" s="1"/>
  <c r="L611" i="1"/>
  <c r="O612" i="1"/>
  <c r="Q613" i="1" s="1"/>
  <c r="M611" i="1"/>
  <c r="V610" i="1"/>
  <c r="T610" i="1"/>
  <c r="X610" i="1"/>
  <c r="U610" i="1"/>
  <c r="W610" i="1"/>
  <c r="Y610" i="1"/>
  <c r="AA610" i="1" l="1"/>
  <c r="AE610" i="1" s="1"/>
  <c r="AB610" i="1"/>
  <c r="AG610" i="1" s="1"/>
  <c r="Z610" i="1"/>
  <c r="AC610" i="1" s="1"/>
  <c r="AI610" i="1" l="1"/>
  <c r="J611" i="1" s="1"/>
  <c r="AD610" i="1"/>
  <c r="AF610" i="1"/>
  <c r="AH610" i="1"/>
  <c r="R611" i="1" l="1"/>
  <c r="N613" i="1"/>
  <c r="P614" i="1" s="1"/>
  <c r="L612" i="1"/>
  <c r="V611" i="1"/>
  <c r="X611" i="1"/>
  <c r="T611" i="1"/>
  <c r="AJ610" i="1"/>
  <c r="S611" i="1" l="1"/>
  <c r="K611" i="1"/>
  <c r="O613" i="1" l="1"/>
  <c r="Q614" i="1" s="1"/>
  <c r="M612" i="1"/>
  <c r="W611" i="1"/>
  <c r="Y611" i="1"/>
  <c r="U611" i="1"/>
  <c r="Z611" i="1" l="1"/>
  <c r="AC611" i="1" s="1"/>
  <c r="AB611" i="1"/>
  <c r="AG611" i="1" s="1"/>
  <c r="AA611" i="1"/>
  <c r="AE611" i="1" s="1"/>
  <c r="AH611" i="1" l="1"/>
  <c r="AF611" i="1"/>
  <c r="AI611" i="1"/>
  <c r="AD611" i="1"/>
  <c r="AJ611" i="1" l="1"/>
  <c r="K612" i="1" s="1"/>
  <c r="J612" i="1"/>
  <c r="R612" i="1"/>
  <c r="S612" i="1" l="1"/>
  <c r="N614" i="1"/>
  <c r="P615" i="1" s="1"/>
  <c r="L613" i="1"/>
  <c r="O614" i="1"/>
  <c r="Q615" i="1" s="1"/>
  <c r="M613" i="1"/>
  <c r="X612" i="1"/>
  <c r="T612" i="1"/>
  <c r="V612" i="1"/>
  <c r="Y612" i="1"/>
  <c r="U612" i="1"/>
  <c r="W612" i="1"/>
  <c r="AA612" i="1" l="1"/>
  <c r="AE612" i="1" s="1"/>
  <c r="Z612" i="1"/>
  <c r="AC612" i="1" s="1"/>
  <c r="AB612" i="1"/>
  <c r="AG612" i="1" s="1"/>
  <c r="AH612" i="1" l="1"/>
  <c r="AI612" i="1"/>
  <c r="AD612" i="1"/>
  <c r="AF612" i="1"/>
  <c r="R613" i="1" l="1"/>
  <c r="J613" i="1"/>
  <c r="AJ612" i="1"/>
  <c r="N615" i="1" l="1"/>
  <c r="P616" i="1" s="1"/>
  <c r="L614" i="1"/>
  <c r="T613" i="1"/>
  <c r="V613" i="1"/>
  <c r="X613" i="1"/>
  <c r="K613" i="1"/>
  <c r="S613" i="1"/>
  <c r="M614" i="1" l="1"/>
  <c r="O615" i="1"/>
  <c r="Q616" i="1" s="1"/>
  <c r="W613" i="1"/>
  <c r="Y613" i="1"/>
  <c r="U613" i="1"/>
  <c r="AB613" i="1"/>
  <c r="AH613" i="1" s="1"/>
  <c r="AA613" i="1"/>
  <c r="AF613" i="1" s="1"/>
  <c r="Z613" i="1"/>
  <c r="AD613" i="1" s="1"/>
  <c r="AJ613" i="1" l="1"/>
  <c r="K614" i="1" s="1"/>
  <c r="U614" i="1" s="1"/>
  <c r="AE613" i="1"/>
  <c r="AC613" i="1"/>
  <c r="W614" i="1"/>
  <c r="Y614" i="1"/>
  <c r="AG613" i="1"/>
  <c r="AI613" i="1" s="1"/>
  <c r="S614" i="1"/>
  <c r="O616" i="1" l="1"/>
  <c r="Q617" i="1" s="1"/>
  <c r="M615" i="1"/>
  <c r="J614" i="1"/>
  <c r="R614" i="1"/>
  <c r="N616" i="1" l="1"/>
  <c r="P617" i="1" s="1"/>
  <c r="L615" i="1"/>
  <c r="V614" i="1"/>
  <c r="T614" i="1"/>
  <c r="X614" i="1"/>
  <c r="Z614" i="1" l="1"/>
  <c r="AD614" i="1" s="1"/>
  <c r="AB614" i="1"/>
  <c r="AH614" i="1" s="1"/>
  <c r="AA614" i="1"/>
  <c r="AF614" i="1" s="1"/>
  <c r="AC614" i="1" l="1"/>
  <c r="AE614" i="1"/>
  <c r="AG614" i="1"/>
  <c r="AJ614" i="1"/>
  <c r="AI614" i="1" l="1"/>
  <c r="R615" i="1" s="1"/>
  <c r="S615" i="1"/>
  <c r="K615" i="1"/>
  <c r="J615" i="1"/>
  <c r="N617" i="1" l="1"/>
  <c r="P618" i="1" s="1"/>
  <c r="L616" i="1"/>
  <c r="O617" i="1"/>
  <c r="Q618" i="1" s="1"/>
  <c r="M616" i="1"/>
  <c r="U615" i="1"/>
  <c r="Y615" i="1"/>
  <c r="W615" i="1"/>
  <c r="V615" i="1"/>
  <c r="T615" i="1"/>
  <c r="X615" i="1"/>
  <c r="AB615" i="1" l="1"/>
  <c r="AH615" i="1" s="1"/>
  <c r="Z615" i="1"/>
  <c r="AD615" i="1" s="1"/>
  <c r="AA615" i="1"/>
  <c r="AF615" i="1" s="1"/>
  <c r="AG615" i="1" l="1"/>
  <c r="AE615" i="1"/>
  <c r="AC615" i="1"/>
  <c r="AI615" i="1" s="1"/>
  <c r="AJ615" i="1"/>
  <c r="S616" i="1" l="1"/>
  <c r="K616" i="1"/>
  <c r="J616" i="1"/>
  <c r="R616" i="1"/>
  <c r="N618" i="1" l="1"/>
  <c r="P619" i="1" s="1"/>
  <c r="L617" i="1"/>
  <c r="O618" i="1"/>
  <c r="Q619" i="1" s="1"/>
  <c r="M617" i="1"/>
  <c r="T616" i="1"/>
  <c r="V616" i="1"/>
  <c r="X616" i="1"/>
  <c r="Y616" i="1"/>
  <c r="W616" i="1"/>
  <c r="U616" i="1"/>
  <c r="AB616" i="1" l="1"/>
  <c r="AG616" i="1" s="1"/>
  <c r="AA616" i="1"/>
  <c r="AF616" i="1" s="1"/>
  <c r="Z616" i="1"/>
  <c r="AD616" i="1" s="1"/>
  <c r="AC616" i="1" l="1"/>
  <c r="AE616" i="1"/>
  <c r="AH616" i="1"/>
  <c r="AJ616" i="1" s="1"/>
  <c r="K617" i="1" l="1"/>
  <c r="S617" i="1"/>
  <c r="AI616" i="1"/>
  <c r="M618" i="1" l="1"/>
  <c r="O619" i="1"/>
  <c r="Q620" i="1" s="1"/>
  <c r="J617" i="1"/>
  <c r="R617" i="1"/>
  <c r="Y617" i="1"/>
  <c r="W617" i="1"/>
  <c r="U617" i="1"/>
  <c r="N619" i="1" l="1"/>
  <c r="P620" i="1" s="1"/>
  <c r="L618" i="1"/>
  <c r="T617" i="1"/>
  <c r="Z617" i="1" s="1"/>
  <c r="AC617" i="1" s="1"/>
  <c r="X617" i="1"/>
  <c r="AB617" i="1" s="1"/>
  <c r="AG617" i="1" s="1"/>
  <c r="V617" i="1"/>
  <c r="AA617" i="1" l="1"/>
  <c r="AF617" i="1" s="1"/>
  <c r="AH617" i="1"/>
  <c r="AD617" i="1"/>
  <c r="AE617" i="1" l="1"/>
  <c r="AI617" i="1" s="1"/>
  <c r="R618" i="1" s="1"/>
  <c r="AJ617" i="1"/>
  <c r="S618" i="1"/>
  <c r="K618" i="1"/>
  <c r="J618" i="1" l="1"/>
  <c r="N620" i="1" s="1"/>
  <c r="P621" i="1" s="1"/>
  <c r="O620" i="1"/>
  <c r="Q621" i="1" s="1"/>
  <c r="M619" i="1"/>
  <c r="U618" i="1"/>
  <c r="W618" i="1"/>
  <c r="Y618" i="1"/>
  <c r="X618" i="1" l="1"/>
  <c r="V618" i="1"/>
  <c r="T618" i="1"/>
  <c r="L619" i="1"/>
  <c r="AA618" i="1"/>
  <c r="AE618" i="1" s="1"/>
  <c r="AB618" i="1"/>
  <c r="AG618" i="1" s="1"/>
  <c r="Z618" i="1"/>
  <c r="AC618" i="1" s="1"/>
  <c r="AF618" i="1" l="1"/>
  <c r="AI618" i="1"/>
  <c r="AH618" i="1"/>
  <c r="AD618" i="1"/>
  <c r="AJ618" i="1" l="1"/>
  <c r="K619" i="1" s="1"/>
  <c r="J619" i="1"/>
  <c r="R619" i="1"/>
  <c r="S619" i="1" l="1"/>
  <c r="N621" i="1"/>
  <c r="P622" i="1" s="1"/>
  <c r="L620" i="1"/>
  <c r="O621" i="1"/>
  <c r="Q622" i="1" s="1"/>
  <c r="M620" i="1"/>
  <c r="T619" i="1"/>
  <c r="V619" i="1"/>
  <c r="X619" i="1"/>
  <c r="U619" i="1"/>
  <c r="W619" i="1"/>
  <c r="Y619" i="1"/>
  <c r="Z619" i="1" l="1"/>
  <c r="AC619" i="1" s="1"/>
  <c r="AB619" i="1"/>
  <c r="AG619" i="1" s="1"/>
  <c r="AA619" i="1"/>
  <c r="AE619" i="1" s="1"/>
  <c r="AI619" i="1" l="1"/>
  <c r="AF619" i="1"/>
  <c r="AD619" i="1"/>
  <c r="AH619" i="1"/>
  <c r="AJ619" i="1" l="1"/>
  <c r="S620" i="1" s="1"/>
  <c r="R620" i="1"/>
  <c r="J620" i="1"/>
  <c r="K620" i="1" l="1"/>
  <c r="O622" i="1" s="1"/>
  <c r="Q623" i="1" s="1"/>
  <c r="N622" i="1"/>
  <c r="P623" i="1" s="1"/>
  <c r="L621" i="1"/>
  <c r="M621" i="1"/>
  <c r="Y620" i="1"/>
  <c r="U620" i="1"/>
  <c r="W620" i="1"/>
  <c r="V620" i="1"/>
  <c r="X620" i="1"/>
  <c r="T620" i="1"/>
  <c r="AA620" i="1" l="1"/>
  <c r="AE620" i="1" s="1"/>
  <c r="AB620" i="1"/>
  <c r="AG620" i="1" s="1"/>
  <c r="Z620" i="1"/>
  <c r="AC620" i="1" s="1"/>
  <c r="AF620" i="1"/>
  <c r="AH620" i="1"/>
  <c r="AI620" i="1" l="1"/>
  <c r="AD620" i="1"/>
  <c r="AJ620" i="1" s="1"/>
  <c r="J621" i="1"/>
  <c r="R621" i="1"/>
  <c r="N623" i="1" l="1"/>
  <c r="P624" i="1" s="1"/>
  <c r="L622" i="1"/>
  <c r="K621" i="1"/>
  <c r="Y621" i="1" s="1"/>
  <c r="S621" i="1"/>
  <c r="V621" i="1"/>
  <c r="T621" i="1"/>
  <c r="X621" i="1"/>
  <c r="U621" i="1"/>
  <c r="M622" i="1" l="1"/>
  <c r="O623" i="1"/>
  <c r="Q624" i="1" s="1"/>
  <c r="W621" i="1"/>
  <c r="Z621" i="1"/>
  <c r="AC621" i="1" s="1"/>
  <c r="AB621" i="1"/>
  <c r="AG621" i="1" s="1"/>
  <c r="AA621" i="1"/>
  <c r="AE621" i="1" s="1"/>
  <c r="AF621" i="1" l="1"/>
  <c r="AI621" i="1"/>
  <c r="AH621" i="1"/>
  <c r="AD621" i="1"/>
  <c r="AJ621" i="1" l="1"/>
  <c r="J622" i="1"/>
  <c r="R622" i="1"/>
  <c r="K622" i="1"/>
  <c r="S622" i="1"/>
  <c r="O624" i="1" l="1"/>
  <c r="Q625" i="1" s="1"/>
  <c r="M623" i="1"/>
  <c r="N624" i="1"/>
  <c r="P625" i="1" s="1"/>
  <c r="L623" i="1"/>
  <c r="W622" i="1"/>
  <c r="Y622" i="1"/>
  <c r="U622" i="1"/>
  <c r="X622" i="1"/>
  <c r="T622" i="1"/>
  <c r="V622" i="1"/>
  <c r="AA622" i="1" l="1"/>
  <c r="AE622" i="1" s="1"/>
  <c r="Z622" i="1"/>
  <c r="AC622" i="1" s="1"/>
  <c r="AD622" i="1"/>
  <c r="AB622" i="1"/>
  <c r="AG622" i="1" s="1"/>
  <c r="AI622" i="1" s="1"/>
  <c r="AF622" i="1"/>
  <c r="AH622" i="1" l="1"/>
  <c r="AJ622" i="1" s="1"/>
  <c r="R623" i="1"/>
  <c r="J623" i="1"/>
  <c r="N625" i="1" l="1"/>
  <c r="P626" i="1" s="1"/>
  <c r="L624" i="1"/>
  <c r="T623" i="1"/>
  <c r="X623" i="1"/>
  <c r="V623" i="1"/>
  <c r="S623" i="1"/>
  <c r="K623" i="1"/>
  <c r="O625" i="1" l="1"/>
  <c r="Q626" i="1" s="1"/>
  <c r="M624" i="1"/>
  <c r="Y623" i="1"/>
  <c r="U623" i="1"/>
  <c r="Z623" i="1" s="1"/>
  <c r="AC623" i="1" s="1"/>
  <c r="W623" i="1"/>
  <c r="AA623" i="1" s="1"/>
  <c r="AE623" i="1" s="1"/>
  <c r="AD623" i="1" l="1"/>
  <c r="AF623" i="1"/>
  <c r="AB623" i="1"/>
  <c r="AG623" i="1" s="1"/>
  <c r="AI623" i="1" s="1"/>
  <c r="J624" i="1" l="1"/>
  <c r="R624" i="1"/>
  <c r="AH623" i="1"/>
  <c r="AJ623" i="1" s="1"/>
  <c r="N626" i="1" l="1"/>
  <c r="P627" i="1" s="1"/>
  <c r="L625" i="1"/>
  <c r="S624" i="1"/>
  <c r="K624" i="1"/>
  <c r="T624" i="1"/>
  <c r="V624" i="1"/>
  <c r="X624" i="1"/>
  <c r="O626" i="1" l="1"/>
  <c r="Q627" i="1" s="1"/>
  <c r="M625" i="1"/>
  <c r="U624" i="1"/>
  <c r="Z624" i="1" s="1"/>
  <c r="AC624" i="1" s="1"/>
  <c r="W624" i="1"/>
  <c r="Y624" i="1"/>
  <c r="AD624" i="1" l="1"/>
  <c r="AB624" i="1"/>
  <c r="AG624" i="1" s="1"/>
  <c r="AA624" i="1"/>
  <c r="AE624" i="1" s="1"/>
  <c r="AI624" i="1" l="1"/>
  <c r="R625" i="1" s="1"/>
  <c r="AF624" i="1"/>
  <c r="AH624" i="1"/>
  <c r="J625" i="1" l="1"/>
  <c r="N627" i="1" s="1"/>
  <c r="P628" i="1" s="1"/>
  <c r="AJ624" i="1"/>
  <c r="S625" i="1" s="1"/>
  <c r="K625" i="1"/>
  <c r="T625" i="1"/>
  <c r="V625" i="1"/>
  <c r="X625" i="1"/>
  <c r="L626" i="1" l="1"/>
  <c r="O627" i="1"/>
  <c r="Q628" i="1" s="1"/>
  <c r="M626" i="1"/>
  <c r="U625" i="1"/>
  <c r="W625" i="1"/>
  <c r="Y625" i="1"/>
  <c r="AB625" i="1" s="1"/>
  <c r="AG625" i="1" s="1"/>
  <c r="AA625" i="1"/>
  <c r="AE625" i="1" s="1"/>
  <c r="Z625" i="1"/>
  <c r="AC625" i="1" s="1"/>
  <c r="AI625" i="1" l="1"/>
  <c r="R626" i="1" s="1"/>
  <c r="AF625" i="1"/>
  <c r="AH625" i="1"/>
  <c r="AD625" i="1"/>
  <c r="J626" i="1" l="1"/>
  <c r="N628" i="1" s="1"/>
  <c r="P629" i="1" s="1"/>
  <c r="AJ625" i="1"/>
  <c r="K626" i="1"/>
  <c r="S626" i="1"/>
  <c r="V626" i="1"/>
  <c r="X626" i="1"/>
  <c r="T626" i="1"/>
  <c r="L627" i="1" l="1"/>
  <c r="O628" i="1"/>
  <c r="Q629" i="1" s="1"/>
  <c r="M627" i="1"/>
  <c r="W626" i="1"/>
  <c r="Y626" i="1"/>
  <c r="AB626" i="1" s="1"/>
  <c r="U626" i="1"/>
  <c r="Z626" i="1" s="1"/>
  <c r="AD626" i="1" l="1"/>
  <c r="AC626" i="1"/>
  <c r="AH626" i="1"/>
  <c r="AG626" i="1"/>
  <c r="AA626" i="1"/>
  <c r="AE626" i="1" s="1"/>
  <c r="AF626" i="1" l="1"/>
  <c r="AJ626" i="1" s="1"/>
  <c r="AI626" i="1"/>
  <c r="R627" i="1" l="1"/>
  <c r="J627" i="1"/>
  <c r="S627" i="1"/>
  <c r="K627" i="1"/>
  <c r="N629" i="1" l="1"/>
  <c r="P630" i="1" s="1"/>
  <c r="L628" i="1"/>
  <c r="O629" i="1"/>
  <c r="Q630" i="1" s="1"/>
  <c r="M628" i="1"/>
  <c r="U627" i="1"/>
  <c r="W627" i="1"/>
  <c r="Y627" i="1"/>
  <c r="T627" i="1"/>
  <c r="X627" i="1"/>
  <c r="V627" i="1"/>
  <c r="AA627" i="1" l="1"/>
  <c r="AF627" i="1" s="1"/>
  <c r="Z627" i="1"/>
  <c r="AD627" i="1" s="1"/>
  <c r="AB627" i="1"/>
  <c r="AH627" i="1" s="1"/>
  <c r="AE627" i="1" l="1"/>
  <c r="AG627" i="1"/>
  <c r="AC627" i="1"/>
  <c r="AJ627" i="1"/>
  <c r="AI627" i="1" l="1"/>
  <c r="S628" i="1"/>
  <c r="K628" i="1"/>
  <c r="J628" i="1"/>
  <c r="R628" i="1"/>
  <c r="N630" i="1" l="1"/>
  <c r="P631" i="1" s="1"/>
  <c r="L629" i="1"/>
  <c r="O630" i="1"/>
  <c r="Q631" i="1" s="1"/>
  <c r="M629" i="1"/>
  <c r="Y628" i="1"/>
  <c r="U628" i="1"/>
  <c r="W628" i="1"/>
  <c r="V628" i="1"/>
  <c r="T628" i="1"/>
  <c r="X628" i="1"/>
  <c r="AA628" i="1" l="1"/>
  <c r="AF628" i="1" s="1"/>
  <c r="AB628" i="1"/>
  <c r="AH628" i="1" s="1"/>
  <c r="Z628" i="1"/>
  <c r="AD628" i="1" s="1"/>
  <c r="AE628" i="1" l="1"/>
  <c r="AJ628" i="1"/>
  <c r="AG628" i="1"/>
  <c r="AC628" i="1"/>
  <c r="AI628" i="1" s="1"/>
  <c r="K629" i="1"/>
  <c r="S629" i="1"/>
  <c r="O631" i="1" l="1"/>
  <c r="Q632" i="1" s="1"/>
  <c r="M630" i="1"/>
  <c r="Y629" i="1"/>
  <c r="U629" i="1"/>
  <c r="W629" i="1"/>
  <c r="J629" i="1"/>
  <c r="R629" i="1"/>
  <c r="N631" i="1" l="1"/>
  <c r="P632" i="1" s="1"/>
  <c r="L630" i="1"/>
  <c r="T629" i="1"/>
  <c r="Z629" i="1" s="1"/>
  <c r="AC629" i="1" s="1"/>
  <c r="V629" i="1"/>
  <c r="X629" i="1"/>
  <c r="AD629" i="1"/>
  <c r="AB629" i="1" l="1"/>
  <c r="AH629" i="1" s="1"/>
  <c r="AA629" i="1"/>
  <c r="AF629" i="1" s="1"/>
  <c r="AJ629" i="1" l="1"/>
  <c r="K630" i="1" s="1"/>
  <c r="AE629" i="1"/>
  <c r="AG629" i="1"/>
  <c r="S630" i="1" l="1"/>
  <c r="O632" i="1"/>
  <c r="Q633" i="1" s="1"/>
  <c r="M631" i="1"/>
  <c r="AI629" i="1"/>
  <c r="Y630" i="1"/>
  <c r="U630" i="1"/>
  <c r="W630" i="1"/>
  <c r="R630" i="1" l="1"/>
  <c r="J630" i="1"/>
  <c r="N632" i="1" l="1"/>
  <c r="P633" i="1" s="1"/>
  <c r="L631" i="1"/>
  <c r="T630" i="1"/>
  <c r="Z630" i="1" s="1"/>
  <c r="X630" i="1"/>
  <c r="AB630" i="1" s="1"/>
  <c r="V630" i="1"/>
  <c r="AA630" i="1" s="1"/>
  <c r="AG630" i="1" l="1"/>
  <c r="AH630" i="1"/>
  <c r="AE630" i="1"/>
  <c r="AF630" i="1"/>
  <c r="AC630" i="1"/>
  <c r="AI630" i="1" s="1"/>
  <c r="AD630" i="1"/>
  <c r="J631" i="1" l="1"/>
  <c r="R631" i="1"/>
  <c r="AJ630" i="1"/>
  <c r="N633" i="1" l="1"/>
  <c r="P634" i="1" s="1"/>
  <c r="L632" i="1"/>
  <c r="S631" i="1"/>
  <c r="K631" i="1"/>
  <c r="X631" i="1"/>
  <c r="V631" i="1"/>
  <c r="T631" i="1"/>
  <c r="O633" i="1" l="1"/>
  <c r="Q634" i="1" s="1"/>
  <c r="M632" i="1"/>
  <c r="U631" i="1"/>
  <c r="Z631" i="1" s="1"/>
  <c r="W631" i="1"/>
  <c r="AA631" i="1" s="1"/>
  <c r="Y631" i="1"/>
  <c r="AB631" i="1" s="1"/>
  <c r="AH631" i="1" s="1"/>
  <c r="AF631" i="1" l="1"/>
  <c r="AE631" i="1"/>
  <c r="AD631" i="1"/>
  <c r="AJ631" i="1" s="1"/>
  <c r="AC631" i="1"/>
  <c r="AG631" i="1"/>
  <c r="K632" i="1" l="1"/>
  <c r="S632" i="1"/>
  <c r="AI631" i="1"/>
  <c r="O634" i="1" l="1"/>
  <c r="Q635" i="1" s="1"/>
  <c r="M633" i="1"/>
  <c r="R632" i="1"/>
  <c r="J632" i="1"/>
  <c r="Y632" i="1"/>
  <c r="U632" i="1"/>
  <c r="W632" i="1"/>
  <c r="N634" i="1" l="1"/>
  <c r="P635" i="1" s="1"/>
  <c r="L633" i="1"/>
  <c r="T632" i="1"/>
  <c r="X632" i="1"/>
  <c r="V632" i="1"/>
  <c r="AA632" i="1" l="1"/>
  <c r="AF632" i="1" s="1"/>
  <c r="AB632" i="1"/>
  <c r="AH632" i="1" s="1"/>
  <c r="Z632" i="1"/>
  <c r="AD632" i="1" s="1"/>
  <c r="AJ632" i="1" l="1"/>
  <c r="K633" i="1" s="1"/>
  <c r="AG632" i="1"/>
  <c r="AC632" i="1"/>
  <c r="AE632" i="1"/>
  <c r="S633" i="1" l="1"/>
  <c r="O635" i="1"/>
  <c r="Q636" i="1" s="1"/>
  <c r="M634" i="1"/>
  <c r="AI632" i="1"/>
  <c r="R633" i="1"/>
  <c r="J633" i="1"/>
  <c r="U633" i="1"/>
  <c r="Y633" i="1"/>
  <c r="W633" i="1"/>
  <c r="N635" i="1" l="1"/>
  <c r="P636" i="1" s="1"/>
  <c r="L634" i="1"/>
  <c r="X633" i="1"/>
  <c r="AB633" i="1" s="1"/>
  <c r="AG633" i="1" s="1"/>
  <c r="V633" i="1"/>
  <c r="AA633" i="1" s="1"/>
  <c r="AE633" i="1" s="1"/>
  <c r="T633" i="1"/>
  <c r="AH633" i="1"/>
  <c r="Z633" i="1" l="1"/>
  <c r="AD633" i="1" s="1"/>
  <c r="AF633" i="1"/>
  <c r="AJ633" i="1" l="1"/>
  <c r="S634" i="1" s="1"/>
  <c r="AC633" i="1"/>
  <c r="AI633" i="1" s="1"/>
  <c r="R634" i="1" s="1"/>
  <c r="K634" i="1"/>
  <c r="J634" i="1" l="1"/>
  <c r="O636" i="1"/>
  <c r="Q637" i="1" s="1"/>
  <c r="M635" i="1"/>
  <c r="N636" i="1"/>
  <c r="P637" i="1" s="1"/>
  <c r="L635" i="1"/>
  <c r="V634" i="1"/>
  <c r="T634" i="1"/>
  <c r="X634" i="1"/>
  <c r="Y634" i="1"/>
  <c r="U634" i="1"/>
  <c r="W634" i="1"/>
  <c r="Z634" i="1" l="1"/>
  <c r="AD634" i="1" s="1"/>
  <c r="AB634" i="1"/>
  <c r="AH634" i="1" s="1"/>
  <c r="AA634" i="1"/>
  <c r="AF634" i="1" s="1"/>
  <c r="AC634" i="1" l="1"/>
  <c r="AE634" i="1"/>
  <c r="AG634" i="1"/>
  <c r="AJ634" i="1"/>
  <c r="S635" i="1" l="1"/>
  <c r="K635" i="1"/>
  <c r="AI634" i="1"/>
  <c r="O637" i="1" l="1"/>
  <c r="Q638" i="1" s="1"/>
  <c r="M636" i="1"/>
  <c r="Y635" i="1"/>
  <c r="U635" i="1"/>
  <c r="W635" i="1"/>
  <c r="J635" i="1"/>
  <c r="R635" i="1"/>
  <c r="N637" i="1" l="1"/>
  <c r="P638" i="1" s="1"/>
  <c r="L636" i="1"/>
  <c r="T635" i="1"/>
  <c r="Z635" i="1" s="1"/>
  <c r="AC635" i="1" s="1"/>
  <c r="V635" i="1"/>
  <c r="AA635" i="1" s="1"/>
  <c r="AE635" i="1" s="1"/>
  <c r="X635" i="1"/>
  <c r="AF635" i="1" l="1"/>
  <c r="AB635" i="1"/>
  <c r="AH635" i="1" s="1"/>
  <c r="AD635" i="1"/>
  <c r="AJ635" i="1" l="1"/>
  <c r="AG635" i="1"/>
  <c r="AI635" i="1" s="1"/>
  <c r="R636" i="1" s="1"/>
  <c r="K636" i="1"/>
  <c r="S636" i="1"/>
  <c r="O638" i="1" l="1"/>
  <c r="Q639" i="1" s="1"/>
  <c r="M637" i="1"/>
  <c r="J636" i="1"/>
  <c r="Y636" i="1"/>
  <c r="U636" i="1"/>
  <c r="W636" i="1"/>
  <c r="T636" i="1" l="1"/>
  <c r="N638" i="1"/>
  <c r="P639" i="1" s="1"/>
  <c r="L637" i="1"/>
  <c r="V636" i="1"/>
  <c r="X636" i="1"/>
  <c r="AB636" i="1" s="1"/>
  <c r="AG636" i="1" s="1"/>
  <c r="AA636" i="1"/>
  <c r="AE636" i="1" s="1"/>
  <c r="Z636" i="1"/>
  <c r="AC636" i="1" s="1"/>
  <c r="AI636" i="1" l="1"/>
  <c r="J637" i="1" s="1"/>
  <c r="AF636" i="1"/>
  <c r="AH636" i="1"/>
  <c r="AD636" i="1"/>
  <c r="R637" i="1" l="1"/>
  <c r="N639" i="1"/>
  <c r="P640" i="1" s="1"/>
  <c r="L638" i="1"/>
  <c r="AJ636" i="1"/>
  <c r="S637" i="1"/>
  <c r="K637" i="1"/>
  <c r="T637" i="1"/>
  <c r="V637" i="1"/>
  <c r="X637" i="1"/>
  <c r="O639" i="1" l="1"/>
  <c r="Q640" i="1" s="1"/>
  <c r="M638" i="1"/>
  <c r="U637" i="1"/>
  <c r="Y637" i="1"/>
  <c r="W637" i="1"/>
  <c r="AA637" i="1" s="1"/>
  <c r="AE637" i="1" s="1"/>
  <c r="Z637" i="1"/>
  <c r="AC637" i="1" s="1"/>
  <c r="AF637" i="1" l="1"/>
  <c r="AD637" i="1"/>
  <c r="AB637" i="1"/>
  <c r="AG637" i="1" s="1"/>
  <c r="AI637" i="1" s="1"/>
  <c r="R638" i="1" l="1"/>
  <c r="J638" i="1"/>
  <c r="AH637" i="1"/>
  <c r="AJ637" i="1" s="1"/>
  <c r="N640" i="1" l="1"/>
  <c r="P641" i="1" s="1"/>
  <c r="L639" i="1"/>
  <c r="K638" i="1"/>
  <c r="S638" i="1"/>
  <c r="V638" i="1"/>
  <c r="T638" i="1"/>
  <c r="X638" i="1"/>
  <c r="O640" i="1" l="1"/>
  <c r="Q641" i="1" s="1"/>
  <c r="M639" i="1"/>
  <c r="Y638" i="1"/>
  <c r="W638" i="1"/>
  <c r="U638" i="1"/>
  <c r="Z638" i="1" s="1"/>
  <c r="AC638" i="1" s="1"/>
  <c r="AD638" i="1" l="1"/>
  <c r="AA638" i="1"/>
  <c r="AE638" i="1" s="1"/>
  <c r="AB638" i="1"/>
  <c r="AG638" i="1" s="1"/>
  <c r="AI638" i="1" l="1"/>
  <c r="J639" i="1" s="1"/>
  <c r="AH638" i="1"/>
  <c r="AF638" i="1"/>
  <c r="R639" i="1" l="1"/>
  <c r="N641" i="1"/>
  <c r="P642" i="1" s="1"/>
  <c r="L640" i="1"/>
  <c r="AJ638" i="1"/>
  <c r="S639" i="1"/>
  <c r="K639" i="1"/>
  <c r="V639" i="1"/>
  <c r="X639" i="1"/>
  <c r="T639" i="1"/>
  <c r="O641" i="1" l="1"/>
  <c r="Q642" i="1" s="1"/>
  <c r="M640" i="1"/>
  <c r="Y639" i="1"/>
  <c r="W639" i="1"/>
  <c r="U639" i="1"/>
  <c r="Z639" i="1" s="1"/>
  <c r="AC639" i="1" s="1"/>
  <c r="AA639" i="1"/>
  <c r="AE639" i="1" s="1"/>
  <c r="AF639" i="1" l="1"/>
  <c r="AD639" i="1"/>
  <c r="AB639" i="1"/>
  <c r="AG639" i="1" s="1"/>
  <c r="AI639" i="1" s="1"/>
  <c r="R640" i="1" l="1"/>
  <c r="J640" i="1"/>
  <c r="AH639" i="1"/>
  <c r="AJ639" i="1" s="1"/>
  <c r="N642" i="1" l="1"/>
  <c r="P643" i="1" s="1"/>
  <c r="L641" i="1"/>
  <c r="K640" i="1"/>
  <c r="S640" i="1"/>
  <c r="X640" i="1"/>
  <c r="V640" i="1"/>
  <c r="T640" i="1"/>
  <c r="O642" i="1" l="1"/>
  <c r="Q643" i="1" s="1"/>
  <c r="M641" i="1"/>
  <c r="Y640" i="1"/>
  <c r="W640" i="1"/>
  <c r="U640" i="1"/>
  <c r="Z640" i="1" l="1"/>
  <c r="AC640" i="1" s="1"/>
  <c r="AB640" i="1"/>
  <c r="AG640" i="1" s="1"/>
  <c r="AA640" i="1"/>
  <c r="AE640" i="1" s="1"/>
  <c r="AI640" i="1" l="1"/>
  <c r="R641" i="1" s="1"/>
  <c r="AH640" i="1"/>
  <c r="AF640" i="1"/>
  <c r="AD640" i="1"/>
  <c r="J641" i="1" l="1"/>
  <c r="N643" i="1" s="1"/>
  <c r="P644" i="1" s="1"/>
  <c r="AJ640" i="1"/>
  <c r="V641" i="1" l="1"/>
  <c r="X641" i="1"/>
  <c r="T641" i="1"/>
  <c r="L642" i="1"/>
  <c r="S641" i="1"/>
  <c r="K641" i="1"/>
  <c r="M642" i="1" l="1"/>
  <c r="O643" i="1"/>
  <c r="Q644" i="1" s="1"/>
  <c r="Y641" i="1"/>
  <c r="U641" i="1"/>
  <c r="W641" i="1"/>
  <c r="AA641" i="1" l="1"/>
  <c r="AE641" i="1" s="1"/>
  <c r="Z641" i="1"/>
  <c r="AC641" i="1" s="1"/>
  <c r="AB641" i="1"/>
  <c r="AG641" i="1" s="1"/>
  <c r="AD641" i="1" l="1"/>
  <c r="AH641" i="1"/>
  <c r="AI641" i="1"/>
  <c r="AF641" i="1"/>
  <c r="AJ641" i="1" l="1"/>
  <c r="R642" i="1"/>
  <c r="J642" i="1"/>
  <c r="K642" i="1"/>
  <c r="S642" i="1"/>
  <c r="O644" i="1" l="1"/>
  <c r="Q645" i="1" s="1"/>
  <c r="M643" i="1"/>
  <c r="N644" i="1"/>
  <c r="P645" i="1" s="1"/>
  <c r="L643" i="1"/>
  <c r="V642" i="1"/>
  <c r="X642" i="1"/>
  <c r="T642" i="1"/>
  <c r="Y642" i="1"/>
  <c r="U642" i="1"/>
  <c r="W642" i="1"/>
  <c r="AB642" i="1" l="1"/>
  <c r="AG642" i="1" s="1"/>
  <c r="Z642" i="1"/>
  <c r="AC642" i="1" s="1"/>
  <c r="AA642" i="1"/>
  <c r="AE642" i="1" s="1"/>
  <c r="AD642" i="1" l="1"/>
  <c r="AF642" i="1"/>
  <c r="AI642" i="1"/>
  <c r="AH642" i="1"/>
  <c r="J643" i="1" l="1"/>
  <c r="R643" i="1"/>
  <c r="AJ642" i="1"/>
  <c r="N645" i="1" l="1"/>
  <c r="P646" i="1" s="1"/>
  <c r="L644" i="1"/>
  <c r="S643" i="1"/>
  <c r="K643" i="1"/>
  <c r="X643" i="1"/>
  <c r="T643" i="1"/>
  <c r="V643" i="1"/>
  <c r="O645" i="1" l="1"/>
  <c r="Q646" i="1" s="1"/>
  <c r="M644" i="1"/>
  <c r="W643" i="1"/>
  <c r="Y643" i="1"/>
  <c r="AB643" i="1" s="1"/>
  <c r="AG643" i="1" s="1"/>
  <c r="U643" i="1"/>
  <c r="Z643" i="1" s="1"/>
  <c r="AC643" i="1" s="1"/>
  <c r="AH643" i="1" l="1"/>
  <c r="AD643" i="1"/>
  <c r="AA643" i="1"/>
  <c r="AE643" i="1" s="1"/>
  <c r="AI643" i="1" s="1"/>
  <c r="R644" i="1" l="1"/>
  <c r="J644" i="1"/>
  <c r="AF643" i="1"/>
  <c r="AJ643" i="1" s="1"/>
  <c r="N646" i="1" l="1"/>
  <c r="P647" i="1" s="1"/>
  <c r="L645" i="1"/>
  <c r="K644" i="1"/>
  <c r="S644" i="1"/>
  <c r="T644" i="1"/>
  <c r="X644" i="1"/>
  <c r="V644" i="1"/>
  <c r="M645" i="1" l="1"/>
  <c r="O646" i="1"/>
  <c r="Q647" i="1" s="1"/>
  <c r="U644" i="1"/>
  <c r="W644" i="1"/>
  <c r="Y644" i="1"/>
  <c r="AB644" i="1" l="1"/>
  <c r="AG644" i="1" s="1"/>
  <c r="Z644" i="1"/>
  <c r="AC644" i="1" s="1"/>
  <c r="AA644" i="1"/>
  <c r="AE644" i="1" s="1"/>
  <c r="AI644" i="1" l="1"/>
  <c r="AF644" i="1"/>
  <c r="AD644" i="1"/>
  <c r="AH644" i="1"/>
  <c r="AJ644" i="1" l="1"/>
  <c r="S645" i="1" s="1"/>
  <c r="R645" i="1"/>
  <c r="J645" i="1"/>
  <c r="N647" i="1" l="1"/>
  <c r="P648" i="1" s="1"/>
  <c r="L646" i="1"/>
  <c r="K645" i="1"/>
  <c r="W645" i="1" s="1"/>
  <c r="Y645" i="1"/>
  <c r="U645" i="1"/>
  <c r="V645" i="1"/>
  <c r="X645" i="1"/>
  <c r="T645" i="1"/>
  <c r="M646" i="1" l="1"/>
  <c r="O647" i="1"/>
  <c r="Q648" i="1" s="1"/>
  <c r="AB645" i="1"/>
  <c r="AG645" i="1" s="1"/>
  <c r="AA645" i="1"/>
  <c r="AF645" i="1" s="1"/>
  <c r="AH645" i="1"/>
  <c r="Z645" i="1"/>
  <c r="AD645" i="1" s="1"/>
  <c r="AJ645" i="1" l="1"/>
  <c r="K646" i="1" s="1"/>
  <c r="AC645" i="1"/>
  <c r="AE645" i="1"/>
  <c r="S646" i="1" l="1"/>
  <c r="O648" i="1"/>
  <c r="Q649" i="1" s="1"/>
  <c r="M647" i="1"/>
  <c r="AI645" i="1"/>
  <c r="W646" i="1"/>
  <c r="U646" i="1"/>
  <c r="Y646" i="1"/>
  <c r="R646" i="1" l="1"/>
  <c r="J646" i="1"/>
  <c r="N648" i="1" l="1"/>
  <c r="P649" i="1" s="1"/>
  <c r="L647" i="1"/>
  <c r="T646" i="1"/>
  <c r="V646" i="1"/>
  <c r="X646" i="1"/>
  <c r="AB646" i="1" l="1"/>
  <c r="AH646" i="1" s="1"/>
  <c r="AA646" i="1"/>
  <c r="AF646" i="1" s="1"/>
  <c r="Z646" i="1"/>
  <c r="AD646" i="1" s="1"/>
  <c r="AG646" i="1" l="1"/>
  <c r="AJ646" i="1"/>
  <c r="AE646" i="1"/>
  <c r="S647" i="1"/>
  <c r="K647" i="1"/>
  <c r="AC646" i="1"/>
  <c r="AI646" i="1" s="1"/>
  <c r="O649" i="1" l="1"/>
  <c r="Q650" i="1" s="1"/>
  <c r="M648" i="1"/>
  <c r="Y647" i="1"/>
  <c r="U647" i="1"/>
  <c r="W647" i="1"/>
  <c r="J647" i="1"/>
  <c r="R647" i="1"/>
  <c r="N649" i="1" l="1"/>
  <c r="P650" i="1" s="1"/>
  <c r="L648" i="1"/>
  <c r="V647" i="1"/>
  <c r="T647" i="1"/>
  <c r="Z647" i="1" s="1"/>
  <c r="AC647" i="1" s="1"/>
  <c r="X647" i="1"/>
  <c r="AD647" i="1" l="1"/>
  <c r="AB647" i="1"/>
  <c r="AH647" i="1" s="1"/>
  <c r="AA647" i="1"/>
  <c r="AF647" i="1" s="1"/>
  <c r="AJ647" i="1" l="1"/>
  <c r="AG647" i="1"/>
  <c r="AE647" i="1"/>
  <c r="AI647" i="1" s="1"/>
  <c r="R648" i="1" s="1"/>
  <c r="K648" i="1"/>
  <c r="S648" i="1"/>
  <c r="J648" i="1"/>
  <c r="N650" i="1" l="1"/>
  <c r="P651" i="1" s="1"/>
  <c r="L649" i="1"/>
  <c r="O650" i="1"/>
  <c r="Q651" i="1" s="1"/>
  <c r="M649" i="1"/>
  <c r="T648" i="1"/>
  <c r="V648" i="1"/>
  <c r="X648" i="1"/>
  <c r="W648" i="1"/>
  <c r="U648" i="1"/>
  <c r="Y648" i="1"/>
  <c r="AB648" i="1" l="1"/>
  <c r="AH648" i="1" s="1"/>
  <c r="AA648" i="1"/>
  <c r="AE648" i="1" s="1"/>
  <c r="Z648" i="1"/>
  <c r="AC648" i="1" s="1"/>
  <c r="AG648" i="1" l="1"/>
  <c r="AI648" i="1" s="1"/>
  <c r="J649" i="1" s="1"/>
  <c r="AD648" i="1"/>
  <c r="AF648" i="1"/>
  <c r="N651" i="1" l="1"/>
  <c r="P652" i="1" s="1"/>
  <c r="L650" i="1"/>
  <c r="R649" i="1"/>
  <c r="AJ648" i="1"/>
  <c r="S649" i="1" s="1"/>
  <c r="K649" i="1"/>
  <c r="V649" i="1"/>
  <c r="T649" i="1"/>
  <c r="X649" i="1"/>
  <c r="M650" i="1" l="1"/>
  <c r="O651" i="1"/>
  <c r="Q652" i="1" s="1"/>
  <c r="Y649" i="1"/>
  <c r="U649" i="1"/>
  <c r="Z649" i="1" s="1"/>
  <c r="AC649" i="1" s="1"/>
  <c r="W649" i="1"/>
  <c r="AA649" i="1"/>
  <c r="AE649" i="1" s="1"/>
  <c r="AF649" i="1" l="1"/>
  <c r="AD649" i="1"/>
  <c r="AB649" i="1"/>
  <c r="AG649" i="1" s="1"/>
  <c r="AI649" i="1" s="1"/>
  <c r="R650" i="1" l="1"/>
  <c r="J650" i="1"/>
  <c r="AH649" i="1"/>
  <c r="AJ649" i="1" s="1"/>
  <c r="N652" i="1" l="1"/>
  <c r="P653" i="1" s="1"/>
  <c r="L651" i="1"/>
  <c r="T650" i="1"/>
  <c r="X650" i="1"/>
  <c r="V650" i="1"/>
  <c r="K650" i="1"/>
  <c r="S650" i="1"/>
  <c r="O652" i="1" l="1"/>
  <c r="Q653" i="1" s="1"/>
  <c r="M651" i="1"/>
  <c r="Y650" i="1"/>
  <c r="AB650" i="1" s="1"/>
  <c r="W650" i="1"/>
  <c r="AA650" i="1" s="1"/>
  <c r="AF650" i="1" s="1"/>
  <c r="U650" i="1"/>
  <c r="Z650" i="1" s="1"/>
  <c r="AC650" i="1" s="1"/>
  <c r="AH650" i="1" l="1"/>
  <c r="AG650" i="1"/>
  <c r="AD650" i="1"/>
  <c r="AJ650" i="1" s="1"/>
  <c r="AE650" i="1"/>
  <c r="AI650" i="1" s="1"/>
  <c r="J651" i="1" l="1"/>
  <c r="R651" i="1"/>
  <c r="S651" i="1"/>
  <c r="K651" i="1"/>
  <c r="O653" i="1" l="1"/>
  <c r="Q654" i="1" s="1"/>
  <c r="M652" i="1"/>
  <c r="N653" i="1"/>
  <c r="P654" i="1" s="1"/>
  <c r="L652" i="1"/>
  <c r="U651" i="1"/>
  <c r="Y651" i="1"/>
  <c r="W651" i="1"/>
  <c r="V651" i="1"/>
  <c r="T651" i="1"/>
  <c r="X651" i="1"/>
  <c r="Z651" i="1" l="1"/>
  <c r="AC651" i="1" s="1"/>
  <c r="AB651" i="1"/>
  <c r="AH651" i="1" s="1"/>
  <c r="AD651" i="1"/>
  <c r="AA651" i="1"/>
  <c r="AF651" i="1" s="1"/>
  <c r="AJ651" i="1" l="1"/>
  <c r="AE651" i="1"/>
  <c r="AG651" i="1"/>
  <c r="AI651" i="1" l="1"/>
  <c r="S652" i="1"/>
  <c r="K652" i="1"/>
  <c r="O654" i="1" l="1"/>
  <c r="Q655" i="1" s="1"/>
  <c r="M653" i="1"/>
  <c r="Y652" i="1"/>
  <c r="U652" i="1"/>
  <c r="W652" i="1"/>
  <c r="R652" i="1"/>
  <c r="J652" i="1"/>
  <c r="N654" i="1" l="1"/>
  <c r="P655" i="1" s="1"/>
  <c r="L653" i="1"/>
  <c r="V652" i="1"/>
  <c r="X652" i="1"/>
  <c r="AB652" i="1" s="1"/>
  <c r="AG652" i="1" s="1"/>
  <c r="T652" i="1"/>
  <c r="Z652" i="1" l="1"/>
  <c r="AD652" i="1" s="1"/>
  <c r="AA652" i="1"/>
  <c r="AF652" i="1" s="1"/>
  <c r="AH652" i="1"/>
  <c r="AC652" i="1" l="1"/>
  <c r="AE652" i="1"/>
  <c r="AJ652" i="1"/>
  <c r="AI652" i="1" l="1"/>
  <c r="S653" i="1"/>
  <c r="K653" i="1"/>
  <c r="R653" i="1"/>
  <c r="J653" i="1"/>
  <c r="N655" i="1" l="1"/>
  <c r="P656" i="1" s="1"/>
  <c r="L654" i="1"/>
  <c r="M654" i="1"/>
  <c r="O655" i="1"/>
  <c r="Q656" i="1" s="1"/>
  <c r="U653" i="1"/>
  <c r="W653" i="1"/>
  <c r="Y653" i="1"/>
  <c r="X653" i="1"/>
  <c r="V653" i="1"/>
  <c r="T653" i="1"/>
  <c r="AA653" i="1" l="1"/>
  <c r="AF653" i="1" s="1"/>
  <c r="Z653" i="1"/>
  <c r="AD653" i="1" s="1"/>
  <c r="AB653" i="1"/>
  <c r="AH653" i="1" s="1"/>
  <c r="AE653" i="1" l="1"/>
  <c r="AJ653" i="1"/>
  <c r="S654" i="1"/>
  <c r="K654" i="1"/>
  <c r="AG653" i="1"/>
  <c r="AC653" i="1"/>
  <c r="O656" i="1" l="1"/>
  <c r="Q657" i="1" s="1"/>
  <c r="M655" i="1"/>
  <c r="AI653" i="1"/>
  <c r="U654" i="1"/>
  <c r="Y654" i="1"/>
  <c r="W654" i="1"/>
  <c r="R654" i="1" l="1"/>
  <c r="J654" i="1"/>
  <c r="N656" i="1" l="1"/>
  <c r="P657" i="1" s="1"/>
  <c r="L655" i="1"/>
  <c r="V654" i="1"/>
  <c r="AA654" i="1" s="1"/>
  <c r="T654" i="1"/>
  <c r="Z654" i="1" s="1"/>
  <c r="X654" i="1"/>
  <c r="AC654" i="1" l="1"/>
  <c r="AD654" i="1"/>
  <c r="AB654" i="1"/>
  <c r="AH654" i="1" s="1"/>
  <c r="AE654" i="1"/>
  <c r="AF654" i="1"/>
  <c r="AG654" i="1" l="1"/>
  <c r="AI654" i="1" s="1"/>
  <c r="AJ654" i="1"/>
  <c r="J655" i="1" l="1"/>
  <c r="R655" i="1"/>
  <c r="K655" i="1"/>
  <c r="S655" i="1"/>
  <c r="O657" i="1" l="1"/>
  <c r="Q658" i="1" s="1"/>
  <c r="M656" i="1"/>
  <c r="N657" i="1"/>
  <c r="P658" i="1" s="1"/>
  <c r="L656" i="1"/>
  <c r="W655" i="1"/>
  <c r="Y655" i="1"/>
  <c r="U655" i="1"/>
  <c r="T655" i="1"/>
  <c r="Z655" i="1" s="1"/>
  <c r="AC655" i="1" s="1"/>
  <c r="V655" i="1"/>
  <c r="X655" i="1"/>
  <c r="AB655" i="1" l="1"/>
  <c r="AG655" i="1" s="1"/>
  <c r="AA655" i="1"/>
  <c r="AE655" i="1" s="1"/>
  <c r="AH655" i="1"/>
  <c r="AD655" i="1"/>
  <c r="AF655" i="1"/>
  <c r="AI655" i="1" l="1"/>
  <c r="R656" i="1" s="1"/>
  <c r="AJ655" i="1"/>
  <c r="S656" i="1" s="1"/>
  <c r="J656" i="1" l="1"/>
  <c r="K656" i="1"/>
  <c r="U656" i="1" s="1"/>
  <c r="N658" i="1"/>
  <c r="P659" i="1" s="1"/>
  <c r="L657" i="1"/>
  <c r="O658" i="1"/>
  <c r="Q659" i="1" s="1"/>
  <c r="M657" i="1"/>
  <c r="W656" i="1"/>
  <c r="Y656" i="1"/>
  <c r="X656" i="1"/>
  <c r="T656" i="1"/>
  <c r="V656" i="1"/>
  <c r="AB656" i="1" l="1"/>
  <c r="AG656" i="1" s="1"/>
  <c r="AA656" i="1"/>
  <c r="AE656" i="1" s="1"/>
  <c r="Z656" i="1"/>
  <c r="AC656" i="1" s="1"/>
  <c r="AH656" i="1"/>
  <c r="AF656" i="1"/>
  <c r="AD656" i="1" l="1"/>
  <c r="AI656" i="1"/>
  <c r="R657" i="1"/>
  <c r="J657" i="1"/>
  <c r="AJ656" i="1"/>
  <c r="N659" i="1" l="1"/>
  <c r="P660" i="1" s="1"/>
  <c r="L658" i="1"/>
  <c r="K657" i="1"/>
  <c r="S657" i="1"/>
  <c r="V657" i="1"/>
  <c r="T657" i="1"/>
  <c r="X657" i="1"/>
  <c r="M658" i="1" l="1"/>
  <c r="O659" i="1"/>
  <c r="Q660" i="1" s="1"/>
  <c r="U657" i="1"/>
  <c r="Y657" i="1"/>
  <c r="W657" i="1"/>
  <c r="AA657" i="1" l="1"/>
  <c r="AE657" i="1" s="1"/>
  <c r="Z657" i="1"/>
  <c r="AC657" i="1" s="1"/>
  <c r="AB657" i="1"/>
  <c r="AG657" i="1" s="1"/>
  <c r="AI657" i="1" l="1"/>
  <c r="J658" i="1" s="1"/>
  <c r="AD657" i="1"/>
  <c r="AH657" i="1"/>
  <c r="AF657" i="1"/>
  <c r="R658" i="1" l="1"/>
  <c r="N660" i="1"/>
  <c r="P661" i="1" s="1"/>
  <c r="L659" i="1"/>
  <c r="AJ657" i="1"/>
  <c r="X658" i="1"/>
  <c r="T658" i="1"/>
  <c r="V658" i="1"/>
  <c r="S658" i="1" l="1"/>
  <c r="K658" i="1"/>
  <c r="O660" i="1" l="1"/>
  <c r="Q661" i="1" s="1"/>
  <c r="M659" i="1"/>
  <c r="U658" i="1"/>
  <c r="Y658" i="1"/>
  <c r="W658" i="1"/>
  <c r="AA658" i="1" l="1"/>
  <c r="AE658" i="1" s="1"/>
  <c r="AB658" i="1"/>
  <c r="AG658" i="1" s="1"/>
  <c r="Z658" i="1"/>
  <c r="AC658" i="1" s="1"/>
  <c r="AI658" i="1" l="1"/>
  <c r="AD658" i="1"/>
  <c r="AH658" i="1"/>
  <c r="AF658" i="1"/>
  <c r="R659" i="1"/>
  <c r="J659" i="1"/>
  <c r="N661" i="1" l="1"/>
  <c r="P662" i="1" s="1"/>
  <c r="L660" i="1"/>
  <c r="T659" i="1"/>
  <c r="X659" i="1"/>
  <c r="V659" i="1"/>
  <c r="AJ658" i="1"/>
  <c r="S659" i="1" l="1"/>
  <c r="K659" i="1"/>
  <c r="O661" i="1" l="1"/>
  <c r="Q662" i="1" s="1"/>
  <c r="M660" i="1"/>
  <c r="W659" i="1"/>
  <c r="Y659" i="1"/>
  <c r="U659" i="1"/>
  <c r="AB659" i="1" l="1"/>
  <c r="AG659" i="1" s="1"/>
  <c r="Z659" i="1"/>
  <c r="AC659" i="1" s="1"/>
  <c r="AA659" i="1"/>
  <c r="AE659" i="1" s="1"/>
  <c r="AH659" i="1" l="1"/>
  <c r="AF659" i="1"/>
  <c r="AD659" i="1"/>
  <c r="AJ659" i="1" s="1"/>
  <c r="AI659" i="1"/>
  <c r="J660" i="1" l="1"/>
  <c r="R660" i="1"/>
  <c r="K660" i="1"/>
  <c r="S660" i="1"/>
  <c r="O662" i="1" l="1"/>
  <c r="Q663" i="1" s="1"/>
  <c r="M661" i="1"/>
  <c r="L661" i="1"/>
  <c r="N662" i="1"/>
  <c r="P663" i="1" s="1"/>
  <c r="Y660" i="1"/>
  <c r="U660" i="1"/>
  <c r="W660" i="1"/>
  <c r="V660" i="1"/>
  <c r="X660" i="1"/>
  <c r="T660" i="1"/>
  <c r="Z660" i="1" l="1"/>
  <c r="AC660" i="1" s="1"/>
  <c r="AB660" i="1"/>
  <c r="AH660" i="1" s="1"/>
  <c r="AD660" i="1"/>
  <c r="AA660" i="1"/>
  <c r="AE660" i="1" s="1"/>
  <c r="AG660" i="1" l="1"/>
  <c r="AI660" i="1" s="1"/>
  <c r="AF660" i="1"/>
  <c r="AJ660" i="1" s="1"/>
  <c r="J661" i="1" l="1"/>
  <c r="T661" i="1" s="1"/>
  <c r="R661" i="1"/>
  <c r="X661" i="1"/>
  <c r="S661" i="1"/>
  <c r="K661" i="1"/>
  <c r="V661" i="1" l="1"/>
  <c r="O663" i="1"/>
  <c r="Q664" i="1" s="1"/>
  <c r="M662" i="1"/>
  <c r="N663" i="1"/>
  <c r="P664" i="1" s="1"/>
  <c r="L662" i="1"/>
  <c r="Y661" i="1"/>
  <c r="U661" i="1"/>
  <c r="W661" i="1"/>
  <c r="Z661" i="1" l="1"/>
  <c r="AC661" i="1" s="1"/>
  <c r="AA661" i="1"/>
  <c r="AE661" i="1" s="1"/>
  <c r="AB661" i="1"/>
  <c r="AG661" i="1" s="1"/>
  <c r="AD661" i="1" l="1"/>
  <c r="AH661" i="1"/>
  <c r="AI661" i="1"/>
  <c r="AF661" i="1"/>
  <c r="J662" i="1" l="1"/>
  <c r="R662" i="1"/>
  <c r="AJ661" i="1"/>
  <c r="N664" i="1" l="1"/>
  <c r="P665" i="1" s="1"/>
  <c r="L663" i="1"/>
  <c r="K662" i="1"/>
  <c r="S662" i="1"/>
  <c r="T662" i="1"/>
  <c r="V662" i="1"/>
  <c r="X662" i="1"/>
  <c r="O664" i="1" l="1"/>
  <c r="Q665" i="1" s="1"/>
  <c r="M663" i="1"/>
  <c r="U662" i="1"/>
  <c r="Z662" i="1" s="1"/>
  <c r="AC662" i="1" s="1"/>
  <c r="W662" i="1"/>
  <c r="Y662" i="1"/>
  <c r="AD662" i="1" l="1"/>
  <c r="AB662" i="1"/>
  <c r="AG662" i="1" s="1"/>
  <c r="AA662" i="1"/>
  <c r="AE662" i="1" s="1"/>
  <c r="AI662" i="1" l="1"/>
  <c r="R663" i="1" s="1"/>
  <c r="AF662" i="1"/>
  <c r="AH662" i="1"/>
  <c r="J663" i="1" l="1"/>
  <c r="N665" i="1" s="1"/>
  <c r="P666" i="1" s="1"/>
  <c r="AJ662" i="1"/>
  <c r="S663" i="1" s="1"/>
  <c r="X663" i="1" l="1"/>
  <c r="T663" i="1"/>
  <c r="V663" i="1"/>
  <c r="K663" i="1"/>
  <c r="Y663" i="1" s="1"/>
  <c r="AB663" i="1" s="1"/>
  <c r="AG663" i="1" s="1"/>
  <c r="L664" i="1"/>
  <c r="O665" i="1"/>
  <c r="Q666" i="1" s="1"/>
  <c r="M664" i="1"/>
  <c r="W663" i="1"/>
  <c r="AA663" i="1" s="1"/>
  <c r="AE663" i="1" s="1"/>
  <c r="U663" i="1" l="1"/>
  <c r="Z663" i="1" s="1"/>
  <c r="AC663" i="1" s="1"/>
  <c r="AI663" i="1" s="1"/>
  <c r="AF663" i="1"/>
  <c r="AH663" i="1"/>
  <c r="R664" i="1" l="1"/>
  <c r="J664" i="1"/>
  <c r="AD663" i="1"/>
  <c r="AJ663" i="1" s="1"/>
  <c r="N666" i="1" l="1"/>
  <c r="P667" i="1" s="1"/>
  <c r="L665" i="1"/>
  <c r="X664" i="1"/>
  <c r="T664" i="1"/>
  <c r="V664" i="1"/>
  <c r="K664" i="1"/>
  <c r="S664" i="1"/>
  <c r="O666" i="1" l="1"/>
  <c r="Q667" i="1" s="1"/>
  <c r="M665" i="1"/>
  <c r="U664" i="1"/>
  <c r="Z664" i="1" s="1"/>
  <c r="AC664" i="1" s="1"/>
  <c r="Y664" i="1"/>
  <c r="W664" i="1"/>
  <c r="AA664" i="1" s="1"/>
  <c r="AE664" i="1" s="1"/>
  <c r="AB664" i="1"/>
  <c r="AG664" i="1" s="1"/>
  <c r="AI664" i="1" l="1"/>
  <c r="J665" i="1" s="1"/>
  <c r="AH664" i="1"/>
  <c r="AF664" i="1"/>
  <c r="AD664" i="1"/>
  <c r="R665" i="1" l="1"/>
  <c r="N667" i="1"/>
  <c r="P668" i="1" s="1"/>
  <c r="L666" i="1"/>
  <c r="AJ664" i="1"/>
  <c r="S665" i="1"/>
  <c r="K665" i="1"/>
  <c r="V665" i="1"/>
  <c r="X665" i="1"/>
  <c r="T665" i="1"/>
  <c r="O667" i="1" l="1"/>
  <c r="Q668" i="1" s="1"/>
  <c r="M666" i="1"/>
  <c r="U665" i="1"/>
  <c r="Y665" i="1"/>
  <c r="W665" i="1"/>
  <c r="AB665" i="1"/>
  <c r="AG665" i="1" s="1"/>
  <c r="AA665" i="1"/>
  <c r="AE665" i="1" s="1"/>
  <c r="AF665" i="1" l="1"/>
  <c r="AH665" i="1"/>
  <c r="Z665" i="1"/>
  <c r="AC665" i="1" s="1"/>
  <c r="AI665" i="1" s="1"/>
  <c r="R666" i="1" l="1"/>
  <c r="J666" i="1"/>
  <c r="AD665" i="1"/>
  <c r="AJ665" i="1" s="1"/>
  <c r="N668" i="1" l="1"/>
  <c r="P669" i="1" s="1"/>
  <c r="L667" i="1"/>
  <c r="T666" i="1"/>
  <c r="V666" i="1"/>
  <c r="X666" i="1"/>
  <c r="K666" i="1"/>
  <c r="S666" i="1"/>
  <c r="M667" i="1" l="1"/>
  <c r="O668" i="1"/>
  <c r="Q669" i="1" s="1"/>
  <c r="W666" i="1"/>
  <c r="Y666" i="1"/>
  <c r="U666" i="1"/>
  <c r="AA666" i="1"/>
  <c r="AE666" i="1" s="1"/>
  <c r="Z666" i="1"/>
  <c r="AC666" i="1" s="1"/>
  <c r="AD666" i="1" l="1"/>
  <c r="AF666" i="1"/>
  <c r="AB666" i="1"/>
  <c r="AG666" i="1" s="1"/>
  <c r="AI666" i="1" s="1"/>
  <c r="J667" i="1" l="1"/>
  <c r="R667" i="1"/>
  <c r="AH666" i="1"/>
  <c r="AJ666" i="1" s="1"/>
  <c r="N669" i="1" l="1"/>
  <c r="P670" i="1" s="1"/>
  <c r="L668" i="1"/>
  <c r="S667" i="1"/>
  <c r="K667" i="1"/>
  <c r="T667" i="1"/>
  <c r="X667" i="1"/>
  <c r="V667" i="1"/>
  <c r="O669" i="1" l="1"/>
  <c r="Q670" i="1" s="1"/>
  <c r="M668" i="1"/>
  <c r="Y667" i="1"/>
  <c r="U667" i="1"/>
  <c r="Z667" i="1" s="1"/>
  <c r="AC667" i="1" s="1"/>
  <c r="W667" i="1"/>
  <c r="AA667" i="1" l="1"/>
  <c r="AE667" i="1" s="1"/>
  <c r="AD667" i="1"/>
  <c r="AB667" i="1"/>
  <c r="AG667" i="1" s="1"/>
  <c r="AI667" i="1" l="1"/>
  <c r="R668" i="1" s="1"/>
  <c r="AF667" i="1"/>
  <c r="AH667" i="1"/>
  <c r="J668" i="1" l="1"/>
  <c r="N670" i="1" s="1"/>
  <c r="P671" i="1" s="1"/>
  <c r="AJ667" i="1"/>
  <c r="V668" i="1" l="1"/>
  <c r="X668" i="1"/>
  <c r="T668" i="1"/>
  <c r="L669" i="1"/>
  <c r="S668" i="1"/>
  <c r="K668" i="1"/>
  <c r="O670" i="1" l="1"/>
  <c r="Q671" i="1" s="1"/>
  <c r="M669" i="1"/>
  <c r="U668" i="1"/>
  <c r="W668" i="1"/>
  <c r="Y668" i="1"/>
  <c r="AB668" i="1" l="1"/>
  <c r="AG668" i="1" s="1"/>
  <c r="AA668" i="1"/>
  <c r="AE668" i="1" s="1"/>
  <c r="Z668" i="1"/>
  <c r="AC668" i="1" s="1"/>
  <c r="AI668" i="1" l="1"/>
  <c r="AF668" i="1"/>
  <c r="AD668" i="1"/>
  <c r="AH668" i="1"/>
  <c r="AJ668" i="1" l="1"/>
  <c r="J669" i="1"/>
  <c r="R669" i="1"/>
  <c r="N671" i="1" l="1"/>
  <c r="P672" i="1" s="1"/>
  <c r="L670" i="1"/>
  <c r="V669" i="1"/>
  <c r="X669" i="1"/>
  <c r="T669" i="1"/>
  <c r="K669" i="1"/>
  <c r="S669" i="1"/>
  <c r="O671" i="1" l="1"/>
  <c r="Q672" i="1" s="1"/>
  <c r="M670" i="1"/>
  <c r="U669" i="1"/>
  <c r="W669" i="1"/>
  <c r="Y669" i="1"/>
  <c r="Z669" i="1"/>
  <c r="AC669" i="1" s="1"/>
  <c r="AA669" i="1"/>
  <c r="AE669" i="1" s="1"/>
  <c r="AF669" i="1" l="1"/>
  <c r="AD669" i="1"/>
  <c r="AB669" i="1"/>
  <c r="AG669" i="1" s="1"/>
  <c r="AI669" i="1" s="1"/>
  <c r="R670" i="1" l="1"/>
  <c r="J670" i="1"/>
  <c r="AH669" i="1"/>
  <c r="AJ669" i="1" s="1"/>
  <c r="N672" i="1" l="1"/>
  <c r="P673" i="1" s="1"/>
  <c r="L671" i="1"/>
  <c r="S670" i="1"/>
  <c r="K670" i="1"/>
  <c r="T670" i="1"/>
  <c r="V670" i="1"/>
  <c r="X670" i="1"/>
  <c r="O672" i="1" l="1"/>
  <c r="Q673" i="1" s="1"/>
  <c r="M671" i="1"/>
  <c r="Y670" i="1"/>
  <c r="U670" i="1"/>
  <c r="W670" i="1"/>
  <c r="AB670" i="1"/>
  <c r="AG670" i="1" s="1"/>
  <c r="Z670" i="1"/>
  <c r="AC670" i="1" s="1"/>
  <c r="AD670" i="1" l="1"/>
  <c r="AH670" i="1"/>
  <c r="AA670" i="1"/>
  <c r="AE670" i="1" s="1"/>
  <c r="AI670" i="1" s="1"/>
  <c r="J671" i="1" l="1"/>
  <c r="R671" i="1"/>
  <c r="AF670" i="1"/>
  <c r="AJ670" i="1" s="1"/>
  <c r="N673" i="1" l="1"/>
  <c r="P674" i="1" s="1"/>
  <c r="L672" i="1"/>
  <c r="K671" i="1"/>
  <c r="S671" i="1"/>
  <c r="V671" i="1"/>
  <c r="X671" i="1"/>
  <c r="T671" i="1"/>
  <c r="O673" i="1" l="1"/>
  <c r="Q674" i="1" s="1"/>
  <c r="M672" i="1"/>
  <c r="W671" i="1"/>
  <c r="Y671" i="1"/>
  <c r="U671" i="1"/>
  <c r="AB671" i="1" l="1"/>
  <c r="AG671" i="1" s="1"/>
  <c r="AA671" i="1"/>
  <c r="AE671" i="1" s="1"/>
  <c r="Z671" i="1"/>
  <c r="AC671" i="1" s="1"/>
  <c r="AI671" i="1" l="1"/>
  <c r="R672" i="1" s="1"/>
  <c r="AH671" i="1"/>
  <c r="AD671" i="1"/>
  <c r="AF671" i="1"/>
  <c r="J672" i="1" l="1"/>
  <c r="N674" i="1" s="1"/>
  <c r="P675" i="1" s="1"/>
  <c r="AJ671" i="1"/>
  <c r="T672" i="1" l="1"/>
  <c r="X672" i="1"/>
  <c r="V672" i="1"/>
  <c r="L673" i="1"/>
  <c r="S672" i="1"/>
  <c r="K672" i="1"/>
  <c r="O674" i="1" l="1"/>
  <c r="Q675" i="1" s="1"/>
  <c r="M673" i="1"/>
  <c r="Y672" i="1"/>
  <c r="W672" i="1"/>
  <c r="U672" i="1"/>
  <c r="Z672" i="1" l="1"/>
  <c r="AC672" i="1" s="1"/>
  <c r="AA672" i="1"/>
  <c r="AE672" i="1" s="1"/>
  <c r="AB672" i="1"/>
  <c r="AG672" i="1" s="1"/>
  <c r="AH672" i="1" l="1"/>
  <c r="AF672" i="1"/>
  <c r="AI672" i="1"/>
  <c r="AD672" i="1"/>
  <c r="AJ672" i="1" l="1"/>
  <c r="J673" i="1"/>
  <c r="R673" i="1"/>
  <c r="S673" i="1"/>
  <c r="K673" i="1"/>
  <c r="M674" i="1" l="1"/>
  <c r="O675" i="1"/>
  <c r="Q676" i="1" s="1"/>
  <c r="N675" i="1"/>
  <c r="P676" i="1" s="1"/>
  <c r="L674" i="1"/>
  <c r="Y673" i="1"/>
  <c r="W673" i="1"/>
  <c r="U673" i="1"/>
  <c r="V673" i="1"/>
  <c r="AA673" i="1" s="1"/>
  <c r="AE673" i="1" s="1"/>
  <c r="T673" i="1"/>
  <c r="X673" i="1"/>
  <c r="AB673" i="1" l="1"/>
  <c r="AH673" i="1" s="1"/>
  <c r="Z673" i="1"/>
  <c r="AD673" i="1" s="1"/>
  <c r="AF673" i="1"/>
  <c r="AJ673" i="1" l="1"/>
  <c r="AC673" i="1"/>
  <c r="AG673" i="1"/>
  <c r="AI673" i="1" s="1"/>
  <c r="K674" i="1"/>
  <c r="S674" i="1"/>
  <c r="O676" i="1" l="1"/>
  <c r="Q677" i="1" s="1"/>
  <c r="M675" i="1"/>
  <c r="Y674" i="1"/>
  <c r="U674" i="1"/>
  <c r="W674" i="1"/>
  <c r="R674" i="1"/>
  <c r="J674" i="1"/>
  <c r="N676" i="1" l="1"/>
  <c r="P677" i="1" s="1"/>
  <c r="L675" i="1"/>
  <c r="V674" i="1"/>
  <c r="T674" i="1"/>
  <c r="X674" i="1"/>
  <c r="Z674" i="1" l="1"/>
  <c r="AD674" i="1" s="1"/>
  <c r="AB674" i="1"/>
  <c r="AH674" i="1" s="1"/>
  <c r="AA674" i="1"/>
  <c r="AF674" i="1" s="1"/>
  <c r="AC674" i="1" l="1"/>
  <c r="AE674" i="1"/>
  <c r="AG674" i="1"/>
  <c r="AJ674" i="1"/>
  <c r="AI674" i="1" l="1"/>
  <c r="J675" i="1" s="1"/>
  <c r="K675" i="1"/>
  <c r="S675" i="1"/>
  <c r="R675" i="1" l="1"/>
  <c r="O677" i="1"/>
  <c r="Q678" i="1" s="1"/>
  <c r="M676" i="1"/>
  <c r="N677" i="1"/>
  <c r="P678" i="1" s="1"/>
  <c r="L676" i="1"/>
  <c r="Y675" i="1"/>
  <c r="W675" i="1"/>
  <c r="U675" i="1"/>
  <c r="T675" i="1"/>
  <c r="V675" i="1"/>
  <c r="X675" i="1"/>
  <c r="AB675" i="1" l="1"/>
  <c r="AH675" i="1" s="1"/>
  <c r="AA675" i="1"/>
  <c r="AF675" i="1" s="1"/>
  <c r="Z675" i="1"/>
  <c r="AD675" i="1" s="1"/>
  <c r="AC675" i="1" l="1"/>
  <c r="AE675" i="1"/>
  <c r="AJ675" i="1"/>
  <c r="AG675" i="1"/>
  <c r="K676" i="1" l="1"/>
  <c r="S676" i="1"/>
  <c r="AI675" i="1"/>
  <c r="O678" i="1" l="1"/>
  <c r="Q679" i="1" s="1"/>
  <c r="M677" i="1"/>
  <c r="R676" i="1"/>
  <c r="J676" i="1"/>
  <c r="U676" i="1"/>
  <c r="W676" i="1"/>
  <c r="Y676" i="1"/>
  <c r="N678" i="1" l="1"/>
  <c r="P679" i="1" s="1"/>
  <c r="L677" i="1"/>
  <c r="X676" i="1"/>
  <c r="AB676" i="1" s="1"/>
  <c r="AG676" i="1" s="1"/>
  <c r="T676" i="1"/>
  <c r="Z676" i="1" s="1"/>
  <c r="AC676" i="1" s="1"/>
  <c r="V676" i="1"/>
  <c r="AD676" i="1" l="1"/>
  <c r="AA676" i="1"/>
  <c r="AF676" i="1" s="1"/>
  <c r="AH676" i="1"/>
  <c r="AE676" i="1" l="1"/>
  <c r="AI676" i="1" s="1"/>
  <c r="AJ676" i="1"/>
  <c r="S677" i="1" l="1"/>
  <c r="K677" i="1"/>
  <c r="R677" i="1"/>
  <c r="J677" i="1"/>
  <c r="N679" i="1" l="1"/>
  <c r="P680" i="1" s="1"/>
  <c r="L678" i="1"/>
  <c r="O679" i="1"/>
  <c r="Q680" i="1" s="1"/>
  <c r="M678" i="1"/>
  <c r="X677" i="1"/>
  <c r="V677" i="1"/>
  <c r="T677" i="1"/>
  <c r="U677" i="1"/>
  <c r="Y677" i="1"/>
  <c r="W677" i="1"/>
  <c r="AA677" i="1" l="1"/>
  <c r="AF677" i="1" s="1"/>
  <c r="Z677" i="1"/>
  <c r="AD677" i="1" s="1"/>
  <c r="AB677" i="1"/>
  <c r="AH677" i="1" s="1"/>
  <c r="AE677" i="1" l="1"/>
  <c r="AG677" i="1"/>
  <c r="AJ677" i="1"/>
  <c r="AC677" i="1"/>
  <c r="AI677" i="1" s="1"/>
  <c r="R678" i="1" l="1"/>
  <c r="J678" i="1"/>
  <c r="S678" i="1"/>
  <c r="K678" i="1"/>
  <c r="O680" i="1" l="1"/>
  <c r="Q681" i="1" s="1"/>
  <c r="M679" i="1"/>
  <c r="N680" i="1"/>
  <c r="P681" i="1" s="1"/>
  <c r="L679" i="1"/>
  <c r="V678" i="1"/>
  <c r="T678" i="1"/>
  <c r="X678" i="1"/>
  <c r="U678" i="1"/>
  <c r="W678" i="1"/>
  <c r="Y678" i="1"/>
  <c r="AB678" i="1" l="1"/>
  <c r="AH678" i="1" s="1"/>
  <c r="Z678" i="1"/>
  <c r="AD678" i="1" s="1"/>
  <c r="AA678" i="1"/>
  <c r="AF678" i="1" s="1"/>
  <c r="AG678" i="1" l="1"/>
  <c r="AE678" i="1"/>
  <c r="AC678" i="1"/>
  <c r="AI678" i="1" s="1"/>
  <c r="AJ678" i="1"/>
  <c r="S679" i="1" l="1"/>
  <c r="K679" i="1"/>
  <c r="J679" i="1"/>
  <c r="R679" i="1"/>
  <c r="O681" i="1" l="1"/>
  <c r="Q682" i="1" s="1"/>
  <c r="M680" i="1"/>
  <c r="N681" i="1"/>
  <c r="P682" i="1" s="1"/>
  <c r="L680" i="1"/>
  <c r="V679" i="1"/>
  <c r="X679" i="1"/>
  <c r="T679" i="1"/>
  <c r="Y679" i="1"/>
  <c r="U679" i="1"/>
  <c r="W679" i="1"/>
  <c r="Z679" i="1" l="1"/>
  <c r="AD679" i="1" s="1"/>
  <c r="AB679" i="1"/>
  <c r="AH679" i="1" s="1"/>
  <c r="AA679" i="1"/>
  <c r="AF679" i="1" s="1"/>
  <c r="AC679" i="1" l="1"/>
  <c r="AG679" i="1"/>
  <c r="AE679" i="1"/>
  <c r="AI679" i="1" s="1"/>
  <c r="AJ679" i="1"/>
  <c r="J680" i="1" l="1"/>
  <c r="R680" i="1"/>
  <c r="K680" i="1"/>
  <c r="S680" i="1"/>
  <c r="O682" i="1" l="1"/>
  <c r="Q683" i="1" s="1"/>
  <c r="M681" i="1"/>
  <c r="N682" i="1"/>
  <c r="P683" i="1" s="1"/>
  <c r="L681" i="1"/>
  <c r="U680" i="1"/>
  <c r="Y680" i="1"/>
  <c r="W680" i="1"/>
  <c r="T680" i="1"/>
  <c r="X680" i="1"/>
  <c r="V680" i="1"/>
  <c r="AB680" i="1" l="1"/>
  <c r="AH680" i="1" s="1"/>
  <c r="AA680" i="1"/>
  <c r="AF680" i="1" s="1"/>
  <c r="Z680" i="1"/>
  <c r="AD680" i="1" s="1"/>
  <c r="AG680" i="1" l="1"/>
  <c r="AC680" i="1"/>
  <c r="AJ680" i="1"/>
  <c r="AE680" i="1"/>
  <c r="S681" i="1"/>
  <c r="K681" i="1"/>
  <c r="AI680" i="1" l="1"/>
  <c r="M682" i="1"/>
  <c r="O683" i="1"/>
  <c r="Q684" i="1" s="1"/>
  <c r="W681" i="1"/>
  <c r="Y681" i="1"/>
  <c r="U681" i="1"/>
  <c r="R681" i="1"/>
  <c r="J681" i="1"/>
  <c r="N683" i="1" l="1"/>
  <c r="P684" i="1" s="1"/>
  <c r="L682" i="1"/>
  <c r="V681" i="1"/>
  <c r="X681" i="1"/>
  <c r="T681" i="1"/>
  <c r="Z681" i="1" l="1"/>
  <c r="AD681" i="1" s="1"/>
  <c r="AB681" i="1"/>
  <c r="AH681" i="1" s="1"/>
  <c r="AA681" i="1"/>
  <c r="AF681" i="1" s="1"/>
  <c r="AC681" i="1" l="1"/>
  <c r="AE681" i="1"/>
  <c r="AG681" i="1"/>
  <c r="AJ681" i="1"/>
  <c r="AI681" i="1" l="1"/>
  <c r="R682" i="1" s="1"/>
  <c r="K682" i="1"/>
  <c r="S682" i="1"/>
  <c r="J682" i="1" l="1"/>
  <c r="O684" i="1"/>
  <c r="Q685" i="1" s="1"/>
  <c r="M683" i="1"/>
  <c r="N684" i="1"/>
  <c r="P685" i="1" s="1"/>
  <c r="L683" i="1"/>
  <c r="V682" i="1"/>
  <c r="X682" i="1"/>
  <c r="T682" i="1"/>
  <c r="W682" i="1"/>
  <c r="U682" i="1"/>
  <c r="Y682" i="1"/>
  <c r="Z682" i="1" l="1"/>
  <c r="AD682" i="1" s="1"/>
  <c r="AB682" i="1"/>
  <c r="AH682" i="1" s="1"/>
  <c r="AA682" i="1"/>
  <c r="AF682" i="1" s="1"/>
  <c r="AE682" i="1" l="1"/>
  <c r="AC682" i="1"/>
  <c r="AJ682" i="1"/>
  <c r="AG682" i="1"/>
  <c r="AI682" i="1" l="1"/>
  <c r="J683" i="1" s="1"/>
  <c r="S683" i="1"/>
  <c r="K683" i="1"/>
  <c r="R683" i="1" l="1"/>
  <c r="O685" i="1"/>
  <c r="Q686" i="1" s="1"/>
  <c r="M684" i="1"/>
  <c r="N685" i="1"/>
  <c r="P686" i="1" s="1"/>
  <c r="L684" i="1"/>
  <c r="Y683" i="1"/>
  <c r="U683" i="1"/>
  <c r="W683" i="1"/>
  <c r="X683" i="1"/>
  <c r="T683" i="1"/>
  <c r="V683" i="1"/>
  <c r="AB683" i="1" l="1"/>
  <c r="AH683" i="1" s="1"/>
  <c r="AA683" i="1"/>
  <c r="AE683" i="1" s="1"/>
  <c r="Z683" i="1"/>
  <c r="AC683" i="1" s="1"/>
  <c r="AF683" i="1" l="1"/>
  <c r="AD683" i="1"/>
  <c r="AG683" i="1"/>
  <c r="AI683" i="1" s="1"/>
  <c r="AJ683" i="1" l="1"/>
  <c r="R684" i="1"/>
  <c r="J684" i="1"/>
  <c r="K684" i="1"/>
  <c r="S684" i="1"/>
  <c r="O686" i="1" l="1"/>
  <c r="Q687" i="1" s="1"/>
  <c r="M685" i="1"/>
  <c r="N686" i="1"/>
  <c r="P687" i="1" s="1"/>
  <c r="L685" i="1"/>
  <c r="U684" i="1"/>
  <c r="W684" i="1"/>
  <c r="Y684" i="1"/>
  <c r="T684" i="1"/>
  <c r="Z684" i="1" s="1"/>
  <c r="AC684" i="1" s="1"/>
  <c r="V684" i="1"/>
  <c r="X684" i="1"/>
  <c r="AA684" i="1" l="1"/>
  <c r="AE684" i="1" s="1"/>
  <c r="AB684" i="1"/>
  <c r="AG684" i="1" s="1"/>
  <c r="AH684" i="1"/>
  <c r="AF684" i="1"/>
  <c r="AD684" i="1"/>
  <c r="AI684" i="1" l="1"/>
  <c r="AJ684" i="1"/>
  <c r="K685" i="1" s="1"/>
  <c r="R685" i="1"/>
  <c r="J685" i="1"/>
  <c r="S685" i="1" l="1"/>
  <c r="N687" i="1"/>
  <c r="P688" i="1" s="1"/>
  <c r="L686" i="1"/>
  <c r="O687" i="1"/>
  <c r="Q688" i="1" s="1"/>
  <c r="M686" i="1"/>
  <c r="X685" i="1"/>
  <c r="T685" i="1"/>
  <c r="V685" i="1"/>
  <c r="Y685" i="1"/>
  <c r="U685" i="1"/>
  <c r="W685" i="1"/>
  <c r="Z685" i="1" l="1"/>
  <c r="AC685" i="1" s="1"/>
  <c r="AA685" i="1"/>
  <c r="AE685" i="1" s="1"/>
  <c r="AB685" i="1"/>
  <c r="AG685" i="1" s="1"/>
  <c r="AD685" i="1" l="1"/>
  <c r="AI685" i="1"/>
  <c r="AH685" i="1"/>
  <c r="AF685" i="1"/>
  <c r="AJ685" i="1" l="1"/>
  <c r="S686" i="1" s="1"/>
  <c r="J686" i="1"/>
  <c r="R686" i="1"/>
  <c r="K686" i="1" l="1"/>
  <c r="N688" i="1"/>
  <c r="P689" i="1" s="1"/>
  <c r="L687" i="1"/>
  <c r="O688" i="1"/>
  <c r="Q689" i="1" s="1"/>
  <c r="M687" i="1"/>
  <c r="U686" i="1"/>
  <c r="Y686" i="1"/>
  <c r="W686" i="1"/>
  <c r="T686" i="1"/>
  <c r="X686" i="1"/>
  <c r="V686" i="1"/>
  <c r="AA686" i="1" l="1"/>
  <c r="AE686" i="1" s="1"/>
  <c r="AB686" i="1"/>
  <c r="AG686" i="1" s="1"/>
  <c r="AH686" i="1"/>
  <c r="Z686" i="1"/>
  <c r="AC686" i="1" s="1"/>
  <c r="AF686" i="1"/>
  <c r="AI686" i="1" l="1"/>
  <c r="R687" i="1" s="1"/>
  <c r="AD686" i="1"/>
  <c r="AJ686" i="1" s="1"/>
  <c r="J687" i="1"/>
  <c r="N689" i="1" l="1"/>
  <c r="P690" i="1" s="1"/>
  <c r="L688" i="1"/>
  <c r="X687" i="1"/>
  <c r="V687" i="1"/>
  <c r="T687" i="1"/>
  <c r="K687" i="1"/>
  <c r="S687" i="1"/>
  <c r="O689" i="1" l="1"/>
  <c r="Q690" i="1" s="1"/>
  <c r="M688" i="1"/>
  <c r="W687" i="1"/>
  <c r="U687" i="1"/>
  <c r="Y687" i="1"/>
  <c r="AA687" i="1"/>
  <c r="AE687" i="1" s="1"/>
  <c r="AB687" i="1"/>
  <c r="AG687" i="1" s="1"/>
  <c r="AH687" i="1" l="1"/>
  <c r="AF687" i="1"/>
  <c r="Z687" i="1"/>
  <c r="AC687" i="1" s="1"/>
  <c r="AI687" i="1" s="1"/>
  <c r="J688" i="1" l="1"/>
  <c r="R688" i="1"/>
  <c r="AD687" i="1"/>
  <c r="AJ687" i="1" s="1"/>
  <c r="N690" i="1" l="1"/>
  <c r="P691" i="1" s="1"/>
  <c r="L689" i="1"/>
  <c r="S688" i="1"/>
  <c r="K688" i="1"/>
  <c r="V688" i="1"/>
  <c r="T688" i="1"/>
  <c r="X688" i="1"/>
  <c r="O690" i="1" l="1"/>
  <c r="Q691" i="1" s="1"/>
  <c r="M689" i="1"/>
  <c r="Y688" i="1"/>
  <c r="U688" i="1"/>
  <c r="W688" i="1"/>
  <c r="AB688" i="1"/>
  <c r="AG688" i="1" s="1"/>
  <c r="Z688" i="1"/>
  <c r="AC688" i="1" s="1"/>
  <c r="AA688" i="1"/>
  <c r="AE688" i="1" s="1"/>
  <c r="AI688" i="1" l="1"/>
  <c r="AF688" i="1"/>
  <c r="AD688" i="1"/>
  <c r="AH688" i="1"/>
  <c r="AJ688" i="1" l="1"/>
  <c r="K689" i="1" s="1"/>
  <c r="R689" i="1"/>
  <c r="J689" i="1"/>
  <c r="S689" i="1" l="1"/>
  <c r="N691" i="1"/>
  <c r="P692" i="1" s="1"/>
  <c r="L690" i="1"/>
  <c r="M690" i="1"/>
  <c r="O691" i="1"/>
  <c r="Q692" i="1" s="1"/>
  <c r="T689" i="1"/>
  <c r="V689" i="1"/>
  <c r="X689" i="1"/>
  <c r="Y689" i="1"/>
  <c r="W689" i="1"/>
  <c r="U689" i="1"/>
  <c r="AA689" i="1" l="1"/>
  <c r="AE689" i="1" s="1"/>
  <c r="AB689" i="1"/>
  <c r="AG689" i="1" s="1"/>
  <c r="Z689" i="1"/>
  <c r="AC689" i="1" s="1"/>
  <c r="AI689" i="1" l="1"/>
  <c r="J690" i="1" s="1"/>
  <c r="AF689" i="1"/>
  <c r="AD689" i="1"/>
  <c r="AH689" i="1"/>
  <c r="R690" i="1" l="1"/>
  <c r="N692" i="1"/>
  <c r="P693" i="1" s="1"/>
  <c r="L691" i="1"/>
  <c r="AJ689" i="1"/>
  <c r="X690" i="1"/>
  <c r="V690" i="1"/>
  <c r="T690" i="1"/>
  <c r="S690" i="1" l="1"/>
  <c r="K690" i="1"/>
  <c r="O692" i="1" l="1"/>
  <c r="Q693" i="1" s="1"/>
  <c r="M691" i="1"/>
  <c r="U690" i="1"/>
  <c r="W690" i="1"/>
  <c r="Y690" i="1"/>
  <c r="AA690" i="1" l="1"/>
  <c r="AE690" i="1" s="1"/>
  <c r="AB690" i="1"/>
  <c r="AG690" i="1" s="1"/>
  <c r="Z690" i="1"/>
  <c r="AC690" i="1" s="1"/>
  <c r="AI690" i="1" l="1"/>
  <c r="R691" i="1" s="1"/>
  <c r="AD690" i="1"/>
  <c r="AH690" i="1"/>
  <c r="AF690" i="1"/>
  <c r="J691" i="1" l="1"/>
  <c r="N693" i="1" s="1"/>
  <c r="P694" i="1" s="1"/>
  <c r="AJ690" i="1"/>
  <c r="T691" i="1" l="1"/>
  <c r="V691" i="1"/>
  <c r="X691" i="1"/>
  <c r="L692" i="1"/>
  <c r="S691" i="1"/>
  <c r="K691" i="1"/>
  <c r="O693" i="1" l="1"/>
  <c r="Q694" i="1" s="1"/>
  <c r="M692" i="1"/>
  <c r="Y691" i="1"/>
  <c r="W691" i="1"/>
  <c r="U691" i="1"/>
  <c r="Z691" i="1" l="1"/>
  <c r="AC691" i="1" s="1"/>
  <c r="AA691" i="1"/>
  <c r="AE691" i="1" s="1"/>
  <c r="AB691" i="1"/>
  <c r="AG691" i="1" s="1"/>
  <c r="AH691" i="1" l="1"/>
  <c r="AF691" i="1"/>
  <c r="AI691" i="1"/>
  <c r="AD691" i="1"/>
  <c r="AJ691" i="1" l="1"/>
  <c r="J692" i="1"/>
  <c r="R692" i="1"/>
  <c r="S692" i="1"/>
  <c r="K692" i="1"/>
  <c r="O694" i="1" l="1"/>
  <c r="Q695" i="1" s="1"/>
  <c r="M693" i="1"/>
  <c r="N694" i="1"/>
  <c r="P695" i="1" s="1"/>
  <c r="L693" i="1"/>
  <c r="U692" i="1"/>
  <c r="W692" i="1"/>
  <c r="Y692" i="1"/>
  <c r="V692" i="1"/>
  <c r="AA692" i="1" s="1"/>
  <c r="AE692" i="1" s="1"/>
  <c r="T692" i="1"/>
  <c r="X692" i="1"/>
  <c r="AB692" i="1" l="1"/>
  <c r="AG692" i="1" s="1"/>
  <c r="Z692" i="1"/>
  <c r="AC692" i="1" s="1"/>
  <c r="AF692" i="1"/>
  <c r="AI692" i="1"/>
  <c r="AH692" i="1"/>
  <c r="AD692" i="1"/>
  <c r="AJ692" i="1" l="1"/>
  <c r="R693" i="1"/>
  <c r="J693" i="1"/>
  <c r="K693" i="1"/>
  <c r="S693" i="1"/>
  <c r="N695" i="1" l="1"/>
  <c r="P696" i="1" s="1"/>
  <c r="L694" i="1"/>
  <c r="O695" i="1"/>
  <c r="Q696" i="1" s="1"/>
  <c r="M694" i="1"/>
  <c r="T693" i="1"/>
  <c r="X693" i="1"/>
  <c r="V693" i="1"/>
  <c r="U693" i="1"/>
  <c r="Y693" i="1"/>
  <c r="W693" i="1"/>
  <c r="AA693" i="1" l="1"/>
  <c r="AE693" i="1" s="1"/>
  <c r="AB693" i="1"/>
  <c r="AG693" i="1" s="1"/>
  <c r="Z693" i="1"/>
  <c r="AC693" i="1" s="1"/>
  <c r="AF693" i="1" l="1"/>
  <c r="AI693" i="1"/>
  <c r="J694" i="1" s="1"/>
  <c r="AD693" i="1"/>
  <c r="AH693" i="1"/>
  <c r="R694" i="1" l="1"/>
  <c r="N696" i="1"/>
  <c r="P697" i="1" s="1"/>
  <c r="L695" i="1"/>
  <c r="AJ693" i="1"/>
  <c r="S694" i="1"/>
  <c r="K694" i="1"/>
  <c r="V694" i="1"/>
  <c r="T694" i="1"/>
  <c r="X694" i="1"/>
  <c r="O696" i="1" l="1"/>
  <c r="Q697" i="1" s="1"/>
  <c r="M695" i="1"/>
  <c r="Y694" i="1"/>
  <c r="U694" i="1"/>
  <c r="W694" i="1"/>
  <c r="Z694" i="1"/>
  <c r="AC694" i="1" s="1"/>
  <c r="AA694" i="1"/>
  <c r="AE694" i="1" s="1"/>
  <c r="AD694" i="1" l="1"/>
  <c r="AF694" i="1"/>
  <c r="AB694" i="1"/>
  <c r="AG694" i="1" s="1"/>
  <c r="AI694" i="1" s="1"/>
  <c r="R695" i="1" l="1"/>
  <c r="J695" i="1"/>
  <c r="AH694" i="1"/>
  <c r="AJ694" i="1" s="1"/>
  <c r="N697" i="1" l="1"/>
  <c r="P698" i="1" s="1"/>
  <c r="L696" i="1"/>
  <c r="K695" i="1"/>
  <c r="S695" i="1"/>
  <c r="X695" i="1"/>
  <c r="T695" i="1"/>
  <c r="V695" i="1"/>
  <c r="O697" i="1" l="1"/>
  <c r="Q698" i="1" s="1"/>
  <c r="M696" i="1"/>
  <c r="U695" i="1"/>
  <c r="Z695" i="1" s="1"/>
  <c r="AC695" i="1" s="1"/>
  <c r="Y695" i="1"/>
  <c r="AB695" i="1" s="1"/>
  <c r="W695" i="1"/>
  <c r="AA695" i="1" s="1"/>
  <c r="AH695" i="1" l="1"/>
  <c r="AG695" i="1"/>
  <c r="AF695" i="1"/>
  <c r="AE695" i="1"/>
  <c r="AD695" i="1"/>
  <c r="AJ695" i="1" s="1"/>
  <c r="AI695" i="1" l="1"/>
  <c r="S696" i="1"/>
  <c r="K696" i="1"/>
  <c r="J696" i="1"/>
  <c r="R696" i="1"/>
  <c r="N698" i="1" l="1"/>
  <c r="P699" i="1" s="1"/>
  <c r="L697" i="1"/>
  <c r="M697" i="1"/>
  <c r="O698" i="1"/>
  <c r="Q699" i="1" s="1"/>
  <c r="W696" i="1"/>
  <c r="Y696" i="1"/>
  <c r="U696" i="1"/>
  <c r="V696" i="1"/>
  <c r="AA696" i="1" s="1"/>
  <c r="AE696" i="1" s="1"/>
  <c r="X696" i="1"/>
  <c r="T696" i="1"/>
  <c r="Z696" i="1" l="1"/>
  <c r="AC696" i="1" s="1"/>
  <c r="AB696" i="1"/>
  <c r="AG696" i="1" s="1"/>
  <c r="AH696" i="1"/>
  <c r="AF696" i="1"/>
  <c r="AD696" i="1" l="1"/>
  <c r="AI696" i="1"/>
  <c r="R697" i="1" s="1"/>
  <c r="J697" i="1"/>
  <c r="V697" i="1" s="1"/>
  <c r="AJ696" i="1"/>
  <c r="X697" i="1" l="1"/>
  <c r="T697" i="1"/>
  <c r="N699" i="1"/>
  <c r="P700" i="1" s="1"/>
  <c r="L698" i="1"/>
  <c r="K697" i="1"/>
  <c r="S697" i="1"/>
  <c r="O699" i="1" l="1"/>
  <c r="Q700" i="1" s="1"/>
  <c r="M698" i="1"/>
  <c r="Y697" i="1"/>
  <c r="AB697" i="1" s="1"/>
  <c r="W697" i="1"/>
  <c r="AA697" i="1" s="1"/>
  <c r="U697" i="1"/>
  <c r="Z697" i="1" s="1"/>
  <c r="AF697" i="1" l="1"/>
  <c r="AE697" i="1"/>
  <c r="AD697" i="1"/>
  <c r="AC697" i="1"/>
  <c r="AH697" i="1"/>
  <c r="AG697" i="1"/>
  <c r="AJ697" i="1" l="1"/>
  <c r="AI697" i="1"/>
  <c r="R698" i="1" l="1"/>
  <c r="J698" i="1"/>
  <c r="S698" i="1"/>
  <c r="K698" i="1"/>
  <c r="O700" i="1" l="1"/>
  <c r="Q701" i="1" s="1"/>
  <c r="M699" i="1"/>
  <c r="N700" i="1"/>
  <c r="P701" i="1" s="1"/>
  <c r="L699" i="1"/>
  <c r="U698" i="1"/>
  <c r="Y698" i="1"/>
  <c r="W698" i="1"/>
  <c r="T698" i="1"/>
  <c r="X698" i="1"/>
  <c r="V698" i="1"/>
  <c r="AB698" i="1" l="1"/>
  <c r="AH698" i="1" s="1"/>
  <c r="AA698" i="1"/>
  <c r="AF698" i="1" s="1"/>
  <c r="Z698" i="1"/>
  <c r="AD698" i="1" s="1"/>
  <c r="AG698" i="1" l="1"/>
  <c r="AC698" i="1"/>
  <c r="AJ698" i="1"/>
  <c r="AE698" i="1"/>
  <c r="S699" i="1"/>
  <c r="K699" i="1"/>
  <c r="AI698" i="1" l="1"/>
  <c r="O701" i="1"/>
  <c r="Q702" i="1" s="1"/>
  <c r="M700" i="1"/>
  <c r="R699" i="1"/>
  <c r="J699" i="1"/>
  <c r="T699" i="1" s="1"/>
  <c r="Y699" i="1"/>
  <c r="W699" i="1"/>
  <c r="U699" i="1"/>
  <c r="N701" i="1" l="1"/>
  <c r="P702" i="1" s="1"/>
  <c r="L700" i="1"/>
  <c r="X699" i="1"/>
  <c r="V699" i="1"/>
  <c r="AB699" i="1"/>
  <c r="AH699" i="1" s="1"/>
  <c r="AG699" i="1"/>
  <c r="AA699" i="1"/>
  <c r="AF699" i="1" s="1"/>
  <c r="Z699" i="1"/>
  <c r="AD699" i="1" s="1"/>
  <c r="AJ699" i="1" l="1"/>
  <c r="S700" i="1" s="1"/>
  <c r="AE699" i="1"/>
  <c r="AC699" i="1"/>
  <c r="AI699" i="1" s="1"/>
  <c r="K700" i="1" l="1"/>
  <c r="O702" i="1"/>
  <c r="Q703" i="1" s="1"/>
  <c r="M701" i="1"/>
  <c r="W700" i="1"/>
  <c r="Y700" i="1"/>
  <c r="U700" i="1"/>
  <c r="J700" i="1"/>
  <c r="R700" i="1"/>
  <c r="N702" i="1" l="1"/>
  <c r="P703" i="1" s="1"/>
  <c r="L701" i="1"/>
  <c r="T700" i="1"/>
  <c r="V700" i="1"/>
  <c r="X700" i="1"/>
  <c r="AA700" i="1" l="1"/>
  <c r="AF700" i="1" s="1"/>
  <c r="AB700" i="1"/>
  <c r="AH700" i="1" s="1"/>
  <c r="Z700" i="1"/>
  <c r="AD700" i="1" s="1"/>
  <c r="AE700" i="1" l="1"/>
  <c r="AJ700" i="1"/>
  <c r="AG700" i="1"/>
  <c r="K701" i="1"/>
  <c r="S701" i="1"/>
  <c r="AC700" i="1"/>
  <c r="AI700" i="1" l="1"/>
  <c r="O703" i="1"/>
  <c r="Q704" i="1" s="1"/>
  <c r="M702" i="1"/>
  <c r="R701" i="1"/>
  <c r="J701" i="1"/>
  <c r="W701" i="1"/>
  <c r="U701" i="1"/>
  <c r="Y701" i="1"/>
  <c r="N703" i="1" l="1"/>
  <c r="P704" i="1" s="1"/>
  <c r="L702" i="1"/>
  <c r="V701" i="1"/>
  <c r="T701" i="1"/>
  <c r="X701" i="1"/>
  <c r="Z701" i="1" l="1"/>
  <c r="AD701" i="1" s="1"/>
  <c r="AB701" i="1"/>
  <c r="AH701" i="1" s="1"/>
  <c r="AA701" i="1"/>
  <c r="AF701" i="1" s="1"/>
  <c r="AG701" i="1" l="1"/>
  <c r="AE701" i="1"/>
  <c r="AJ701" i="1"/>
  <c r="AC701" i="1"/>
  <c r="AI701" i="1" l="1"/>
  <c r="J702" i="1" s="1"/>
  <c r="S702" i="1"/>
  <c r="K702" i="1"/>
  <c r="R702" i="1" l="1"/>
  <c r="O704" i="1"/>
  <c r="Q705" i="1" s="1"/>
  <c r="M703" i="1"/>
  <c r="N704" i="1"/>
  <c r="P705" i="1" s="1"/>
  <c r="L703" i="1"/>
  <c r="U702" i="1"/>
  <c r="W702" i="1"/>
  <c r="Y702" i="1"/>
  <c r="V702" i="1"/>
  <c r="T702" i="1"/>
  <c r="X702" i="1"/>
  <c r="AB702" i="1" l="1"/>
  <c r="AH702" i="1" s="1"/>
  <c r="AA702" i="1"/>
  <c r="AF702" i="1" s="1"/>
  <c r="Z702" i="1"/>
  <c r="AC702" i="1" s="1"/>
  <c r="AD702" i="1" l="1"/>
  <c r="AJ702" i="1" s="1"/>
  <c r="S703" i="1" s="1"/>
  <c r="AG702" i="1"/>
  <c r="AE702" i="1"/>
  <c r="K703" i="1"/>
  <c r="O705" i="1" l="1"/>
  <c r="Q706" i="1" s="1"/>
  <c r="M704" i="1"/>
  <c r="AI702" i="1"/>
  <c r="J703" i="1"/>
  <c r="R703" i="1"/>
  <c r="V703" i="1"/>
  <c r="Y703" i="1"/>
  <c r="W703" i="1"/>
  <c r="U703" i="1"/>
  <c r="T703" i="1" l="1"/>
  <c r="N705" i="1"/>
  <c r="P706" i="1" s="1"/>
  <c r="L704" i="1"/>
  <c r="X703" i="1"/>
  <c r="AA703" i="1"/>
  <c r="AE703" i="1" s="1"/>
  <c r="AB703" i="1"/>
  <c r="AH703" i="1" s="1"/>
  <c r="Z703" i="1"/>
  <c r="AC703" i="1" s="1"/>
  <c r="AF703" i="1" l="1"/>
  <c r="AG703" i="1"/>
  <c r="AI703" i="1" s="1"/>
  <c r="AD703" i="1"/>
  <c r="AJ703" i="1" l="1"/>
  <c r="J704" i="1"/>
  <c r="R704" i="1"/>
  <c r="K704" i="1"/>
  <c r="S704" i="1"/>
  <c r="T704" i="1"/>
  <c r="V704" i="1"/>
  <c r="X704" i="1"/>
  <c r="O706" i="1" l="1"/>
  <c r="Q707" i="1" s="1"/>
  <c r="M705" i="1"/>
  <c r="N706" i="1"/>
  <c r="P707" i="1" s="1"/>
  <c r="L705" i="1"/>
  <c r="U704" i="1"/>
  <c r="Y704" i="1"/>
  <c r="W704" i="1"/>
  <c r="AA704" i="1" s="1"/>
  <c r="AE704" i="1" s="1"/>
  <c r="AF704" i="1" l="1"/>
  <c r="Z704" i="1"/>
  <c r="AC704" i="1" s="1"/>
  <c r="AB704" i="1"/>
  <c r="AG704" i="1" s="1"/>
  <c r="AD704" i="1" l="1"/>
  <c r="AI704" i="1"/>
  <c r="AH704" i="1"/>
  <c r="AJ704" i="1" l="1"/>
  <c r="S705" i="1" s="1"/>
  <c r="R705" i="1"/>
  <c r="J705" i="1"/>
  <c r="K705" i="1" l="1"/>
  <c r="N707" i="1"/>
  <c r="P708" i="1" s="1"/>
  <c r="L706" i="1"/>
  <c r="M706" i="1"/>
  <c r="O707" i="1"/>
  <c r="Q708" i="1" s="1"/>
  <c r="U705" i="1"/>
  <c r="Y705" i="1"/>
  <c r="W705" i="1"/>
  <c r="X705" i="1"/>
  <c r="V705" i="1"/>
  <c r="T705" i="1"/>
  <c r="AB705" i="1" l="1"/>
  <c r="AG705" i="1" s="1"/>
  <c r="Z705" i="1"/>
  <c r="AC705" i="1" s="1"/>
  <c r="AA705" i="1"/>
  <c r="AE705" i="1" s="1"/>
  <c r="AH705" i="1"/>
  <c r="AD705" i="1"/>
  <c r="AI705" i="1" l="1"/>
  <c r="J706" i="1" s="1"/>
  <c r="N708" i="1" s="1"/>
  <c r="P709" i="1" s="1"/>
  <c r="AF705" i="1"/>
  <c r="AJ705" i="1" s="1"/>
  <c r="K706" i="1" s="1"/>
  <c r="R706" i="1" l="1"/>
  <c r="S706" i="1"/>
  <c r="L707" i="1"/>
  <c r="X706" i="1"/>
  <c r="T706" i="1"/>
  <c r="V706" i="1"/>
  <c r="O708" i="1"/>
  <c r="Q709" i="1" s="1"/>
  <c r="M707" i="1"/>
  <c r="Y706" i="1"/>
  <c r="U706" i="1"/>
  <c r="W706" i="1"/>
  <c r="Z706" i="1" l="1"/>
  <c r="AC706" i="1" s="1"/>
  <c r="AA706" i="1"/>
  <c r="AE706" i="1" s="1"/>
  <c r="AB706" i="1"/>
  <c r="AG706" i="1" s="1"/>
  <c r="AH706" i="1" l="1"/>
  <c r="AF706" i="1"/>
  <c r="AI706" i="1"/>
  <c r="AD706" i="1"/>
  <c r="AJ706" i="1" l="1"/>
  <c r="J707" i="1"/>
  <c r="R707" i="1"/>
  <c r="S707" i="1"/>
  <c r="K707" i="1"/>
  <c r="O709" i="1" l="1"/>
  <c r="Q710" i="1" s="1"/>
  <c r="M708" i="1"/>
  <c r="N709" i="1"/>
  <c r="P710" i="1" s="1"/>
  <c r="L708" i="1"/>
  <c r="Y707" i="1"/>
  <c r="W707" i="1"/>
  <c r="U707" i="1"/>
  <c r="X707" i="1"/>
  <c r="AB707" i="1" s="1"/>
  <c r="AG707" i="1" s="1"/>
  <c r="V707" i="1"/>
  <c r="T707" i="1"/>
  <c r="Z707" i="1" l="1"/>
  <c r="AC707" i="1" s="1"/>
  <c r="AA707" i="1"/>
  <c r="AE707" i="1" s="1"/>
  <c r="AF707" i="1"/>
  <c r="AD707" i="1"/>
  <c r="AH707" i="1"/>
  <c r="AI707" i="1" l="1"/>
  <c r="J708" i="1" s="1"/>
  <c r="AJ707" i="1"/>
  <c r="R708" i="1" l="1"/>
  <c r="N710" i="1"/>
  <c r="P711" i="1" s="1"/>
  <c r="L709" i="1"/>
  <c r="S708" i="1"/>
  <c r="K708" i="1"/>
  <c r="T708" i="1"/>
  <c r="V708" i="1"/>
  <c r="X708" i="1"/>
  <c r="O710" i="1" l="1"/>
  <c r="Q711" i="1" s="1"/>
  <c r="M709" i="1"/>
  <c r="U708" i="1"/>
  <c r="W708" i="1"/>
  <c r="Y708" i="1"/>
  <c r="AA708" i="1"/>
  <c r="AE708" i="1" s="1"/>
  <c r="Z708" i="1"/>
  <c r="AC708" i="1" s="1"/>
  <c r="AB708" i="1" l="1"/>
  <c r="AG708" i="1" s="1"/>
  <c r="AI708" i="1" s="1"/>
  <c r="AF708" i="1"/>
  <c r="AD708" i="1"/>
  <c r="R709" i="1" l="1"/>
  <c r="J709" i="1"/>
  <c r="AH708" i="1"/>
  <c r="AJ708" i="1" s="1"/>
  <c r="N711" i="1" l="1"/>
  <c r="P712" i="1" s="1"/>
  <c r="L710" i="1"/>
  <c r="K709" i="1"/>
  <c r="S709" i="1"/>
  <c r="V709" i="1"/>
  <c r="X709" i="1"/>
  <c r="T709" i="1"/>
  <c r="M710" i="1" l="1"/>
  <c r="O711" i="1"/>
  <c r="Q712" i="1" s="1"/>
  <c r="W709" i="1"/>
  <c r="U709" i="1"/>
  <c r="Y709" i="1"/>
  <c r="AA709" i="1" l="1"/>
  <c r="AE709" i="1" s="1"/>
  <c r="Z709" i="1"/>
  <c r="AC709" i="1" s="1"/>
  <c r="AB709" i="1"/>
  <c r="AG709" i="1" s="1"/>
  <c r="AI709" i="1" l="1"/>
  <c r="AF709" i="1"/>
  <c r="AH709" i="1"/>
  <c r="AD709" i="1"/>
  <c r="AJ709" i="1" l="1"/>
  <c r="S710" i="1" s="1"/>
  <c r="J710" i="1"/>
  <c r="R710" i="1"/>
  <c r="K710" i="1" l="1"/>
  <c r="N712" i="1"/>
  <c r="P713" i="1" s="1"/>
  <c r="L711" i="1"/>
  <c r="O712" i="1"/>
  <c r="Q713" i="1" s="1"/>
  <c r="M711" i="1"/>
  <c r="U710" i="1"/>
  <c r="W710" i="1"/>
  <c r="Y710" i="1"/>
  <c r="T710" i="1"/>
  <c r="X710" i="1"/>
  <c r="V710" i="1"/>
  <c r="AA710" i="1" l="1"/>
  <c r="AE710" i="1" s="1"/>
  <c r="AB710" i="1"/>
  <c r="AG710" i="1" s="1"/>
  <c r="Z710" i="1"/>
  <c r="AC710" i="1" s="1"/>
  <c r="AI710" i="1" s="1"/>
  <c r="AH710" i="1"/>
  <c r="AF710" i="1"/>
  <c r="AD710" i="1"/>
  <c r="AJ710" i="1" l="1"/>
  <c r="K711" i="1" s="1"/>
  <c r="R711" i="1"/>
  <c r="J711" i="1"/>
  <c r="S711" i="1" l="1"/>
  <c r="N713" i="1"/>
  <c r="P714" i="1" s="1"/>
  <c r="L712" i="1"/>
  <c r="O713" i="1"/>
  <c r="Q714" i="1" s="1"/>
  <c r="M712" i="1"/>
  <c r="T711" i="1"/>
  <c r="X711" i="1"/>
  <c r="V711" i="1"/>
  <c r="Y711" i="1"/>
  <c r="U711" i="1"/>
  <c r="W711" i="1"/>
  <c r="AB711" i="1" l="1"/>
  <c r="AH711" i="1" s="1"/>
  <c r="AA711" i="1"/>
  <c r="AF711" i="1" s="1"/>
  <c r="Z711" i="1"/>
  <c r="AC711" i="1" s="1"/>
  <c r="AG711" i="1" l="1"/>
  <c r="AE711" i="1"/>
  <c r="AD711" i="1"/>
  <c r="AJ711" i="1" s="1"/>
  <c r="AI711" i="1" l="1"/>
  <c r="J712" i="1" s="1"/>
  <c r="N714" i="1" s="1"/>
  <c r="P715" i="1" s="1"/>
  <c r="S712" i="1"/>
  <c r="K712" i="1"/>
  <c r="V712" i="1" l="1"/>
  <c r="X712" i="1"/>
  <c r="T712" i="1"/>
  <c r="R712" i="1"/>
  <c r="L713" i="1"/>
  <c r="O714" i="1"/>
  <c r="Q715" i="1" s="1"/>
  <c r="M713" i="1"/>
  <c r="W712" i="1"/>
  <c r="Y712" i="1"/>
  <c r="U712" i="1"/>
  <c r="AB712" i="1" l="1"/>
  <c r="AG712" i="1" s="1"/>
  <c r="Z712" i="1"/>
  <c r="AD712" i="1" s="1"/>
  <c r="AH712" i="1"/>
  <c r="AA712" i="1"/>
  <c r="AE712" i="1" s="1"/>
  <c r="AC712" i="1" l="1"/>
  <c r="AI712" i="1" s="1"/>
  <c r="AF712" i="1"/>
  <c r="AJ712" i="1" s="1"/>
  <c r="S713" i="1" l="1"/>
  <c r="K713" i="1"/>
  <c r="R713" i="1"/>
  <c r="J713" i="1"/>
  <c r="N715" i="1" l="1"/>
  <c r="P716" i="1" s="1"/>
  <c r="L714" i="1"/>
  <c r="M714" i="1"/>
  <c r="O715" i="1"/>
  <c r="Q716" i="1" s="1"/>
  <c r="Y713" i="1"/>
  <c r="W713" i="1"/>
  <c r="U713" i="1"/>
  <c r="V713" i="1"/>
  <c r="T713" i="1"/>
  <c r="X713" i="1"/>
  <c r="AB713" i="1" l="1"/>
  <c r="AH713" i="1" s="1"/>
  <c r="AA713" i="1"/>
  <c r="AF713" i="1" s="1"/>
  <c r="Z713" i="1"/>
  <c r="AD713" i="1" s="1"/>
  <c r="AJ713" i="1" l="1"/>
  <c r="AE713" i="1"/>
  <c r="K714" i="1"/>
  <c r="S714" i="1"/>
  <c r="AC713" i="1"/>
  <c r="AG713" i="1"/>
  <c r="O716" i="1" l="1"/>
  <c r="Q717" i="1" s="1"/>
  <c r="M715" i="1"/>
  <c r="AI713" i="1"/>
  <c r="U714" i="1"/>
  <c r="Y714" i="1"/>
  <c r="W714" i="1"/>
  <c r="J714" i="1" l="1"/>
  <c r="R714" i="1"/>
  <c r="N716" i="1" l="1"/>
  <c r="P717" i="1" s="1"/>
  <c r="L715" i="1"/>
  <c r="X714" i="1"/>
  <c r="T714" i="1"/>
  <c r="V714" i="1"/>
  <c r="AA714" i="1" s="1"/>
  <c r="Z714" i="1" l="1"/>
  <c r="AD714" i="1" s="1"/>
  <c r="AE714" i="1"/>
  <c r="AF714" i="1"/>
  <c r="AB714" i="1"/>
  <c r="AH714" i="1" s="1"/>
  <c r="AC714" i="1" l="1"/>
  <c r="AG714" i="1"/>
  <c r="AJ714" i="1"/>
  <c r="AI714" i="1" l="1"/>
  <c r="S715" i="1"/>
  <c r="K715" i="1"/>
  <c r="R715" i="1"/>
  <c r="J715" i="1"/>
  <c r="N717" i="1" l="1"/>
  <c r="P718" i="1" s="1"/>
  <c r="L716" i="1"/>
  <c r="O717" i="1"/>
  <c r="Q718" i="1" s="1"/>
  <c r="M716" i="1"/>
  <c r="V715" i="1"/>
  <c r="T715" i="1"/>
  <c r="X715" i="1"/>
  <c r="Y715" i="1"/>
  <c r="U715" i="1"/>
  <c r="W715" i="1"/>
  <c r="Z715" i="1" l="1"/>
  <c r="AC715" i="1" s="1"/>
  <c r="AB715" i="1"/>
  <c r="AH715" i="1" s="1"/>
  <c r="AA715" i="1"/>
  <c r="AE715" i="1" s="1"/>
  <c r="AG715" i="1" l="1"/>
  <c r="AI715" i="1" s="1"/>
  <c r="AF715" i="1"/>
  <c r="AD715" i="1"/>
  <c r="AJ715" i="1" l="1"/>
  <c r="K716" i="1" s="1"/>
  <c r="R716" i="1"/>
  <c r="J716" i="1"/>
  <c r="S716" i="1" l="1"/>
  <c r="N718" i="1"/>
  <c r="P719" i="1" s="1"/>
  <c r="L717" i="1"/>
  <c r="O718" i="1"/>
  <c r="Q719" i="1" s="1"/>
  <c r="M717" i="1"/>
  <c r="X716" i="1"/>
  <c r="V716" i="1"/>
  <c r="T716" i="1"/>
  <c r="Y716" i="1"/>
  <c r="W716" i="1"/>
  <c r="U716" i="1"/>
  <c r="Z716" i="1" l="1"/>
  <c r="AC716" i="1" s="1"/>
  <c r="AA716" i="1"/>
  <c r="AE716" i="1" s="1"/>
  <c r="AB716" i="1"/>
  <c r="AG716" i="1" s="1"/>
  <c r="AF716" i="1" l="1"/>
  <c r="AI716" i="1"/>
  <c r="AD716" i="1"/>
  <c r="AH716" i="1"/>
  <c r="J717" i="1" l="1"/>
  <c r="R717" i="1"/>
  <c r="AJ716" i="1"/>
  <c r="N719" i="1" l="1"/>
  <c r="P720" i="1" s="1"/>
  <c r="L718" i="1"/>
  <c r="S717" i="1"/>
  <c r="K717" i="1"/>
  <c r="T717" i="1"/>
  <c r="V717" i="1"/>
  <c r="X717" i="1"/>
  <c r="M718" i="1" l="1"/>
  <c r="O719" i="1"/>
  <c r="Q720" i="1" s="1"/>
  <c r="U717" i="1"/>
  <c r="W717" i="1"/>
  <c r="Y717" i="1"/>
  <c r="Z717" i="1" l="1"/>
  <c r="AC717" i="1" s="1"/>
  <c r="AB717" i="1"/>
  <c r="AG717" i="1" s="1"/>
  <c r="AA717" i="1"/>
  <c r="AE717" i="1" s="1"/>
  <c r="AI717" i="1" l="1"/>
  <c r="AD717" i="1"/>
  <c r="AH717" i="1"/>
  <c r="AF717" i="1"/>
  <c r="AJ717" i="1" l="1"/>
  <c r="S718" i="1" s="1"/>
  <c r="R718" i="1"/>
  <c r="J718" i="1"/>
  <c r="K718" i="1" l="1"/>
  <c r="U718" i="1" s="1"/>
  <c r="L719" i="1"/>
  <c r="N720" i="1"/>
  <c r="P721" i="1" s="1"/>
  <c r="M719" i="1"/>
  <c r="T718" i="1"/>
  <c r="X718" i="1"/>
  <c r="V718" i="1"/>
  <c r="Y718" i="1"/>
  <c r="O720" i="1" l="1"/>
  <c r="Q721" i="1" s="1"/>
  <c r="W718" i="1"/>
  <c r="AB718" i="1"/>
  <c r="AG718" i="1" s="1"/>
  <c r="AA718" i="1"/>
  <c r="AE718" i="1" s="1"/>
  <c r="Z718" i="1"/>
  <c r="AC718" i="1" s="1"/>
  <c r="AH718" i="1" l="1"/>
  <c r="AI718" i="1"/>
  <c r="R719" i="1" s="1"/>
  <c r="AD718" i="1"/>
  <c r="AF718" i="1"/>
  <c r="J719" i="1" l="1"/>
  <c r="V719" i="1" s="1"/>
  <c r="AJ718" i="1"/>
  <c r="S719" i="1" s="1"/>
  <c r="X719" i="1"/>
  <c r="T719" i="1" l="1"/>
  <c r="N721" i="1"/>
  <c r="P722" i="1" s="1"/>
  <c r="L720" i="1"/>
  <c r="K719" i="1"/>
  <c r="W719" i="1" s="1"/>
  <c r="U719" i="1"/>
  <c r="Y719" i="1"/>
  <c r="O721" i="1" l="1"/>
  <c r="Q722" i="1" s="1"/>
  <c r="M720" i="1"/>
  <c r="Z719" i="1"/>
  <c r="AC719" i="1" s="1"/>
  <c r="AB719" i="1"/>
  <c r="AG719" i="1" s="1"/>
  <c r="AA719" i="1"/>
  <c r="AE719" i="1" s="1"/>
  <c r="AI719" i="1" l="1"/>
  <c r="AF719" i="1"/>
  <c r="AH719" i="1"/>
  <c r="AD719" i="1"/>
  <c r="AJ719" i="1" l="1"/>
  <c r="J720" i="1"/>
  <c r="R720" i="1"/>
  <c r="N722" i="1" l="1"/>
  <c r="P723" i="1" s="1"/>
  <c r="L721" i="1"/>
  <c r="V720" i="1"/>
  <c r="X720" i="1"/>
  <c r="T720" i="1"/>
  <c r="K720" i="1"/>
  <c r="S720" i="1"/>
  <c r="M721" i="1" l="1"/>
  <c r="O722" i="1"/>
  <c r="Q723" i="1" s="1"/>
  <c r="Y720" i="1"/>
  <c r="U720" i="1"/>
  <c r="W720" i="1"/>
  <c r="Z720" i="1"/>
  <c r="AC720" i="1" s="1"/>
  <c r="AA720" i="1"/>
  <c r="AE720" i="1" s="1"/>
  <c r="AD720" i="1" l="1"/>
  <c r="AF720" i="1"/>
  <c r="AB720" i="1"/>
  <c r="AG720" i="1" s="1"/>
  <c r="AI720" i="1" s="1"/>
  <c r="R721" i="1" l="1"/>
  <c r="J721" i="1"/>
  <c r="AH720" i="1"/>
  <c r="AJ720" i="1" s="1"/>
  <c r="N723" i="1" l="1"/>
  <c r="P724" i="1" s="1"/>
  <c r="L722" i="1"/>
  <c r="S721" i="1"/>
  <c r="K721" i="1"/>
  <c r="X721" i="1"/>
  <c r="V721" i="1"/>
  <c r="T721" i="1"/>
  <c r="M722" i="1" l="1"/>
  <c r="O723" i="1"/>
  <c r="Q724" i="1" s="1"/>
  <c r="U721" i="1"/>
  <c r="W721" i="1"/>
  <c r="Y721" i="1"/>
  <c r="Z721" i="1"/>
  <c r="AC721" i="1" s="1"/>
  <c r="AA721" i="1"/>
  <c r="AE721" i="1" s="1"/>
  <c r="AB721" i="1"/>
  <c r="AG721" i="1" s="1"/>
  <c r="AF721" i="1" l="1"/>
  <c r="AI721" i="1"/>
  <c r="AH721" i="1"/>
  <c r="AD721" i="1"/>
  <c r="AJ721" i="1" l="1"/>
  <c r="K722" i="1" s="1"/>
  <c r="R722" i="1"/>
  <c r="J722" i="1"/>
  <c r="S722" i="1" l="1"/>
  <c r="N724" i="1"/>
  <c r="P725" i="1" s="1"/>
  <c r="L723" i="1"/>
  <c r="O724" i="1"/>
  <c r="Q725" i="1" s="1"/>
  <c r="M723" i="1"/>
  <c r="V722" i="1"/>
  <c r="T722" i="1"/>
  <c r="X722" i="1"/>
  <c r="W722" i="1"/>
  <c r="U722" i="1"/>
  <c r="Y722" i="1"/>
  <c r="Z722" i="1" l="1"/>
  <c r="AC722" i="1" s="1"/>
  <c r="AB722" i="1"/>
  <c r="AG722" i="1" s="1"/>
  <c r="AA722" i="1"/>
  <c r="AE722" i="1" s="1"/>
  <c r="AI722" i="1" l="1"/>
  <c r="AF722" i="1"/>
  <c r="AD722" i="1"/>
  <c r="AH722" i="1"/>
  <c r="AJ722" i="1" l="1"/>
  <c r="S723" i="1" s="1"/>
  <c r="J723" i="1"/>
  <c r="R723" i="1"/>
  <c r="K723" i="1" l="1"/>
  <c r="O725" i="1" s="1"/>
  <c r="Q726" i="1" s="1"/>
  <c r="N725" i="1"/>
  <c r="P726" i="1" s="1"/>
  <c r="L724" i="1"/>
  <c r="V723" i="1"/>
  <c r="X723" i="1"/>
  <c r="T723" i="1"/>
  <c r="Y723" i="1"/>
  <c r="W723" i="1"/>
  <c r="U723" i="1"/>
  <c r="M724" i="1" l="1"/>
  <c r="Z723" i="1"/>
  <c r="AD723" i="1" s="1"/>
  <c r="AB723" i="1"/>
  <c r="AH723" i="1" s="1"/>
  <c r="AA723" i="1"/>
  <c r="AE723" i="1" s="1"/>
  <c r="AC723" i="1" l="1"/>
  <c r="AG723" i="1"/>
  <c r="AF723" i="1"/>
  <c r="AJ723" i="1" s="1"/>
  <c r="AI723" i="1" l="1"/>
  <c r="J724" i="1" s="1"/>
  <c r="S724" i="1"/>
  <c r="K724" i="1"/>
  <c r="R724" i="1" l="1"/>
  <c r="O726" i="1"/>
  <c r="Q727" i="1" s="1"/>
  <c r="M725" i="1"/>
  <c r="N726" i="1"/>
  <c r="P727" i="1" s="1"/>
  <c r="L725" i="1"/>
  <c r="U724" i="1"/>
  <c r="Y724" i="1"/>
  <c r="W724" i="1"/>
  <c r="X724" i="1"/>
  <c r="V724" i="1"/>
  <c r="T724" i="1"/>
  <c r="Z724" i="1" l="1"/>
  <c r="AC724" i="1" s="1"/>
  <c r="AA724" i="1"/>
  <c r="AE724" i="1" s="1"/>
  <c r="AB724" i="1"/>
  <c r="AH724" i="1" s="1"/>
  <c r="AF724" i="1"/>
  <c r="AD724" i="1"/>
  <c r="AJ724" i="1" l="1"/>
  <c r="S725" i="1" s="1"/>
  <c r="AG724" i="1"/>
  <c r="AI724" i="1" s="1"/>
  <c r="K725" i="1" l="1"/>
  <c r="W725" i="1" s="1"/>
  <c r="R725" i="1"/>
  <c r="J725" i="1"/>
  <c r="Y725" i="1" l="1"/>
  <c r="U725" i="1"/>
  <c r="N727" i="1"/>
  <c r="P728" i="1" s="1"/>
  <c r="L726" i="1"/>
  <c r="M726" i="1"/>
  <c r="O727" i="1"/>
  <c r="Q728" i="1" s="1"/>
  <c r="V725" i="1"/>
  <c r="X725" i="1"/>
  <c r="AB725" i="1" s="1"/>
  <c r="AG725" i="1" s="1"/>
  <c r="T725" i="1"/>
  <c r="AH725" i="1" l="1"/>
  <c r="Z725" i="1"/>
  <c r="AD725" i="1" s="1"/>
  <c r="AC725" i="1"/>
  <c r="AA725" i="1"/>
  <c r="AF725" i="1" s="1"/>
  <c r="AE725" i="1" l="1"/>
  <c r="AI725" i="1" s="1"/>
  <c r="AJ725" i="1"/>
  <c r="K726" i="1" l="1"/>
  <c r="S726" i="1"/>
  <c r="J726" i="1"/>
  <c r="R726" i="1"/>
  <c r="L727" i="1" l="1"/>
  <c r="N728" i="1"/>
  <c r="P729" i="1" s="1"/>
  <c r="O728" i="1"/>
  <c r="Q729" i="1" s="1"/>
  <c r="M727" i="1"/>
  <c r="X726" i="1"/>
  <c r="V726" i="1"/>
  <c r="T726" i="1"/>
  <c r="W726" i="1"/>
  <c r="Y726" i="1"/>
  <c r="U726" i="1"/>
  <c r="AA726" i="1" l="1"/>
  <c r="AF726" i="1" s="1"/>
  <c r="Z726" i="1"/>
  <c r="AD726" i="1" s="1"/>
  <c r="AB726" i="1"/>
  <c r="AH726" i="1" s="1"/>
  <c r="AE726" i="1" l="1"/>
  <c r="AG726" i="1"/>
  <c r="AJ726" i="1"/>
  <c r="AC726" i="1"/>
  <c r="AI726" i="1" l="1"/>
  <c r="R727" i="1" s="1"/>
  <c r="S727" i="1"/>
  <c r="K727" i="1"/>
  <c r="J727" i="1" l="1"/>
  <c r="N729" i="1" s="1"/>
  <c r="P730" i="1" s="1"/>
  <c r="O729" i="1"/>
  <c r="Q730" i="1" s="1"/>
  <c r="M728" i="1"/>
  <c r="V727" i="1"/>
  <c r="W727" i="1"/>
  <c r="U727" i="1"/>
  <c r="Y727" i="1"/>
  <c r="X727" i="1" l="1"/>
  <c r="T727" i="1"/>
  <c r="L728" i="1"/>
  <c r="AA727" i="1"/>
  <c r="AF727" i="1" s="1"/>
  <c r="AB727" i="1"/>
  <c r="AH727" i="1" s="1"/>
  <c r="Z727" i="1"/>
  <c r="AD727" i="1" s="1"/>
  <c r="AC727" i="1" l="1"/>
  <c r="AJ727" i="1"/>
  <c r="AG727" i="1"/>
  <c r="AE727" i="1"/>
  <c r="AI727" i="1" l="1"/>
  <c r="R728" i="1" s="1"/>
  <c r="K728" i="1"/>
  <c r="S728" i="1"/>
  <c r="J728" i="1" l="1"/>
  <c r="N730" i="1" s="1"/>
  <c r="P731" i="1" s="1"/>
  <c r="O730" i="1"/>
  <c r="Q731" i="1" s="1"/>
  <c r="M729" i="1"/>
  <c r="V728" i="1"/>
  <c r="T728" i="1"/>
  <c r="X728" i="1"/>
  <c r="W728" i="1"/>
  <c r="U728" i="1"/>
  <c r="Y728" i="1"/>
  <c r="L729" i="1" l="1"/>
  <c r="AB728" i="1"/>
  <c r="AG728" i="1" s="1"/>
  <c r="Z728" i="1"/>
  <c r="AC728" i="1" s="1"/>
  <c r="AA728" i="1"/>
  <c r="AF728" i="1" s="1"/>
  <c r="AD728" i="1" l="1"/>
  <c r="AE728" i="1"/>
  <c r="AI728" i="1" s="1"/>
  <c r="AH728" i="1"/>
  <c r="AJ728" i="1" s="1"/>
  <c r="S729" i="1" l="1"/>
  <c r="K729" i="1"/>
  <c r="J729" i="1"/>
  <c r="R729" i="1"/>
  <c r="N731" i="1" l="1"/>
  <c r="P732" i="1" s="1"/>
  <c r="L730" i="1"/>
  <c r="M730" i="1"/>
  <c r="O731" i="1"/>
  <c r="Q732" i="1" s="1"/>
  <c r="T729" i="1"/>
  <c r="X729" i="1"/>
  <c r="V729" i="1"/>
  <c r="Y729" i="1"/>
  <c r="W729" i="1"/>
  <c r="U729" i="1"/>
  <c r="AA729" i="1" l="1"/>
  <c r="AE729" i="1" s="1"/>
  <c r="AB729" i="1"/>
  <c r="AH729" i="1" s="1"/>
  <c r="Z729" i="1"/>
  <c r="AD729" i="1" s="1"/>
  <c r="AC729" i="1" l="1"/>
  <c r="AG729" i="1"/>
  <c r="AF729" i="1"/>
  <c r="AJ729" i="1" s="1"/>
  <c r="AI729" i="1" l="1"/>
  <c r="J730" i="1" s="1"/>
  <c r="K730" i="1"/>
  <c r="S730" i="1"/>
  <c r="R730" i="1" l="1"/>
  <c r="X730" i="1"/>
  <c r="T730" i="1"/>
  <c r="V730" i="1"/>
  <c r="M731" i="1"/>
  <c r="O732" i="1"/>
  <c r="Q733" i="1" s="1"/>
  <c r="L731" i="1"/>
  <c r="N732" i="1"/>
  <c r="P733" i="1" s="1"/>
  <c r="Y730" i="1"/>
  <c r="U730" i="1"/>
  <c r="W730" i="1"/>
  <c r="AB730" i="1" l="1"/>
  <c r="Z730" i="1"/>
  <c r="AA730" i="1"/>
  <c r="AF730" i="1" s="1"/>
  <c r="AD730" i="1"/>
  <c r="AC730" i="1"/>
  <c r="AH730" i="1"/>
  <c r="AG730" i="1"/>
  <c r="AE730" i="1" l="1"/>
  <c r="AI730" i="1" s="1"/>
  <c r="AJ730" i="1"/>
  <c r="R731" i="1" l="1"/>
  <c r="J731" i="1"/>
  <c r="S731" i="1"/>
  <c r="K731" i="1"/>
  <c r="O733" i="1" l="1"/>
  <c r="Q734" i="1" s="1"/>
  <c r="M732" i="1"/>
  <c r="N733" i="1"/>
  <c r="P734" i="1" s="1"/>
  <c r="L732" i="1"/>
  <c r="T731" i="1"/>
  <c r="X731" i="1"/>
  <c r="V731" i="1"/>
  <c r="W731" i="1"/>
  <c r="U731" i="1"/>
  <c r="Y731" i="1"/>
  <c r="AA731" i="1" l="1"/>
  <c r="AF731" i="1" s="1"/>
  <c r="AB731" i="1"/>
  <c r="AH731" i="1" s="1"/>
  <c r="Z731" i="1"/>
  <c r="AD731" i="1" s="1"/>
  <c r="AC731" i="1" l="1"/>
  <c r="AE731" i="1"/>
  <c r="AG731" i="1"/>
  <c r="AJ731" i="1"/>
  <c r="AI731" i="1" l="1"/>
  <c r="R732" i="1" s="1"/>
  <c r="S732" i="1"/>
  <c r="K732" i="1"/>
  <c r="J732" i="1" l="1"/>
  <c r="N734" i="1" s="1"/>
  <c r="P735" i="1" s="1"/>
  <c r="O734" i="1"/>
  <c r="Q735" i="1" s="1"/>
  <c r="M733" i="1"/>
  <c r="Y732" i="1"/>
  <c r="U732" i="1"/>
  <c r="W732" i="1"/>
  <c r="L733" i="1" l="1"/>
  <c r="V732" i="1"/>
  <c r="AA732" i="1" s="1"/>
  <c r="X732" i="1"/>
  <c r="AB732" i="1" s="1"/>
  <c r="AG732" i="1" s="1"/>
  <c r="T732" i="1"/>
  <c r="Z732" i="1" s="1"/>
  <c r="AH732" i="1"/>
  <c r="AC732" i="1" l="1"/>
  <c r="AD732" i="1"/>
  <c r="AE732" i="1"/>
  <c r="AF732" i="1"/>
  <c r="AJ732" i="1" s="1"/>
  <c r="AI732" i="1" l="1"/>
  <c r="S733" i="1"/>
  <c r="K733" i="1"/>
  <c r="R733" i="1" l="1"/>
  <c r="J733" i="1"/>
  <c r="O735" i="1"/>
  <c r="Q736" i="1" s="1"/>
  <c r="M734" i="1"/>
  <c r="W733" i="1"/>
  <c r="U733" i="1"/>
  <c r="Y733" i="1"/>
  <c r="X733" i="1" l="1"/>
  <c r="L734" i="1"/>
  <c r="N735" i="1"/>
  <c r="P736" i="1" s="1"/>
  <c r="V733" i="1"/>
  <c r="T733" i="1"/>
  <c r="Z733" i="1" s="1"/>
  <c r="AD733" i="1" s="1"/>
  <c r="AB733" i="1"/>
  <c r="AH733" i="1" s="1"/>
  <c r="AA733" i="1"/>
  <c r="AF733" i="1" s="1"/>
  <c r="AE733" i="1" l="1"/>
  <c r="AG733" i="1"/>
  <c r="AC733" i="1"/>
  <c r="AI733" i="1" s="1"/>
  <c r="AJ733" i="1"/>
  <c r="K734" i="1" l="1"/>
  <c r="S734" i="1"/>
  <c r="J734" i="1"/>
  <c r="R734" i="1"/>
  <c r="N736" i="1" l="1"/>
  <c r="P737" i="1" s="1"/>
  <c r="L735" i="1"/>
  <c r="O736" i="1"/>
  <c r="Q737" i="1" s="1"/>
  <c r="M735" i="1"/>
  <c r="T734" i="1"/>
  <c r="X734" i="1"/>
  <c r="V734" i="1"/>
  <c r="Y734" i="1"/>
  <c r="U734" i="1"/>
  <c r="W734" i="1"/>
  <c r="AB734" i="1" l="1"/>
  <c r="AG734" i="1" s="1"/>
  <c r="AA734" i="1"/>
  <c r="AF734" i="1" s="1"/>
  <c r="Z734" i="1"/>
  <c r="AC734" i="1" s="1"/>
  <c r="AH734" i="1" l="1"/>
  <c r="AE734" i="1"/>
  <c r="AI734" i="1" s="1"/>
  <c r="AD734" i="1"/>
  <c r="AJ734" i="1" s="1"/>
  <c r="R735" i="1" l="1"/>
  <c r="J735" i="1"/>
  <c r="S735" i="1"/>
  <c r="K735" i="1"/>
  <c r="N737" i="1" l="1"/>
  <c r="P738" i="1" s="1"/>
  <c r="L736" i="1"/>
  <c r="O737" i="1"/>
  <c r="Q738" i="1" s="1"/>
  <c r="M736" i="1"/>
  <c r="X735" i="1"/>
  <c r="V735" i="1"/>
  <c r="T735" i="1"/>
  <c r="U735" i="1"/>
  <c r="W735" i="1"/>
  <c r="Y735" i="1"/>
  <c r="Z735" i="1" l="1"/>
  <c r="AC735" i="1" s="1"/>
  <c r="AA735" i="1"/>
  <c r="AE735" i="1" s="1"/>
  <c r="AB735" i="1"/>
  <c r="AH735" i="1" s="1"/>
  <c r="AD735" i="1" l="1"/>
  <c r="AG735" i="1"/>
  <c r="AI735" i="1"/>
  <c r="J736" i="1" s="1"/>
  <c r="AF735" i="1"/>
  <c r="AJ735" i="1" s="1"/>
  <c r="N738" i="1" l="1"/>
  <c r="P739" i="1" s="1"/>
  <c r="L737" i="1"/>
  <c r="R736" i="1"/>
  <c r="K736" i="1"/>
  <c r="S736" i="1"/>
  <c r="V736" i="1"/>
  <c r="X736" i="1"/>
  <c r="T736" i="1"/>
  <c r="O738" i="1" l="1"/>
  <c r="Q739" i="1" s="1"/>
  <c r="M737" i="1"/>
  <c r="W736" i="1"/>
  <c r="AA736" i="1" s="1"/>
  <c r="Y736" i="1"/>
  <c r="AB736" i="1" s="1"/>
  <c r="U736" i="1"/>
  <c r="AH736" i="1" l="1"/>
  <c r="AG736" i="1"/>
  <c r="AF736" i="1"/>
  <c r="AE736" i="1"/>
  <c r="Z736" i="1"/>
  <c r="AC736" i="1" s="1"/>
  <c r="AD736" i="1" l="1"/>
  <c r="AJ736" i="1" s="1"/>
  <c r="AI736" i="1"/>
  <c r="R737" i="1" l="1"/>
  <c r="J737" i="1"/>
  <c r="S737" i="1"/>
  <c r="K737" i="1"/>
  <c r="M738" i="1" l="1"/>
  <c r="O739" i="1"/>
  <c r="Q740" i="1" s="1"/>
  <c r="N739" i="1"/>
  <c r="P740" i="1" s="1"/>
  <c r="L738" i="1"/>
  <c r="W737" i="1"/>
  <c r="U737" i="1"/>
  <c r="Y737" i="1"/>
  <c r="X737" i="1"/>
  <c r="T737" i="1"/>
  <c r="V737" i="1"/>
  <c r="AA737" i="1" l="1"/>
  <c r="AE737" i="1" s="1"/>
  <c r="Z737" i="1"/>
  <c r="AC737" i="1"/>
  <c r="AB737" i="1"/>
  <c r="AG737" i="1" s="1"/>
  <c r="AD737" i="1"/>
  <c r="AF737" i="1"/>
  <c r="AH737" i="1" l="1"/>
  <c r="AJ737" i="1" s="1"/>
  <c r="AI737" i="1"/>
  <c r="J738" i="1" l="1"/>
  <c r="R738" i="1"/>
  <c r="S738" i="1"/>
  <c r="K738" i="1"/>
  <c r="M739" i="1" l="1"/>
  <c r="O740" i="1"/>
  <c r="Q741" i="1" s="1"/>
  <c r="N740" i="1"/>
  <c r="P741" i="1" s="1"/>
  <c r="L739" i="1"/>
  <c r="U738" i="1"/>
  <c r="W738" i="1"/>
  <c r="Y738" i="1"/>
  <c r="X738" i="1"/>
  <c r="T738" i="1"/>
  <c r="V738" i="1"/>
  <c r="Z738" i="1" l="1"/>
  <c r="AD738" i="1" s="1"/>
  <c r="AB738" i="1"/>
  <c r="AH738" i="1" s="1"/>
  <c r="AA738" i="1"/>
  <c r="AF738" i="1" s="1"/>
  <c r="AC738" i="1" l="1"/>
  <c r="AE738" i="1"/>
  <c r="AG738" i="1"/>
  <c r="AI738" i="1" s="1"/>
  <c r="AJ738" i="1"/>
  <c r="R739" i="1" l="1"/>
  <c r="J739" i="1"/>
  <c r="S739" i="1"/>
  <c r="K739" i="1"/>
  <c r="O741" i="1" l="1"/>
  <c r="Q742" i="1" s="1"/>
  <c r="M740" i="1"/>
  <c r="N741" i="1"/>
  <c r="P742" i="1" s="1"/>
  <c r="L740" i="1"/>
  <c r="Y739" i="1"/>
  <c r="U739" i="1"/>
  <c r="W739" i="1"/>
  <c r="X739" i="1"/>
  <c r="T739" i="1"/>
  <c r="V739" i="1"/>
  <c r="AA739" i="1" l="1"/>
  <c r="AE739" i="1" s="1"/>
  <c r="Z739" i="1"/>
  <c r="AC739" i="1" s="1"/>
  <c r="AB739" i="1"/>
  <c r="AH739" i="1" s="1"/>
  <c r="AF739" i="1"/>
  <c r="AD739" i="1"/>
  <c r="AJ739" i="1" l="1"/>
  <c r="AG739" i="1"/>
  <c r="AI739" i="1" s="1"/>
  <c r="R740" i="1" l="1"/>
  <c r="J740" i="1"/>
  <c r="S740" i="1"/>
  <c r="K740" i="1"/>
  <c r="O742" i="1" l="1"/>
  <c r="Q743" i="1" s="1"/>
  <c r="M741" i="1"/>
  <c r="N742" i="1"/>
  <c r="P743" i="1" s="1"/>
  <c r="L741" i="1"/>
  <c r="Y740" i="1"/>
  <c r="W740" i="1"/>
  <c r="U740" i="1"/>
  <c r="X740" i="1"/>
  <c r="T740" i="1"/>
  <c r="V740" i="1"/>
  <c r="Z740" i="1" l="1"/>
  <c r="AC740" i="1" s="1"/>
  <c r="AA740" i="1"/>
  <c r="AF740" i="1" s="1"/>
  <c r="AB740" i="1"/>
  <c r="AH740" i="1" s="1"/>
  <c r="AD740" i="1" l="1"/>
  <c r="AJ740" i="1" s="1"/>
  <c r="K741" i="1" s="1"/>
  <c r="AE740" i="1"/>
  <c r="AG740" i="1"/>
  <c r="AI740" i="1" s="1"/>
  <c r="M742" i="1" l="1"/>
  <c r="O743" i="1"/>
  <c r="Q744" i="1" s="1"/>
  <c r="S741" i="1"/>
  <c r="R741" i="1"/>
  <c r="J741" i="1"/>
  <c r="W741" i="1"/>
  <c r="Y741" i="1"/>
  <c r="U741" i="1"/>
  <c r="N743" i="1" l="1"/>
  <c r="P744" i="1" s="1"/>
  <c r="L742" i="1"/>
  <c r="T741" i="1"/>
  <c r="Z741" i="1" s="1"/>
  <c r="AC741" i="1" s="1"/>
  <c r="X741" i="1"/>
  <c r="V741" i="1"/>
  <c r="AA741" i="1" s="1"/>
  <c r="AE741" i="1" s="1"/>
  <c r="AF741" i="1" l="1"/>
  <c r="AB741" i="1"/>
  <c r="AH741" i="1" s="1"/>
  <c r="AD741" i="1"/>
  <c r="AJ741" i="1" l="1"/>
  <c r="AG741" i="1"/>
  <c r="AI741" i="1" s="1"/>
  <c r="R742" i="1" l="1"/>
  <c r="J742" i="1"/>
  <c r="S742" i="1"/>
  <c r="K742" i="1"/>
  <c r="M743" i="1" l="1"/>
  <c r="O744" i="1"/>
  <c r="Q745" i="1" s="1"/>
  <c r="N744" i="1"/>
  <c r="P745" i="1" s="1"/>
  <c r="L743" i="1"/>
  <c r="T742" i="1"/>
  <c r="X742" i="1"/>
  <c r="V742" i="1"/>
  <c r="Y742" i="1"/>
  <c r="U742" i="1"/>
  <c r="W742" i="1"/>
  <c r="AA742" i="1" l="1"/>
  <c r="AE742" i="1" s="1"/>
  <c r="AB742" i="1"/>
  <c r="AG742" i="1" s="1"/>
  <c r="Z742" i="1"/>
  <c r="AD742" i="1" s="1"/>
  <c r="AC742" i="1" l="1"/>
  <c r="AI742" i="1" s="1"/>
  <c r="AH742" i="1"/>
  <c r="AF742" i="1"/>
  <c r="AJ742" i="1" l="1"/>
  <c r="S743" i="1" s="1"/>
  <c r="J743" i="1"/>
  <c r="R743" i="1"/>
  <c r="K743" i="1" l="1"/>
  <c r="O745" i="1" s="1"/>
  <c r="Q746" i="1" s="1"/>
  <c r="N745" i="1"/>
  <c r="P746" i="1" s="1"/>
  <c r="L744" i="1"/>
  <c r="W743" i="1"/>
  <c r="Y743" i="1"/>
  <c r="X743" i="1"/>
  <c r="T743" i="1"/>
  <c r="V743" i="1"/>
  <c r="U743" i="1" l="1"/>
  <c r="M744" i="1"/>
  <c r="AA743" i="1"/>
  <c r="AF743" i="1" s="1"/>
  <c r="Z743" i="1"/>
  <c r="AD743" i="1" s="1"/>
  <c r="AB743" i="1"/>
  <c r="AH743" i="1" s="1"/>
  <c r="AE743" i="1" l="1"/>
  <c r="AG743" i="1"/>
  <c r="AJ743" i="1"/>
  <c r="AC743" i="1"/>
  <c r="AI743" i="1" l="1"/>
  <c r="R744" i="1" s="1"/>
  <c r="S744" i="1"/>
  <c r="K744" i="1"/>
  <c r="J744" i="1" l="1"/>
  <c r="N746" i="1" s="1"/>
  <c r="P747" i="1" s="1"/>
  <c r="O746" i="1"/>
  <c r="Q747" i="1" s="1"/>
  <c r="M745" i="1"/>
  <c r="T744" i="1"/>
  <c r="X744" i="1"/>
  <c r="W744" i="1"/>
  <c r="U744" i="1"/>
  <c r="Y744" i="1"/>
  <c r="V744" i="1" l="1"/>
  <c r="L745" i="1"/>
  <c r="AB744" i="1"/>
  <c r="AH744" i="1" s="1"/>
  <c r="Z744" i="1"/>
  <c r="AD744" i="1" s="1"/>
  <c r="AA744" i="1"/>
  <c r="AF744" i="1" s="1"/>
  <c r="AE744" i="1" l="1"/>
  <c r="AJ744" i="1"/>
  <c r="S745" i="1" s="1"/>
  <c r="AC744" i="1"/>
  <c r="AG744" i="1"/>
  <c r="K745" i="1" l="1"/>
  <c r="U745" i="1" s="1"/>
  <c r="AI744" i="1"/>
  <c r="W745" i="1" l="1"/>
  <c r="Y745" i="1"/>
  <c r="M746" i="1"/>
  <c r="O747" i="1"/>
  <c r="Q748" i="1" s="1"/>
  <c r="R745" i="1"/>
  <c r="J745" i="1"/>
  <c r="N747" i="1" l="1"/>
  <c r="P748" i="1" s="1"/>
  <c r="L746" i="1"/>
  <c r="T745" i="1"/>
  <c r="V745" i="1"/>
  <c r="X745" i="1"/>
  <c r="AB745" i="1" s="1"/>
  <c r="AG745" i="1" l="1"/>
  <c r="AH745" i="1"/>
  <c r="AA745" i="1"/>
  <c r="AF745" i="1" s="1"/>
  <c r="Z745" i="1"/>
  <c r="AD745" i="1" s="1"/>
  <c r="AJ745" i="1" l="1"/>
  <c r="K746" i="1" s="1"/>
  <c r="AC745" i="1"/>
  <c r="AE745" i="1"/>
  <c r="S746" i="1" l="1"/>
  <c r="O748" i="1"/>
  <c r="Q749" i="1" s="1"/>
  <c r="M747" i="1"/>
  <c r="AI745" i="1"/>
  <c r="U746" i="1"/>
  <c r="W746" i="1"/>
  <c r="Y746" i="1"/>
  <c r="R746" i="1" l="1"/>
  <c r="J746" i="1"/>
  <c r="N748" i="1" l="1"/>
  <c r="P749" i="1" s="1"/>
  <c r="L747" i="1"/>
  <c r="T746" i="1"/>
  <c r="X746" i="1"/>
  <c r="V746" i="1"/>
  <c r="AA746" i="1" l="1"/>
  <c r="AF746" i="1" s="1"/>
  <c r="AB746" i="1"/>
  <c r="AH746" i="1" s="1"/>
  <c r="Z746" i="1"/>
  <c r="AD746" i="1" s="1"/>
  <c r="AE746" i="1" l="1"/>
  <c r="AJ746" i="1"/>
  <c r="AG746" i="1"/>
  <c r="S747" i="1"/>
  <c r="K747" i="1"/>
  <c r="AC746" i="1"/>
  <c r="AI746" i="1" s="1"/>
  <c r="O749" i="1" l="1"/>
  <c r="Q750" i="1" s="1"/>
  <c r="M748" i="1"/>
  <c r="R747" i="1"/>
  <c r="J747" i="1"/>
  <c r="W747" i="1"/>
  <c r="Y747" i="1"/>
  <c r="U747" i="1"/>
  <c r="N749" i="1" l="1"/>
  <c r="P750" i="1" s="1"/>
  <c r="L748" i="1"/>
  <c r="T747" i="1"/>
  <c r="X747" i="1"/>
  <c r="V747" i="1"/>
  <c r="AA747" i="1" l="1"/>
  <c r="AF747" i="1" s="1"/>
  <c r="AB747" i="1"/>
  <c r="AH747" i="1" s="1"/>
  <c r="Z747" i="1"/>
  <c r="AD747" i="1" s="1"/>
  <c r="AE747" i="1" l="1"/>
  <c r="AC747" i="1"/>
  <c r="AJ747" i="1"/>
  <c r="S748" i="1" s="1"/>
  <c r="AG747" i="1"/>
  <c r="AI747" i="1" s="1"/>
  <c r="K748" i="1" l="1"/>
  <c r="J748" i="1"/>
  <c r="R748" i="1"/>
  <c r="W748" i="1"/>
  <c r="Y748" i="1"/>
  <c r="U748" i="1"/>
  <c r="N750" i="1" l="1"/>
  <c r="P751" i="1" s="1"/>
  <c r="L749" i="1"/>
  <c r="O750" i="1"/>
  <c r="Q751" i="1" s="1"/>
  <c r="M749" i="1"/>
  <c r="T748" i="1"/>
  <c r="V748" i="1"/>
  <c r="X748" i="1"/>
  <c r="AB748" i="1" l="1"/>
  <c r="AH748" i="1" s="1"/>
  <c r="Z748" i="1"/>
  <c r="AD748" i="1" s="1"/>
  <c r="AA748" i="1"/>
  <c r="AF748" i="1" s="1"/>
  <c r="AG748" i="1" l="1"/>
  <c r="AE748" i="1"/>
  <c r="AJ748" i="1"/>
  <c r="K749" i="1" s="1"/>
  <c r="AC748" i="1"/>
  <c r="AI748" i="1" l="1"/>
  <c r="M750" i="1"/>
  <c r="O751" i="1"/>
  <c r="Q752" i="1" s="1"/>
  <c r="S749" i="1"/>
  <c r="R749" i="1"/>
  <c r="J749" i="1"/>
  <c r="W749" i="1"/>
  <c r="U749" i="1"/>
  <c r="Y749" i="1"/>
  <c r="N751" i="1" l="1"/>
  <c r="P752" i="1" s="1"/>
  <c r="L750" i="1"/>
  <c r="V749" i="1"/>
  <c r="AA749" i="1" s="1"/>
  <c r="AE749" i="1" s="1"/>
  <c r="X749" i="1"/>
  <c r="T749" i="1"/>
  <c r="Z749" i="1" l="1"/>
  <c r="AD749" i="1" s="1"/>
  <c r="AB749" i="1"/>
  <c r="AH749" i="1" s="1"/>
  <c r="AF749" i="1"/>
  <c r="AC749" i="1" l="1"/>
  <c r="AG749" i="1"/>
  <c r="AJ749" i="1"/>
  <c r="AI749" i="1" l="1"/>
  <c r="R750" i="1" s="1"/>
  <c r="S750" i="1"/>
  <c r="K750" i="1"/>
  <c r="J750" i="1" l="1"/>
  <c r="X750" i="1" s="1"/>
  <c r="O752" i="1"/>
  <c r="Q753" i="1" s="1"/>
  <c r="M751" i="1"/>
  <c r="N752" i="1"/>
  <c r="P753" i="1" s="1"/>
  <c r="L751" i="1"/>
  <c r="W750" i="1"/>
  <c r="U750" i="1"/>
  <c r="Y750" i="1"/>
  <c r="V750" i="1"/>
  <c r="T750" i="1" l="1"/>
  <c r="AA750" i="1"/>
  <c r="AE750" i="1" s="1"/>
  <c r="Z750" i="1"/>
  <c r="AC750" i="1" s="1"/>
  <c r="AB750" i="1"/>
  <c r="AG750" i="1" s="1"/>
  <c r="AD750" i="1"/>
  <c r="AF750" i="1"/>
  <c r="AH750" i="1" l="1"/>
  <c r="AJ750" i="1" s="1"/>
  <c r="S751" i="1" s="1"/>
  <c r="AI750" i="1"/>
  <c r="K751" i="1" l="1"/>
  <c r="Y751" i="1" s="1"/>
  <c r="J751" i="1"/>
  <c r="R751" i="1"/>
  <c r="W751" i="1" l="1"/>
  <c r="U751" i="1"/>
  <c r="O753" i="1"/>
  <c r="Q754" i="1" s="1"/>
  <c r="M752" i="1"/>
  <c r="N753" i="1"/>
  <c r="P754" i="1" s="1"/>
  <c r="L752" i="1"/>
  <c r="V751" i="1"/>
  <c r="X751" i="1"/>
  <c r="T751" i="1"/>
  <c r="AB751" i="1" l="1"/>
  <c r="AH751" i="1" s="1"/>
  <c r="Z751" i="1"/>
  <c r="AD751" i="1" s="1"/>
  <c r="AA751" i="1"/>
  <c r="AF751" i="1" s="1"/>
  <c r="AG751" i="1" l="1"/>
  <c r="AE751" i="1"/>
  <c r="AJ751" i="1"/>
  <c r="AC751" i="1"/>
  <c r="AI751" i="1" s="1"/>
  <c r="S752" i="1" l="1"/>
  <c r="K752" i="1"/>
  <c r="R752" i="1"/>
  <c r="J752" i="1"/>
  <c r="N754" i="1" l="1"/>
  <c r="P755" i="1" s="1"/>
  <c r="L753" i="1"/>
  <c r="M753" i="1"/>
  <c r="O754" i="1"/>
  <c r="Q755" i="1" s="1"/>
  <c r="V752" i="1"/>
  <c r="T752" i="1"/>
  <c r="X752" i="1"/>
  <c r="Y752" i="1"/>
  <c r="U752" i="1"/>
  <c r="W752" i="1"/>
  <c r="AB752" i="1" l="1"/>
  <c r="AG752" i="1" s="1"/>
  <c r="Z752" i="1"/>
  <c r="AD752" i="1" s="1"/>
  <c r="AA752" i="1"/>
  <c r="AF752" i="1" s="1"/>
  <c r="AH752" i="1" l="1"/>
  <c r="AJ752" i="1" s="1"/>
  <c r="AE752" i="1"/>
  <c r="AC752" i="1"/>
  <c r="AI752" i="1" l="1"/>
  <c r="K753" i="1"/>
  <c r="S753" i="1"/>
  <c r="R753" i="1"/>
  <c r="J753" i="1"/>
  <c r="N755" i="1" l="1"/>
  <c r="P756" i="1" s="1"/>
  <c r="L754" i="1"/>
  <c r="M754" i="1"/>
  <c r="O755" i="1"/>
  <c r="Q756" i="1" s="1"/>
  <c r="X753" i="1"/>
  <c r="T753" i="1"/>
  <c r="V753" i="1"/>
  <c r="W753" i="1"/>
  <c r="Y753" i="1"/>
  <c r="U753" i="1"/>
  <c r="AA753" i="1" l="1"/>
  <c r="AF753" i="1" s="1"/>
  <c r="Z753" i="1"/>
  <c r="AD753" i="1" s="1"/>
  <c r="AB753" i="1"/>
  <c r="AH753" i="1" s="1"/>
  <c r="AE753" i="1" l="1"/>
  <c r="AC753" i="1"/>
  <c r="AG753" i="1"/>
  <c r="AJ753" i="1"/>
  <c r="AI753" i="1" l="1"/>
  <c r="J754" i="1" s="1"/>
  <c r="S754" i="1"/>
  <c r="K754" i="1"/>
  <c r="R754" i="1" l="1"/>
  <c r="O756" i="1"/>
  <c r="Q757" i="1" s="1"/>
  <c r="M755" i="1"/>
  <c r="N756" i="1"/>
  <c r="P757" i="1" s="1"/>
  <c r="L755" i="1"/>
  <c r="Y754" i="1"/>
  <c r="U754" i="1"/>
  <c r="W754" i="1"/>
  <c r="V754" i="1"/>
  <c r="T754" i="1"/>
  <c r="X754" i="1"/>
  <c r="Z754" i="1" l="1"/>
  <c r="AD754" i="1" s="1"/>
  <c r="AB754" i="1"/>
  <c r="AH754" i="1" s="1"/>
  <c r="AA754" i="1"/>
  <c r="AF754" i="1" s="1"/>
  <c r="AE754" i="1" l="1"/>
  <c r="AG754" i="1"/>
  <c r="AC754" i="1"/>
  <c r="AJ754" i="1"/>
  <c r="AI754" i="1" l="1"/>
  <c r="K755" i="1"/>
  <c r="S755" i="1"/>
  <c r="R755" i="1"/>
  <c r="J755" i="1"/>
  <c r="N757" i="1" l="1"/>
  <c r="P758" i="1" s="1"/>
  <c r="L756" i="1"/>
  <c r="O757" i="1"/>
  <c r="Q758" i="1" s="1"/>
  <c r="M756" i="1"/>
  <c r="X755" i="1"/>
  <c r="V755" i="1"/>
  <c r="T755" i="1"/>
  <c r="W755" i="1"/>
  <c r="Y755" i="1"/>
  <c r="U755" i="1"/>
  <c r="AA755" i="1" l="1"/>
  <c r="AE755" i="1" s="1"/>
  <c r="Z755" i="1"/>
  <c r="AD755" i="1" s="1"/>
  <c r="AB755" i="1"/>
  <c r="AG755" i="1" s="1"/>
  <c r="AC755" i="1" l="1"/>
  <c r="AI755" i="1" s="1"/>
  <c r="AH755" i="1"/>
  <c r="AF755" i="1"/>
  <c r="AJ755" i="1" l="1"/>
  <c r="S756" i="1" s="1"/>
  <c r="J756" i="1"/>
  <c r="R756" i="1"/>
  <c r="K756" i="1" l="1"/>
  <c r="N758" i="1"/>
  <c r="P759" i="1" s="1"/>
  <c r="L757" i="1"/>
  <c r="M757" i="1"/>
  <c r="O758" i="1"/>
  <c r="Q759" i="1" s="1"/>
  <c r="W756" i="1"/>
  <c r="Y756" i="1"/>
  <c r="U756" i="1"/>
  <c r="X756" i="1"/>
  <c r="T756" i="1"/>
  <c r="V756" i="1"/>
  <c r="AA756" i="1" l="1"/>
  <c r="AF756" i="1" s="1"/>
  <c r="Z756" i="1"/>
  <c r="AD756" i="1" s="1"/>
  <c r="AB756" i="1"/>
  <c r="AH756" i="1" s="1"/>
  <c r="AE756" i="1" l="1"/>
  <c r="AC756" i="1"/>
  <c r="AG756" i="1"/>
  <c r="AJ756" i="1"/>
  <c r="AI756" i="1" l="1"/>
  <c r="R757" i="1" s="1"/>
  <c r="K757" i="1"/>
  <c r="S757" i="1"/>
  <c r="J757" i="1" l="1"/>
  <c r="M758" i="1"/>
  <c r="O759" i="1"/>
  <c r="Q760" i="1" s="1"/>
  <c r="L758" i="1"/>
  <c r="N759" i="1"/>
  <c r="P760" i="1" s="1"/>
  <c r="X757" i="1"/>
  <c r="T757" i="1"/>
  <c r="V757" i="1"/>
  <c r="U757" i="1"/>
  <c r="W757" i="1"/>
  <c r="Y757" i="1"/>
  <c r="Z757" i="1" l="1"/>
  <c r="AD757" i="1" s="1"/>
  <c r="AA757" i="1"/>
  <c r="AF757" i="1" s="1"/>
  <c r="AB757" i="1"/>
  <c r="AG757" i="1" s="1"/>
  <c r="AE757" i="1" l="1"/>
  <c r="AH757" i="1"/>
  <c r="AJ757" i="1" s="1"/>
  <c r="AC757" i="1"/>
  <c r="AI757" i="1" s="1"/>
  <c r="J758" i="1" l="1"/>
  <c r="R758" i="1"/>
  <c r="S758" i="1"/>
  <c r="K758" i="1"/>
  <c r="O760" i="1" l="1"/>
  <c r="Q761" i="1" s="1"/>
  <c r="M759" i="1"/>
  <c r="L759" i="1"/>
  <c r="N760" i="1"/>
  <c r="P761" i="1" s="1"/>
  <c r="W758" i="1"/>
  <c r="Y758" i="1"/>
  <c r="U758" i="1"/>
  <c r="X758" i="1"/>
  <c r="AB758" i="1" s="1"/>
  <c r="AG758" i="1" s="1"/>
  <c r="T758" i="1"/>
  <c r="V758" i="1"/>
  <c r="Z758" i="1" l="1"/>
  <c r="AC758" i="1" s="1"/>
  <c r="AA758" i="1"/>
  <c r="AF758" i="1" s="1"/>
  <c r="AH758" i="1"/>
  <c r="AD758" i="1" l="1"/>
  <c r="AE758" i="1"/>
  <c r="AI758" i="1" s="1"/>
  <c r="R759" i="1" s="1"/>
  <c r="AJ758" i="1"/>
  <c r="J759" i="1" l="1"/>
  <c r="V759" i="1" s="1"/>
  <c r="K759" i="1"/>
  <c r="S759" i="1"/>
  <c r="X759" i="1" l="1"/>
  <c r="T759" i="1"/>
  <c r="O761" i="1"/>
  <c r="Q762" i="1" s="1"/>
  <c r="M760" i="1"/>
  <c r="N761" i="1"/>
  <c r="P762" i="1" s="1"/>
  <c r="L760" i="1"/>
  <c r="Y759" i="1"/>
  <c r="AB759" i="1" s="1"/>
  <c r="AG759" i="1" s="1"/>
  <c r="W759" i="1"/>
  <c r="AA759" i="1" s="1"/>
  <c r="AE759" i="1" s="1"/>
  <c r="U759" i="1"/>
  <c r="Z759" i="1" l="1"/>
  <c r="AC759" i="1" s="1"/>
  <c r="AI759" i="1" s="1"/>
  <c r="AF759" i="1"/>
  <c r="AH759" i="1"/>
  <c r="AD759" i="1" l="1"/>
  <c r="AJ759" i="1" s="1"/>
  <c r="J760" i="1"/>
  <c r="R760" i="1"/>
  <c r="N762" i="1" l="1"/>
  <c r="P763" i="1" s="1"/>
  <c r="L761" i="1"/>
  <c r="V760" i="1"/>
  <c r="X760" i="1"/>
  <c r="T760" i="1"/>
  <c r="S760" i="1"/>
  <c r="K760" i="1"/>
  <c r="O762" i="1" l="1"/>
  <c r="Q763" i="1" s="1"/>
  <c r="M761" i="1"/>
  <c r="U760" i="1"/>
  <c r="Y760" i="1"/>
  <c r="AB760" i="1" s="1"/>
  <c r="W760" i="1"/>
  <c r="AA760" i="1" s="1"/>
  <c r="AF760" i="1" s="1"/>
  <c r="Z760" i="1"/>
  <c r="AD760" i="1" s="1"/>
  <c r="AH760" i="1" l="1"/>
  <c r="AJ760" i="1" s="1"/>
  <c r="AG760" i="1"/>
  <c r="AC760" i="1"/>
  <c r="AE760" i="1"/>
  <c r="AI760" i="1" l="1"/>
  <c r="S761" i="1"/>
  <c r="K761" i="1"/>
  <c r="M762" i="1" l="1"/>
  <c r="O763" i="1"/>
  <c r="Q764" i="1" s="1"/>
  <c r="Y761" i="1"/>
  <c r="U761" i="1"/>
  <c r="W761" i="1"/>
  <c r="R761" i="1"/>
  <c r="J761" i="1"/>
  <c r="N763" i="1" l="1"/>
  <c r="P764" i="1" s="1"/>
  <c r="L762" i="1"/>
  <c r="V761" i="1"/>
  <c r="X761" i="1"/>
  <c r="T761" i="1"/>
  <c r="Z761" i="1" l="1"/>
  <c r="AD761" i="1" s="1"/>
  <c r="AB761" i="1"/>
  <c r="AH761" i="1" s="1"/>
  <c r="AA761" i="1"/>
  <c r="AF761" i="1" s="1"/>
  <c r="AC761" i="1" l="1"/>
  <c r="AE761" i="1"/>
  <c r="AG761" i="1"/>
  <c r="AJ761" i="1"/>
  <c r="AI761" i="1" l="1"/>
  <c r="J762" i="1" s="1"/>
  <c r="S762" i="1"/>
  <c r="K762" i="1"/>
  <c r="R762" i="1" l="1"/>
  <c r="O764" i="1"/>
  <c r="Q765" i="1" s="1"/>
  <c r="M763" i="1"/>
  <c r="N764" i="1"/>
  <c r="P765" i="1" s="1"/>
  <c r="L763" i="1"/>
  <c r="W762" i="1"/>
  <c r="Y762" i="1"/>
  <c r="U762" i="1"/>
  <c r="T762" i="1"/>
  <c r="V762" i="1"/>
  <c r="X762" i="1"/>
  <c r="AB762" i="1" l="1"/>
  <c r="AH762" i="1" s="1"/>
  <c r="AA762" i="1"/>
  <c r="AF762" i="1" s="1"/>
  <c r="Z762" i="1"/>
  <c r="AD762" i="1" s="1"/>
  <c r="AC762" i="1" l="1"/>
  <c r="AG762" i="1"/>
  <c r="AJ762" i="1"/>
  <c r="S763" i="1" s="1"/>
  <c r="AE762" i="1"/>
  <c r="AI762" i="1" s="1"/>
  <c r="K763" i="1" l="1"/>
  <c r="R763" i="1"/>
  <c r="J763" i="1"/>
  <c r="U763" i="1"/>
  <c r="W763" i="1"/>
  <c r="Y763" i="1"/>
  <c r="N765" i="1" l="1"/>
  <c r="P766" i="1" s="1"/>
  <c r="L764" i="1"/>
  <c r="O765" i="1"/>
  <c r="Q766" i="1" s="1"/>
  <c r="M764" i="1"/>
  <c r="X763" i="1"/>
  <c r="AB763" i="1" s="1"/>
  <c r="AG763" i="1" s="1"/>
  <c r="V763" i="1"/>
  <c r="AA763" i="1" s="1"/>
  <c r="AE763" i="1" s="1"/>
  <c r="T763" i="1"/>
  <c r="Z763" i="1" s="1"/>
  <c r="AC763" i="1" s="1"/>
  <c r="AI763" i="1" l="1"/>
  <c r="J764" i="1" s="1"/>
  <c r="AF763" i="1"/>
  <c r="AH763" i="1"/>
  <c r="AD763" i="1"/>
  <c r="R764" i="1" l="1"/>
  <c r="X764" i="1"/>
  <c r="N766" i="1"/>
  <c r="P767" i="1" s="1"/>
  <c r="L765" i="1"/>
  <c r="T764" i="1"/>
  <c r="V764" i="1"/>
  <c r="AJ763" i="1"/>
  <c r="S764" i="1" s="1"/>
  <c r="K764" i="1"/>
  <c r="O766" i="1" l="1"/>
  <c r="Q767" i="1" s="1"/>
  <c r="M765" i="1"/>
  <c r="Y764" i="1"/>
  <c r="AB764" i="1" s="1"/>
  <c r="U764" i="1"/>
  <c r="Z764" i="1" s="1"/>
  <c r="W764" i="1"/>
  <c r="AD764" i="1" l="1"/>
  <c r="AC764" i="1"/>
  <c r="AA764" i="1"/>
  <c r="AE764" i="1" s="1"/>
  <c r="AH764" i="1"/>
  <c r="AG764" i="1"/>
  <c r="AF764" i="1" l="1"/>
  <c r="AJ764" i="1" s="1"/>
  <c r="AI764" i="1"/>
  <c r="J765" i="1" l="1"/>
  <c r="R765" i="1"/>
  <c r="K765" i="1"/>
  <c r="S765" i="1"/>
  <c r="O767" i="1" l="1"/>
  <c r="Q768" i="1" s="1"/>
  <c r="M766" i="1"/>
  <c r="L766" i="1"/>
  <c r="N767" i="1"/>
  <c r="P768" i="1" s="1"/>
  <c r="U765" i="1"/>
  <c r="W765" i="1"/>
  <c r="Y765" i="1"/>
  <c r="T765" i="1"/>
  <c r="V765" i="1"/>
  <c r="X765" i="1"/>
  <c r="AB765" i="1" l="1"/>
  <c r="AH765" i="1" s="1"/>
  <c r="Z765" i="1"/>
  <c r="AD765" i="1" s="1"/>
  <c r="AA765" i="1"/>
  <c r="AF765" i="1" s="1"/>
  <c r="AG765" i="1" l="1"/>
  <c r="AE765" i="1"/>
  <c r="AJ765" i="1"/>
  <c r="AC765" i="1"/>
  <c r="AI765" i="1" l="1"/>
  <c r="R766" i="1" s="1"/>
  <c r="S766" i="1"/>
  <c r="K766" i="1"/>
  <c r="O768" i="1" l="1"/>
  <c r="Q769" i="1" s="1"/>
  <c r="M767" i="1"/>
  <c r="J766" i="1"/>
  <c r="V766" i="1" s="1"/>
  <c r="T766" i="1"/>
  <c r="W766" i="1"/>
  <c r="Y766" i="1"/>
  <c r="U766" i="1"/>
  <c r="N768" i="1" l="1"/>
  <c r="P769" i="1" s="1"/>
  <c r="L767" i="1"/>
  <c r="X766" i="1"/>
  <c r="Z766" i="1"/>
  <c r="AD766" i="1" s="1"/>
  <c r="AB766" i="1"/>
  <c r="AH766" i="1" s="1"/>
  <c r="AA766" i="1"/>
  <c r="AF766" i="1" s="1"/>
  <c r="AE766" i="1" l="1"/>
  <c r="AG766" i="1"/>
  <c r="AJ766" i="1"/>
  <c r="S767" i="1" s="1"/>
  <c r="AC766" i="1"/>
  <c r="AI766" i="1" l="1"/>
  <c r="K767" i="1"/>
  <c r="R767" i="1"/>
  <c r="J767" i="1"/>
  <c r="Y767" i="1"/>
  <c r="W767" i="1"/>
  <c r="U767" i="1"/>
  <c r="O769" i="1" l="1"/>
  <c r="Q770" i="1" s="1"/>
  <c r="M768" i="1"/>
  <c r="N769" i="1"/>
  <c r="P770" i="1" s="1"/>
  <c r="L768" i="1"/>
  <c r="T767" i="1"/>
  <c r="X767" i="1"/>
  <c r="V767" i="1"/>
  <c r="AA767" i="1" l="1"/>
  <c r="AF767" i="1" s="1"/>
  <c r="AB767" i="1"/>
  <c r="AH767" i="1" s="1"/>
  <c r="Z767" i="1"/>
  <c r="AD767" i="1" s="1"/>
  <c r="AE767" i="1" l="1"/>
  <c r="AJ767" i="1"/>
  <c r="S768" i="1"/>
  <c r="K768" i="1"/>
  <c r="AC767" i="1"/>
  <c r="AG767" i="1"/>
  <c r="O770" i="1" l="1"/>
  <c r="Q771" i="1" s="1"/>
  <c r="M769" i="1"/>
  <c r="U768" i="1"/>
  <c r="W768" i="1"/>
  <c r="Y768" i="1"/>
  <c r="AI767" i="1"/>
  <c r="J768" i="1" l="1"/>
  <c r="R768" i="1"/>
  <c r="N770" i="1" l="1"/>
  <c r="P771" i="1" s="1"/>
  <c r="L769" i="1"/>
  <c r="V768" i="1"/>
  <c r="AA768" i="1" s="1"/>
  <c r="T768" i="1"/>
  <c r="Z768" i="1" s="1"/>
  <c r="X768" i="1"/>
  <c r="AC768" i="1" l="1"/>
  <c r="AD768" i="1"/>
  <c r="AB768" i="1"/>
  <c r="AH768" i="1" s="1"/>
  <c r="AE768" i="1"/>
  <c r="AF768" i="1"/>
  <c r="AG768" i="1" l="1"/>
  <c r="AI768" i="1" s="1"/>
  <c r="AJ768" i="1"/>
  <c r="R769" i="1" l="1"/>
  <c r="J769" i="1"/>
  <c r="K769" i="1"/>
  <c r="S769" i="1"/>
  <c r="M770" i="1" l="1"/>
  <c r="O771" i="1"/>
  <c r="Q772" i="1" s="1"/>
  <c r="N771" i="1"/>
  <c r="P772" i="1" s="1"/>
  <c r="L770" i="1"/>
  <c r="X769" i="1"/>
  <c r="V769" i="1"/>
  <c r="T769" i="1"/>
  <c r="W769" i="1"/>
  <c r="U769" i="1"/>
  <c r="Y769" i="1"/>
  <c r="Z769" i="1" l="1"/>
  <c r="AD769" i="1" s="1"/>
  <c r="AA769" i="1"/>
  <c r="AF769" i="1" s="1"/>
  <c r="AB769" i="1"/>
  <c r="AH769" i="1" s="1"/>
  <c r="AC769" i="1" l="1"/>
  <c r="AG769" i="1"/>
  <c r="AE769" i="1"/>
  <c r="AJ769" i="1"/>
  <c r="AI769" i="1" l="1"/>
  <c r="S770" i="1"/>
  <c r="K770" i="1"/>
  <c r="J770" i="1"/>
  <c r="R770" i="1"/>
  <c r="N772" i="1" l="1"/>
  <c r="P773" i="1" s="1"/>
  <c r="L771" i="1"/>
  <c r="M771" i="1"/>
  <c r="O772" i="1"/>
  <c r="Q773" i="1" s="1"/>
  <c r="U770" i="1"/>
  <c r="Y770" i="1"/>
  <c r="W770" i="1"/>
  <c r="T770" i="1"/>
  <c r="V770" i="1"/>
  <c r="X770" i="1"/>
  <c r="AB770" i="1" l="1"/>
  <c r="AG770" i="1" s="1"/>
  <c r="AA770" i="1"/>
  <c r="AF770" i="1" s="1"/>
  <c r="AH770" i="1"/>
  <c r="Z770" i="1"/>
  <c r="AC770" i="1" s="1"/>
  <c r="AE770" i="1" l="1"/>
  <c r="AI770" i="1" s="1"/>
  <c r="AD770" i="1"/>
  <c r="AJ770" i="1" s="1"/>
  <c r="K771" i="1" s="1"/>
  <c r="S771" i="1" l="1"/>
  <c r="O773" i="1"/>
  <c r="Q774" i="1" s="1"/>
  <c r="M772" i="1"/>
  <c r="U771" i="1"/>
  <c r="W771" i="1"/>
  <c r="Y771" i="1"/>
  <c r="R771" i="1"/>
  <c r="J771" i="1"/>
  <c r="N773" i="1" l="1"/>
  <c r="P774" i="1" s="1"/>
  <c r="L772" i="1"/>
  <c r="X771" i="1"/>
  <c r="V771" i="1"/>
  <c r="T771" i="1"/>
  <c r="Z771" i="1" l="1"/>
  <c r="AD771" i="1" s="1"/>
  <c r="AA771" i="1"/>
  <c r="AF771" i="1" s="1"/>
  <c r="AB771" i="1"/>
  <c r="AH771" i="1" s="1"/>
  <c r="AG771" i="1" l="1"/>
  <c r="AE771" i="1"/>
  <c r="AJ771" i="1"/>
  <c r="AC771" i="1"/>
  <c r="AI771" i="1" l="1"/>
  <c r="J772" i="1" s="1"/>
  <c r="S772" i="1"/>
  <c r="K772" i="1"/>
  <c r="R772" i="1" l="1"/>
  <c r="O774" i="1"/>
  <c r="Q775" i="1" s="1"/>
  <c r="M773" i="1"/>
  <c r="N774" i="1"/>
  <c r="P775" i="1" s="1"/>
  <c r="L773" i="1"/>
  <c r="Y772" i="1"/>
  <c r="U772" i="1"/>
  <c r="W772" i="1"/>
  <c r="X772" i="1"/>
  <c r="T772" i="1"/>
  <c r="V772" i="1"/>
  <c r="AB772" i="1" l="1"/>
  <c r="AG772" i="1" s="1"/>
  <c r="AA772" i="1"/>
  <c r="AE772" i="1" s="1"/>
  <c r="Z772" i="1"/>
  <c r="AC772" i="1" s="1"/>
  <c r="AH772" i="1"/>
  <c r="AF772" i="1" l="1"/>
  <c r="AI772" i="1"/>
  <c r="R773" i="1" s="1"/>
  <c r="AD772" i="1"/>
  <c r="AJ772" i="1" s="1"/>
  <c r="J773" i="1" l="1"/>
  <c r="N775" i="1" s="1"/>
  <c r="P776" i="1" s="1"/>
  <c r="K773" i="1"/>
  <c r="S773" i="1"/>
  <c r="T773" i="1"/>
  <c r="V773" i="1"/>
  <c r="X773" i="1" l="1"/>
  <c r="L774" i="1"/>
  <c r="M774" i="1"/>
  <c r="O775" i="1"/>
  <c r="Q776" i="1" s="1"/>
  <c r="Y773" i="1"/>
  <c r="W773" i="1"/>
  <c r="AA773" i="1" s="1"/>
  <c r="AE773" i="1" s="1"/>
  <c r="U773" i="1"/>
  <c r="Z773" i="1" s="1"/>
  <c r="AD773" i="1" l="1"/>
  <c r="AC773" i="1"/>
  <c r="AF773" i="1"/>
  <c r="AB773" i="1"/>
  <c r="AG773" i="1" s="1"/>
  <c r="AI773" i="1" l="1"/>
  <c r="AH773" i="1"/>
  <c r="AJ773" i="1" s="1"/>
  <c r="S774" i="1" l="1"/>
  <c r="K774" i="1"/>
  <c r="J774" i="1"/>
  <c r="R774" i="1"/>
  <c r="N776" i="1" l="1"/>
  <c r="P777" i="1" s="1"/>
  <c r="L775" i="1"/>
  <c r="M775" i="1"/>
  <c r="O776" i="1"/>
  <c r="Q777" i="1" s="1"/>
  <c r="W774" i="1"/>
  <c r="U774" i="1"/>
  <c r="Y774" i="1"/>
  <c r="T774" i="1"/>
  <c r="V774" i="1"/>
  <c r="X774" i="1"/>
  <c r="AB774" i="1" l="1"/>
  <c r="AH774" i="1" s="1"/>
  <c r="AA774" i="1"/>
  <c r="AF774" i="1" s="1"/>
  <c r="Z774" i="1"/>
  <c r="AD774" i="1" s="1"/>
  <c r="AJ774" i="1" l="1"/>
  <c r="S775" i="1" s="1"/>
  <c r="AE774" i="1"/>
  <c r="K775" i="1"/>
  <c r="AC774" i="1"/>
  <c r="AG774" i="1"/>
  <c r="O777" i="1" l="1"/>
  <c r="Q778" i="1" s="1"/>
  <c r="M776" i="1"/>
  <c r="U775" i="1"/>
  <c r="W775" i="1"/>
  <c r="Y775" i="1"/>
  <c r="AI774" i="1"/>
  <c r="R775" i="1" l="1"/>
  <c r="J775" i="1"/>
  <c r="N777" i="1" l="1"/>
  <c r="P778" i="1" s="1"/>
  <c r="L776" i="1"/>
  <c r="T775" i="1"/>
  <c r="Z775" i="1" s="1"/>
  <c r="X775" i="1"/>
  <c r="AB775" i="1" s="1"/>
  <c r="V775" i="1"/>
  <c r="AA775" i="1" s="1"/>
  <c r="AG775" i="1" l="1"/>
  <c r="AH775" i="1"/>
  <c r="AE775" i="1"/>
  <c r="AF775" i="1"/>
  <c r="AC775" i="1"/>
  <c r="AD775" i="1"/>
  <c r="AI775" i="1" l="1"/>
  <c r="AJ775" i="1"/>
  <c r="K776" i="1"/>
  <c r="S776" i="1"/>
  <c r="J776" i="1"/>
  <c r="R776" i="1"/>
  <c r="N778" i="1" l="1"/>
  <c r="P779" i="1" s="1"/>
  <c r="L777" i="1"/>
  <c r="O778" i="1"/>
  <c r="Q779" i="1" s="1"/>
  <c r="M777" i="1"/>
  <c r="V776" i="1"/>
  <c r="T776" i="1"/>
  <c r="X776" i="1"/>
  <c r="U776" i="1"/>
  <c r="W776" i="1"/>
  <c r="Y776" i="1"/>
  <c r="Z776" i="1" l="1"/>
  <c r="AC776" i="1" s="1"/>
  <c r="AB776" i="1"/>
  <c r="AG776" i="1" s="1"/>
  <c r="AA776" i="1"/>
  <c r="AE776" i="1" s="1"/>
  <c r="AH776" i="1" l="1"/>
  <c r="AI776" i="1"/>
  <c r="AF776" i="1"/>
  <c r="AD776" i="1"/>
  <c r="AJ776" i="1" l="1"/>
  <c r="S777" i="1" s="1"/>
  <c r="R777" i="1"/>
  <c r="J777" i="1"/>
  <c r="K777" i="1" l="1"/>
  <c r="Y777" i="1" s="1"/>
  <c r="N779" i="1"/>
  <c r="P780" i="1" s="1"/>
  <c r="L778" i="1"/>
  <c r="M778" i="1"/>
  <c r="O779" i="1"/>
  <c r="Q780" i="1" s="1"/>
  <c r="X777" i="1"/>
  <c r="V777" i="1"/>
  <c r="T777" i="1"/>
  <c r="W777" i="1"/>
  <c r="U777" i="1"/>
  <c r="AA777" i="1" l="1"/>
  <c r="AE777" i="1" s="1"/>
  <c r="Z777" i="1"/>
  <c r="AC777" i="1" s="1"/>
  <c r="AB777" i="1"/>
  <c r="AG777" i="1" s="1"/>
  <c r="AD777" i="1" l="1"/>
  <c r="AI777" i="1"/>
  <c r="AF777" i="1"/>
  <c r="AH777" i="1"/>
  <c r="R778" i="1" l="1"/>
  <c r="J778" i="1"/>
  <c r="AJ777" i="1"/>
  <c r="N780" i="1" l="1"/>
  <c r="P781" i="1" s="1"/>
  <c r="L779" i="1"/>
  <c r="X778" i="1"/>
  <c r="V778" i="1"/>
  <c r="T778" i="1"/>
  <c r="K778" i="1"/>
  <c r="S778" i="1"/>
  <c r="O780" i="1" l="1"/>
  <c r="Q781" i="1" s="1"/>
  <c r="M779" i="1"/>
  <c r="W778" i="1"/>
  <c r="Y778" i="1"/>
  <c r="U778" i="1"/>
  <c r="AA778" i="1"/>
  <c r="AE778" i="1" s="1"/>
  <c r="Z778" i="1"/>
  <c r="AC778" i="1" s="1"/>
  <c r="AB778" i="1"/>
  <c r="AG778" i="1" s="1"/>
  <c r="AI778" i="1" l="1"/>
  <c r="J779" i="1" s="1"/>
  <c r="AD778" i="1"/>
  <c r="AH778" i="1"/>
  <c r="AF778" i="1"/>
  <c r="R779" i="1" l="1"/>
  <c r="N781" i="1"/>
  <c r="P782" i="1" s="1"/>
  <c r="L780" i="1"/>
  <c r="AJ778" i="1"/>
  <c r="V779" i="1"/>
  <c r="T779" i="1"/>
  <c r="X779" i="1"/>
  <c r="K779" i="1" l="1"/>
  <c r="S779" i="1"/>
  <c r="O781" i="1" l="1"/>
  <c r="Q782" i="1" s="1"/>
  <c r="M780" i="1"/>
  <c r="U779" i="1"/>
  <c r="W779" i="1"/>
  <c r="Y779" i="1"/>
  <c r="AB779" i="1" l="1"/>
  <c r="AG779" i="1" s="1"/>
  <c r="AA779" i="1"/>
  <c r="AE779" i="1" s="1"/>
  <c r="Z779" i="1"/>
  <c r="AC779" i="1" s="1"/>
  <c r="AI779" i="1" l="1"/>
  <c r="R780" i="1" s="1"/>
  <c r="AD779" i="1"/>
  <c r="AF779" i="1"/>
  <c r="AH779" i="1"/>
  <c r="J780" i="1" l="1"/>
  <c r="N782" i="1" s="1"/>
  <c r="P783" i="1" s="1"/>
  <c r="V780" i="1"/>
  <c r="X780" i="1"/>
  <c r="T780" i="1"/>
  <c r="AJ779" i="1"/>
  <c r="L781" i="1" l="1"/>
  <c r="K780" i="1"/>
  <c r="S780" i="1"/>
  <c r="O782" i="1" l="1"/>
  <c r="Q783" i="1" s="1"/>
  <c r="M781" i="1"/>
  <c r="U780" i="1"/>
  <c r="W780" i="1"/>
  <c r="Y780" i="1"/>
  <c r="AA780" i="1" l="1"/>
  <c r="AE780" i="1" s="1"/>
  <c r="AB780" i="1"/>
  <c r="AG780" i="1" s="1"/>
  <c r="Z780" i="1"/>
  <c r="AC780" i="1" s="1"/>
  <c r="AI780" i="1" l="1"/>
  <c r="R781" i="1" s="1"/>
  <c r="AH780" i="1"/>
  <c r="AD780" i="1"/>
  <c r="AF780" i="1"/>
  <c r="J781" i="1" l="1"/>
  <c r="X781" i="1" s="1"/>
  <c r="AJ780" i="1"/>
  <c r="T781" i="1" l="1"/>
  <c r="V781" i="1"/>
  <c r="N783" i="1"/>
  <c r="P784" i="1" s="1"/>
  <c r="L782" i="1"/>
  <c r="S781" i="1"/>
  <c r="K781" i="1"/>
  <c r="M782" i="1" l="1"/>
  <c r="O783" i="1"/>
  <c r="Q784" i="1" s="1"/>
  <c r="U781" i="1"/>
  <c r="Y781" i="1"/>
  <c r="W781" i="1"/>
  <c r="AA781" i="1" l="1"/>
  <c r="AE781" i="1" s="1"/>
  <c r="AB781" i="1"/>
  <c r="AG781" i="1" s="1"/>
  <c r="Z781" i="1"/>
  <c r="AC781" i="1" s="1"/>
  <c r="AI781" i="1" l="1"/>
  <c r="J782" i="1" s="1"/>
  <c r="AD781" i="1"/>
  <c r="AH781" i="1"/>
  <c r="AF781" i="1"/>
  <c r="R782" i="1" l="1"/>
  <c r="L783" i="1"/>
  <c r="N784" i="1"/>
  <c r="P785" i="1" s="1"/>
  <c r="AJ781" i="1"/>
  <c r="X782" i="1"/>
  <c r="T782" i="1"/>
  <c r="V782" i="1"/>
  <c r="K782" i="1" l="1"/>
  <c r="S782" i="1"/>
  <c r="O784" i="1" l="1"/>
  <c r="Q785" i="1" s="1"/>
  <c r="M783" i="1"/>
  <c r="W782" i="1"/>
  <c r="Y782" i="1"/>
  <c r="U782" i="1"/>
  <c r="Z782" i="1" l="1"/>
  <c r="AC782" i="1" s="1"/>
  <c r="AB782" i="1"/>
  <c r="AG782" i="1" s="1"/>
  <c r="AA782" i="1"/>
  <c r="AE782" i="1" s="1"/>
  <c r="AF782" i="1" l="1"/>
  <c r="AH782" i="1"/>
  <c r="AI782" i="1"/>
  <c r="AD782" i="1"/>
  <c r="AJ782" i="1" l="1"/>
  <c r="R783" i="1"/>
  <c r="J783" i="1"/>
  <c r="S783" i="1"/>
  <c r="K783" i="1"/>
  <c r="O785" i="1" l="1"/>
  <c r="Q786" i="1" s="1"/>
  <c r="M784" i="1"/>
  <c r="N785" i="1"/>
  <c r="P786" i="1" s="1"/>
  <c r="L784" i="1"/>
  <c r="V783" i="1"/>
  <c r="X783" i="1"/>
  <c r="T783" i="1"/>
  <c r="U783" i="1"/>
  <c r="W783" i="1"/>
  <c r="Y783" i="1"/>
  <c r="Z783" i="1" l="1"/>
  <c r="AC783" i="1" s="1"/>
  <c r="AB783" i="1"/>
  <c r="AG783" i="1" s="1"/>
  <c r="AA783" i="1"/>
  <c r="AE783" i="1" s="1"/>
  <c r="AI783" i="1" l="1"/>
  <c r="AD783" i="1"/>
  <c r="AF783" i="1"/>
  <c r="AH783" i="1"/>
  <c r="AJ783" i="1" l="1"/>
  <c r="J784" i="1"/>
  <c r="R784" i="1"/>
  <c r="N786" i="1" l="1"/>
  <c r="P787" i="1" s="1"/>
  <c r="L785" i="1"/>
  <c r="T784" i="1"/>
  <c r="V784" i="1"/>
  <c r="X784" i="1"/>
  <c r="S784" i="1"/>
  <c r="K784" i="1"/>
  <c r="M785" i="1" l="1"/>
  <c r="O786" i="1"/>
  <c r="Q787" i="1" s="1"/>
  <c r="W784" i="1"/>
  <c r="Y784" i="1"/>
  <c r="U784" i="1"/>
  <c r="AB784" i="1"/>
  <c r="AG784" i="1" s="1"/>
  <c r="AA784" i="1"/>
  <c r="AE784" i="1" s="1"/>
  <c r="Z784" i="1"/>
  <c r="AC784" i="1" s="1"/>
  <c r="AI784" i="1" l="1"/>
  <c r="R785" i="1" s="1"/>
  <c r="AD784" i="1"/>
  <c r="AH784" i="1"/>
  <c r="AF784" i="1"/>
  <c r="J785" i="1" l="1"/>
  <c r="N787" i="1" s="1"/>
  <c r="P788" i="1" s="1"/>
  <c r="AJ784" i="1"/>
  <c r="X785" i="1" l="1"/>
  <c r="V785" i="1"/>
  <c r="T785" i="1"/>
  <c r="L786" i="1"/>
  <c r="K785" i="1"/>
  <c r="S785" i="1"/>
  <c r="M786" i="1" l="1"/>
  <c r="O787" i="1"/>
  <c r="Q788" i="1" s="1"/>
  <c r="U785" i="1"/>
  <c r="Z785" i="1" s="1"/>
  <c r="Y785" i="1"/>
  <c r="AB785" i="1" s="1"/>
  <c r="W785" i="1"/>
  <c r="AA785" i="1" s="1"/>
  <c r="AH785" i="1" l="1"/>
  <c r="AG785" i="1"/>
  <c r="AF785" i="1"/>
  <c r="AE785" i="1"/>
  <c r="AD785" i="1"/>
  <c r="AJ785" i="1" s="1"/>
  <c r="AC785" i="1"/>
  <c r="AI785" i="1" s="1"/>
  <c r="R786" i="1" l="1"/>
  <c r="J786" i="1"/>
  <c r="S786" i="1"/>
  <c r="K786" i="1"/>
  <c r="O788" i="1" l="1"/>
  <c r="Q789" i="1" s="1"/>
  <c r="M787" i="1"/>
  <c r="N788" i="1"/>
  <c r="P789" i="1" s="1"/>
  <c r="L787" i="1"/>
  <c r="U786" i="1"/>
  <c r="Y786" i="1"/>
  <c r="W786" i="1"/>
  <c r="T786" i="1"/>
  <c r="V786" i="1"/>
  <c r="X786" i="1"/>
  <c r="AB786" i="1" l="1"/>
  <c r="AH786" i="1" s="1"/>
  <c r="AA786" i="1"/>
  <c r="AF786" i="1" s="1"/>
  <c r="Z786" i="1"/>
  <c r="AD786" i="1" s="1"/>
  <c r="AG786" i="1" l="1"/>
  <c r="AC786" i="1"/>
  <c r="AJ786" i="1"/>
  <c r="AE786" i="1"/>
  <c r="AI786" i="1" s="1"/>
  <c r="K787" i="1"/>
  <c r="S787" i="1"/>
  <c r="O789" i="1" l="1"/>
  <c r="Q790" i="1" s="1"/>
  <c r="M788" i="1"/>
  <c r="J787" i="1"/>
  <c r="R787" i="1"/>
  <c r="W787" i="1"/>
  <c r="U787" i="1"/>
  <c r="Y787" i="1"/>
  <c r="T787" i="1"/>
  <c r="N789" i="1" l="1"/>
  <c r="P790" i="1" s="1"/>
  <c r="L788" i="1"/>
  <c r="X787" i="1"/>
  <c r="V787" i="1"/>
  <c r="AB787" i="1"/>
  <c r="AH787" i="1" s="1"/>
  <c r="AA787" i="1"/>
  <c r="AF787" i="1" s="1"/>
  <c r="Z787" i="1"/>
  <c r="AD787" i="1" s="1"/>
  <c r="AJ787" i="1" l="1"/>
  <c r="AC787" i="1"/>
  <c r="AE787" i="1"/>
  <c r="AG787" i="1"/>
  <c r="K788" i="1"/>
  <c r="S788" i="1"/>
  <c r="O790" i="1" l="1"/>
  <c r="Q791" i="1" s="1"/>
  <c r="M789" i="1"/>
  <c r="W788" i="1"/>
  <c r="Y788" i="1"/>
  <c r="U788" i="1"/>
  <c r="AI787" i="1"/>
  <c r="R788" i="1" l="1"/>
  <c r="J788" i="1"/>
  <c r="N790" i="1" l="1"/>
  <c r="P791" i="1" s="1"/>
  <c r="L789" i="1"/>
  <c r="T788" i="1"/>
  <c r="X788" i="1"/>
  <c r="V788" i="1"/>
  <c r="AA788" i="1" l="1"/>
  <c r="AF788" i="1" s="1"/>
  <c r="AB788" i="1"/>
  <c r="AH788" i="1" s="1"/>
  <c r="Z788" i="1"/>
  <c r="AD788" i="1" s="1"/>
  <c r="AE788" i="1" l="1"/>
  <c r="AC788" i="1"/>
  <c r="AJ788" i="1"/>
  <c r="AG788" i="1"/>
  <c r="AI788" i="1" l="1"/>
  <c r="J789" i="1" s="1"/>
  <c r="K789" i="1"/>
  <c r="S789" i="1"/>
  <c r="R789" i="1" l="1"/>
  <c r="M790" i="1"/>
  <c r="O791" i="1"/>
  <c r="Q792" i="1" s="1"/>
  <c r="N791" i="1"/>
  <c r="P792" i="1" s="1"/>
  <c r="L790" i="1"/>
  <c r="U789" i="1"/>
  <c r="W789" i="1"/>
  <c r="Y789" i="1"/>
  <c r="T789" i="1"/>
  <c r="X789" i="1"/>
  <c r="V789" i="1"/>
  <c r="AA789" i="1" l="1"/>
  <c r="AF789" i="1" s="1"/>
  <c r="Z789" i="1"/>
  <c r="AD789" i="1" s="1"/>
  <c r="AB789" i="1"/>
  <c r="AH789" i="1" s="1"/>
  <c r="AE789" i="1" l="1"/>
  <c r="AG789" i="1"/>
  <c r="AC789" i="1"/>
  <c r="AI789" i="1" s="1"/>
  <c r="AJ789" i="1"/>
  <c r="S790" i="1" l="1"/>
  <c r="K790" i="1"/>
  <c r="R790" i="1"/>
  <c r="J790" i="1"/>
  <c r="L791" i="1" l="1"/>
  <c r="N792" i="1"/>
  <c r="P793" i="1" s="1"/>
  <c r="O792" i="1"/>
  <c r="Q793" i="1" s="1"/>
  <c r="M791" i="1"/>
  <c r="X790" i="1"/>
  <c r="V790" i="1"/>
  <c r="T790" i="1"/>
  <c r="U790" i="1"/>
  <c r="Y790" i="1"/>
  <c r="W790" i="1"/>
  <c r="AA790" i="1" l="1"/>
  <c r="AE790" i="1" s="1"/>
  <c r="Z790" i="1"/>
  <c r="AD790" i="1" s="1"/>
  <c r="AB790" i="1"/>
  <c r="AG790" i="1" s="1"/>
  <c r="AH790" i="1" l="1"/>
  <c r="AC790" i="1"/>
  <c r="AI790" i="1" s="1"/>
  <c r="AF790" i="1"/>
  <c r="AJ790" i="1" l="1"/>
  <c r="S791" i="1" s="1"/>
  <c r="R791" i="1"/>
  <c r="J791" i="1"/>
  <c r="K791" i="1" l="1"/>
  <c r="U791" i="1" s="1"/>
  <c r="N793" i="1"/>
  <c r="P794" i="1" s="1"/>
  <c r="L792" i="1"/>
  <c r="O793" i="1"/>
  <c r="Q794" i="1" s="1"/>
  <c r="M792" i="1"/>
  <c r="T791" i="1"/>
  <c r="V791" i="1"/>
  <c r="X791" i="1"/>
  <c r="Y791" i="1"/>
  <c r="W791" i="1" l="1"/>
  <c r="AB791" i="1"/>
  <c r="AH791" i="1" s="1"/>
  <c r="AA791" i="1"/>
  <c r="AF791" i="1" s="1"/>
  <c r="Z791" i="1"/>
  <c r="AD791" i="1" s="1"/>
  <c r="AJ791" i="1" l="1"/>
  <c r="AG791" i="1"/>
  <c r="AE791" i="1"/>
  <c r="AC791" i="1"/>
  <c r="K792" i="1"/>
  <c r="S792" i="1"/>
  <c r="O794" i="1" l="1"/>
  <c r="Q795" i="1" s="1"/>
  <c r="M793" i="1"/>
  <c r="AI791" i="1"/>
  <c r="R792" i="1"/>
  <c r="J792" i="1"/>
  <c r="U792" i="1"/>
  <c r="Y792" i="1"/>
  <c r="W792" i="1"/>
  <c r="N794" i="1" l="1"/>
  <c r="P795" i="1" s="1"/>
  <c r="L793" i="1"/>
  <c r="V792" i="1"/>
  <c r="X792" i="1"/>
  <c r="T792" i="1"/>
  <c r="Z792" i="1" s="1"/>
  <c r="AC792" i="1" s="1"/>
  <c r="AD792" i="1" l="1"/>
  <c r="AB792" i="1"/>
  <c r="AH792" i="1" s="1"/>
  <c r="AA792" i="1"/>
  <c r="AF792" i="1" s="1"/>
  <c r="AE792" i="1" l="1"/>
  <c r="AG792" i="1"/>
  <c r="AJ792" i="1"/>
  <c r="S793" i="1" l="1"/>
  <c r="K793" i="1"/>
  <c r="AI792" i="1"/>
  <c r="M794" i="1" l="1"/>
  <c r="O795" i="1"/>
  <c r="Q796" i="1" s="1"/>
  <c r="U793" i="1"/>
  <c r="W793" i="1"/>
  <c r="Y793" i="1"/>
  <c r="J793" i="1"/>
  <c r="R793" i="1"/>
  <c r="N795" i="1" l="1"/>
  <c r="P796" i="1" s="1"/>
  <c r="L794" i="1"/>
  <c r="V793" i="1"/>
  <c r="AA793" i="1" s="1"/>
  <c r="AE793" i="1" s="1"/>
  <c r="T793" i="1"/>
  <c r="Z793" i="1" s="1"/>
  <c r="AC793" i="1" s="1"/>
  <c r="X793" i="1"/>
  <c r="AF793" i="1" l="1"/>
  <c r="AD793" i="1"/>
  <c r="AB793" i="1"/>
  <c r="AH793" i="1" s="1"/>
  <c r="AJ793" i="1" s="1"/>
  <c r="AG793" i="1" l="1"/>
  <c r="AI793" i="1" s="1"/>
  <c r="J794" i="1" s="1"/>
  <c r="K794" i="1"/>
  <c r="S794" i="1"/>
  <c r="M795" i="1" l="1"/>
  <c r="O796" i="1"/>
  <c r="Q797" i="1" s="1"/>
  <c r="L795" i="1"/>
  <c r="N796" i="1"/>
  <c r="P797" i="1" s="1"/>
  <c r="R794" i="1"/>
  <c r="Y794" i="1"/>
  <c r="U794" i="1"/>
  <c r="W794" i="1"/>
  <c r="T794" i="1"/>
  <c r="V794" i="1"/>
  <c r="X794" i="1"/>
  <c r="Z794" i="1" l="1"/>
  <c r="AC794" i="1" s="1"/>
  <c r="AB794" i="1"/>
  <c r="AH794" i="1" s="1"/>
  <c r="AA794" i="1"/>
  <c r="AF794" i="1" s="1"/>
  <c r="AD794" i="1"/>
  <c r="AJ794" i="1" l="1"/>
  <c r="AE794" i="1"/>
  <c r="AG794" i="1"/>
  <c r="S795" i="1"/>
  <c r="K795" i="1"/>
  <c r="O797" i="1" l="1"/>
  <c r="Q798" i="1" s="1"/>
  <c r="M796" i="1"/>
  <c r="AI794" i="1"/>
  <c r="R795" i="1" s="1"/>
  <c r="J795" i="1"/>
  <c r="W795" i="1"/>
  <c r="Y795" i="1"/>
  <c r="U795" i="1"/>
  <c r="N797" i="1" l="1"/>
  <c r="P798" i="1" s="1"/>
  <c r="L796" i="1"/>
  <c r="X795" i="1"/>
  <c r="T795" i="1"/>
  <c r="V795" i="1"/>
  <c r="Z795" i="1" l="1"/>
  <c r="AD795" i="1" s="1"/>
  <c r="AA795" i="1"/>
  <c r="AF795" i="1" s="1"/>
  <c r="AB795" i="1"/>
  <c r="AH795" i="1" s="1"/>
  <c r="AG795" i="1" l="1"/>
  <c r="AE795" i="1"/>
  <c r="AJ795" i="1"/>
  <c r="AC795" i="1"/>
  <c r="AI795" i="1" l="1"/>
  <c r="K796" i="1"/>
  <c r="S796" i="1"/>
  <c r="J796" i="1"/>
  <c r="R796" i="1"/>
  <c r="N798" i="1" l="1"/>
  <c r="P799" i="1" s="1"/>
  <c r="L797" i="1"/>
  <c r="O798" i="1"/>
  <c r="Q799" i="1" s="1"/>
  <c r="M797" i="1"/>
  <c r="V796" i="1"/>
  <c r="T796" i="1"/>
  <c r="X796" i="1"/>
  <c r="Y796" i="1"/>
  <c r="U796" i="1"/>
  <c r="W796" i="1"/>
  <c r="AB796" i="1" l="1"/>
  <c r="AH796" i="1" s="1"/>
  <c r="Z796" i="1"/>
  <c r="AC796" i="1" s="1"/>
  <c r="AA796" i="1"/>
  <c r="AF796" i="1" s="1"/>
  <c r="AE796" i="1" l="1"/>
  <c r="AG796" i="1"/>
  <c r="AD796" i="1"/>
  <c r="AJ796" i="1" s="1"/>
  <c r="AI796" i="1" l="1"/>
  <c r="R797" i="1" s="1"/>
  <c r="S797" i="1"/>
  <c r="K797" i="1"/>
  <c r="J797" i="1" l="1"/>
  <c r="X797" i="1" s="1"/>
  <c r="O799" i="1"/>
  <c r="Q800" i="1" s="1"/>
  <c r="M798" i="1"/>
  <c r="L798" i="1"/>
  <c r="N799" i="1"/>
  <c r="P800" i="1" s="1"/>
  <c r="U797" i="1"/>
  <c r="W797" i="1"/>
  <c r="Y797" i="1"/>
  <c r="T797" i="1"/>
  <c r="V797" i="1" l="1"/>
  <c r="AA797" i="1" s="1"/>
  <c r="AB797" i="1"/>
  <c r="AG797" i="1" s="1"/>
  <c r="Z797" i="1"/>
  <c r="AC797" i="1" s="1"/>
  <c r="AE797" i="1" l="1"/>
  <c r="AI797" i="1" s="1"/>
  <c r="AF797" i="1"/>
  <c r="AH797" i="1"/>
  <c r="AD797" i="1"/>
  <c r="J798" i="1" l="1"/>
  <c r="X798" i="1" s="1"/>
  <c r="R798" i="1"/>
  <c r="AJ797" i="1"/>
  <c r="N800" i="1"/>
  <c r="P801" i="1" s="1"/>
  <c r="L799" i="1"/>
  <c r="S798" i="1"/>
  <c r="K798" i="1"/>
  <c r="T798" i="1"/>
  <c r="V798" i="1"/>
  <c r="O800" i="1" l="1"/>
  <c r="Q801" i="1" s="1"/>
  <c r="M799" i="1"/>
  <c r="W798" i="1"/>
  <c r="U798" i="1"/>
  <c r="Y798" i="1"/>
  <c r="AA798" i="1"/>
  <c r="AE798" i="1" s="1"/>
  <c r="Z798" i="1"/>
  <c r="AC798" i="1" s="1"/>
  <c r="AD798" i="1" l="1"/>
  <c r="AF798" i="1"/>
  <c r="AB798" i="1"/>
  <c r="AG798" i="1" s="1"/>
  <c r="AI798" i="1" s="1"/>
  <c r="R799" i="1" l="1"/>
  <c r="J799" i="1"/>
  <c r="AH798" i="1"/>
  <c r="AJ798" i="1" s="1"/>
  <c r="N801" i="1" l="1"/>
  <c r="P802" i="1" s="1"/>
  <c r="L800" i="1"/>
  <c r="V799" i="1"/>
  <c r="T799" i="1"/>
  <c r="X799" i="1"/>
  <c r="K799" i="1"/>
  <c r="S799" i="1"/>
  <c r="O801" i="1" l="1"/>
  <c r="Q802" i="1" s="1"/>
  <c r="M800" i="1"/>
  <c r="U799" i="1"/>
  <c r="Y799" i="1"/>
  <c r="W799" i="1"/>
  <c r="AB799" i="1"/>
  <c r="AH799" i="1" s="1"/>
  <c r="Z799" i="1"/>
  <c r="AD799" i="1" s="1"/>
  <c r="AA799" i="1"/>
  <c r="AF799" i="1" s="1"/>
  <c r="AG799" i="1" l="1"/>
  <c r="AE799" i="1"/>
  <c r="AJ799" i="1"/>
  <c r="AC799" i="1"/>
  <c r="AI799" i="1" l="1"/>
  <c r="J800" i="1" s="1"/>
  <c r="S800" i="1"/>
  <c r="K800" i="1"/>
  <c r="R800" i="1" l="1"/>
  <c r="O802" i="1"/>
  <c r="Q803" i="1" s="1"/>
  <c r="M801" i="1"/>
  <c r="N802" i="1"/>
  <c r="P803" i="1" s="1"/>
  <c r="L801" i="1"/>
  <c r="W800" i="1"/>
  <c r="U800" i="1"/>
  <c r="Y800" i="1"/>
  <c r="X800" i="1"/>
  <c r="T800" i="1"/>
  <c r="V800" i="1"/>
  <c r="AB800" i="1" l="1"/>
  <c r="AH800" i="1" s="1"/>
  <c r="Z800" i="1"/>
  <c r="AD800" i="1" s="1"/>
  <c r="AA800" i="1"/>
  <c r="AF800" i="1" s="1"/>
  <c r="AG800" i="1" l="1"/>
  <c r="AE800" i="1"/>
  <c r="AC800" i="1"/>
  <c r="AJ800" i="1"/>
  <c r="AI800" i="1" l="1"/>
  <c r="S801" i="1"/>
  <c r="K801" i="1"/>
  <c r="R801" i="1"/>
  <c r="J801" i="1"/>
  <c r="N803" i="1" l="1"/>
  <c r="P804" i="1" s="1"/>
  <c r="L802" i="1"/>
  <c r="M802" i="1"/>
  <c r="O803" i="1"/>
  <c r="Q804" i="1" s="1"/>
  <c r="X801" i="1"/>
  <c r="T801" i="1"/>
  <c r="V801" i="1"/>
  <c r="Y801" i="1"/>
  <c r="W801" i="1"/>
  <c r="U801" i="1"/>
  <c r="AA801" i="1" l="1"/>
  <c r="AF801" i="1" s="1"/>
  <c r="Z801" i="1"/>
  <c r="AD801" i="1" s="1"/>
  <c r="AB801" i="1"/>
  <c r="AG801" i="1" s="1"/>
  <c r="AC801" i="1" l="1"/>
  <c r="AH801" i="1"/>
  <c r="AJ801" i="1" s="1"/>
  <c r="AE801" i="1"/>
  <c r="S802" i="1" l="1"/>
  <c r="K802" i="1"/>
  <c r="AI801" i="1"/>
  <c r="M803" i="1" l="1"/>
  <c r="O804" i="1"/>
  <c r="Q805" i="1" s="1"/>
  <c r="J802" i="1"/>
  <c r="R802" i="1"/>
  <c r="Y802" i="1"/>
  <c r="U802" i="1"/>
  <c r="W802" i="1"/>
  <c r="N804" i="1" l="1"/>
  <c r="P805" i="1" s="1"/>
  <c r="L803" i="1"/>
  <c r="V802" i="1"/>
  <c r="X802" i="1"/>
  <c r="T802" i="1"/>
  <c r="AA802" i="1" l="1"/>
  <c r="AF802" i="1" s="1"/>
  <c r="Z802" i="1"/>
  <c r="AD802" i="1" s="1"/>
  <c r="AB802" i="1"/>
  <c r="AH802" i="1" s="1"/>
  <c r="AE802" i="1" l="1"/>
  <c r="AC802" i="1"/>
  <c r="AG802" i="1"/>
  <c r="AJ802" i="1"/>
  <c r="AI802" i="1" l="1"/>
  <c r="R803" i="1" s="1"/>
  <c r="S803" i="1"/>
  <c r="K803" i="1"/>
  <c r="J803" i="1" l="1"/>
  <c r="T803" i="1" s="1"/>
  <c r="O805" i="1"/>
  <c r="Q806" i="1" s="1"/>
  <c r="M804" i="1"/>
  <c r="N805" i="1"/>
  <c r="P806" i="1" s="1"/>
  <c r="L804" i="1"/>
  <c r="U803" i="1"/>
  <c r="Y803" i="1"/>
  <c r="W803" i="1"/>
  <c r="V803" i="1"/>
  <c r="X803" i="1" l="1"/>
  <c r="Z803" i="1"/>
  <c r="AC803" i="1" s="1"/>
  <c r="AB803" i="1"/>
  <c r="AG803" i="1"/>
  <c r="AA803" i="1"/>
  <c r="AF803" i="1" s="1"/>
  <c r="AH803" i="1"/>
  <c r="AD803" i="1"/>
  <c r="AE803" i="1" l="1"/>
  <c r="AI803" i="1" s="1"/>
  <c r="J804" i="1" s="1"/>
  <c r="AJ803" i="1"/>
  <c r="N806" i="1" l="1"/>
  <c r="P807" i="1" s="1"/>
  <c r="L805" i="1"/>
  <c r="R804" i="1"/>
  <c r="S804" i="1"/>
  <c r="K804" i="1"/>
  <c r="V804" i="1"/>
  <c r="T804" i="1"/>
  <c r="X804" i="1"/>
  <c r="O806" i="1" l="1"/>
  <c r="Q807" i="1" s="1"/>
  <c r="M805" i="1"/>
  <c r="U804" i="1"/>
  <c r="W804" i="1"/>
  <c r="Y804" i="1"/>
  <c r="AA804" i="1" l="1"/>
  <c r="AE804" i="1" s="1"/>
  <c r="AB804" i="1"/>
  <c r="AG804" i="1" s="1"/>
  <c r="Z804" i="1"/>
  <c r="AC804" i="1" s="1"/>
  <c r="AI804" i="1" l="1"/>
  <c r="R805" i="1" s="1"/>
  <c r="AD804" i="1"/>
  <c r="AH804" i="1"/>
  <c r="AF804" i="1"/>
  <c r="J805" i="1" l="1"/>
  <c r="N807" i="1" s="1"/>
  <c r="P808" i="1" s="1"/>
  <c r="AJ804" i="1"/>
  <c r="X805" i="1" l="1"/>
  <c r="T805" i="1"/>
  <c r="V805" i="1"/>
  <c r="L806" i="1"/>
  <c r="K805" i="1"/>
  <c r="S805" i="1"/>
  <c r="M806" i="1" l="1"/>
  <c r="O807" i="1"/>
  <c r="Q808" i="1" s="1"/>
  <c r="U805" i="1"/>
  <c r="Y805" i="1"/>
  <c r="W805" i="1"/>
  <c r="AB805" i="1" l="1"/>
  <c r="AG805" i="1" s="1"/>
  <c r="AA805" i="1"/>
  <c r="AE805" i="1" s="1"/>
  <c r="Z805" i="1"/>
  <c r="AC805" i="1" s="1"/>
  <c r="AI805" i="1" l="1"/>
  <c r="J806" i="1" s="1"/>
  <c r="AD805" i="1"/>
  <c r="AF805" i="1"/>
  <c r="AH805" i="1"/>
  <c r="N808" i="1" l="1"/>
  <c r="P809" i="1" s="1"/>
  <c r="L807" i="1"/>
  <c r="R806" i="1"/>
  <c r="V806" i="1"/>
  <c r="X806" i="1"/>
  <c r="T806" i="1"/>
  <c r="AJ805" i="1"/>
  <c r="S806" i="1" l="1"/>
  <c r="K806" i="1"/>
  <c r="M807" i="1" l="1"/>
  <c r="O808" i="1"/>
  <c r="Q809" i="1" s="1"/>
  <c r="U806" i="1"/>
  <c r="W806" i="1"/>
  <c r="Y806" i="1"/>
  <c r="AB806" i="1" l="1"/>
  <c r="AG806" i="1" s="1"/>
  <c r="AA806" i="1"/>
  <c r="AE806" i="1" s="1"/>
  <c r="Z806" i="1"/>
  <c r="AC806" i="1" s="1"/>
  <c r="AI806" i="1" l="1"/>
  <c r="J807" i="1" s="1"/>
  <c r="AF806" i="1"/>
  <c r="AD806" i="1"/>
  <c r="AH806" i="1"/>
  <c r="N809" i="1" l="1"/>
  <c r="P810" i="1" s="1"/>
  <c r="L808" i="1"/>
  <c r="R807" i="1"/>
  <c r="AJ806" i="1"/>
  <c r="S807" i="1" s="1"/>
  <c r="V807" i="1"/>
  <c r="X807" i="1"/>
  <c r="T807" i="1"/>
  <c r="K807" i="1" l="1"/>
  <c r="W807" i="1" s="1"/>
  <c r="U807" i="1" l="1"/>
  <c r="Y807" i="1"/>
  <c r="O809" i="1"/>
  <c r="Q810" i="1" s="1"/>
  <c r="M808" i="1"/>
  <c r="Z807" i="1"/>
  <c r="AC807" i="1" s="1"/>
  <c r="AB807" i="1"/>
  <c r="AG807" i="1" s="1"/>
  <c r="AA807" i="1"/>
  <c r="AE807" i="1" s="1"/>
  <c r="AI807" i="1" l="1"/>
  <c r="AF807" i="1"/>
  <c r="AD807" i="1"/>
  <c r="AH807" i="1"/>
  <c r="AJ807" i="1" l="1"/>
  <c r="R808" i="1"/>
  <c r="J808" i="1"/>
  <c r="N810" i="1" l="1"/>
  <c r="P811" i="1" s="1"/>
  <c r="L809" i="1"/>
  <c r="V808" i="1"/>
  <c r="X808" i="1"/>
  <c r="T808" i="1"/>
  <c r="S808" i="1"/>
  <c r="K808" i="1"/>
  <c r="M809" i="1" l="1"/>
  <c r="O810" i="1"/>
  <c r="Q811" i="1" s="1"/>
  <c r="Y808" i="1"/>
  <c r="W808" i="1"/>
  <c r="U808" i="1"/>
  <c r="Z808" i="1" s="1"/>
  <c r="AD808" i="1" s="1"/>
  <c r="AB808" i="1"/>
  <c r="AH808" i="1" s="1"/>
  <c r="AA808" i="1"/>
  <c r="AF808" i="1" s="1"/>
  <c r="AG808" i="1" l="1"/>
  <c r="AC808" i="1"/>
  <c r="AE808" i="1"/>
  <c r="AJ808" i="1"/>
  <c r="AI808" i="1" l="1"/>
  <c r="R809" i="1" s="1"/>
  <c r="K809" i="1"/>
  <c r="S809" i="1"/>
  <c r="J809" i="1" l="1"/>
  <c r="N811" i="1" s="1"/>
  <c r="P812" i="1" s="1"/>
  <c r="M810" i="1"/>
  <c r="O811" i="1"/>
  <c r="Q812" i="1" s="1"/>
  <c r="U809" i="1"/>
  <c r="W809" i="1"/>
  <c r="Y809" i="1"/>
  <c r="L810" i="1" l="1"/>
  <c r="T809" i="1"/>
  <c r="X809" i="1"/>
  <c r="V809" i="1"/>
  <c r="AB809" i="1"/>
  <c r="AG809" i="1" s="1"/>
  <c r="AA809" i="1"/>
  <c r="AE809" i="1" s="1"/>
  <c r="Z809" i="1"/>
  <c r="AC809" i="1" s="1"/>
  <c r="AI809" i="1" l="1"/>
  <c r="J810" i="1" s="1"/>
  <c r="AD809" i="1"/>
  <c r="AF809" i="1"/>
  <c r="AH809" i="1"/>
  <c r="R810" i="1" l="1"/>
  <c r="N812" i="1"/>
  <c r="P813" i="1" s="1"/>
  <c r="L811" i="1"/>
  <c r="AJ809" i="1"/>
  <c r="V810" i="1"/>
  <c r="T810" i="1"/>
  <c r="X810" i="1"/>
  <c r="S810" i="1" l="1"/>
  <c r="K810" i="1"/>
  <c r="O812" i="1" l="1"/>
  <c r="Q813" i="1" s="1"/>
  <c r="M811" i="1"/>
  <c r="U810" i="1"/>
  <c r="Y810" i="1"/>
  <c r="W810" i="1"/>
  <c r="AA810" i="1" l="1"/>
  <c r="AE810" i="1" s="1"/>
  <c r="AB810" i="1"/>
  <c r="AG810" i="1" s="1"/>
  <c r="Z810" i="1"/>
  <c r="AC810" i="1" s="1"/>
  <c r="AI810" i="1" l="1"/>
  <c r="R811" i="1" s="1"/>
  <c r="AH810" i="1"/>
  <c r="AD810" i="1"/>
  <c r="AF810" i="1"/>
  <c r="J811" i="1" l="1"/>
  <c r="N813" i="1" s="1"/>
  <c r="P814" i="1" s="1"/>
  <c r="AJ810" i="1"/>
  <c r="V811" i="1" l="1"/>
  <c r="X811" i="1"/>
  <c r="T811" i="1"/>
  <c r="L812" i="1"/>
  <c r="S811" i="1"/>
  <c r="K811" i="1"/>
  <c r="O813" i="1" l="1"/>
  <c r="Q814" i="1" s="1"/>
  <c r="M812" i="1"/>
  <c r="Y811" i="1"/>
  <c r="W811" i="1"/>
  <c r="U811" i="1"/>
  <c r="Z811" i="1" l="1"/>
  <c r="AC811" i="1" s="1"/>
  <c r="AA811" i="1"/>
  <c r="AE811" i="1" s="1"/>
  <c r="AB811" i="1"/>
  <c r="AG811" i="1" s="1"/>
  <c r="AH811" i="1" l="1"/>
  <c r="AF811" i="1"/>
  <c r="AI811" i="1"/>
  <c r="AD811" i="1"/>
  <c r="AJ811" i="1" l="1"/>
  <c r="K812" i="1" s="1"/>
  <c r="J812" i="1"/>
  <c r="R812" i="1"/>
  <c r="S812" i="1" l="1"/>
  <c r="N814" i="1"/>
  <c r="P815" i="1" s="1"/>
  <c r="L813" i="1"/>
  <c r="O814" i="1"/>
  <c r="Q815" i="1" s="1"/>
  <c r="M813" i="1"/>
  <c r="T812" i="1"/>
  <c r="V812" i="1"/>
  <c r="X812" i="1"/>
  <c r="U812" i="1"/>
  <c r="Y812" i="1"/>
  <c r="W812" i="1"/>
  <c r="Z812" i="1" l="1"/>
  <c r="AD812" i="1" s="1"/>
  <c r="AB812" i="1"/>
  <c r="AH812" i="1" s="1"/>
  <c r="AA812" i="1"/>
  <c r="AF812" i="1" s="1"/>
  <c r="AC812" i="1" l="1"/>
  <c r="AG812" i="1"/>
  <c r="AE812" i="1"/>
  <c r="AJ812" i="1"/>
  <c r="AI812" i="1" l="1"/>
  <c r="R813" i="1" s="1"/>
  <c r="S813" i="1"/>
  <c r="K813" i="1"/>
  <c r="J813" i="1" l="1"/>
  <c r="M814" i="1"/>
  <c r="O815" i="1"/>
  <c r="Q816" i="1" s="1"/>
  <c r="N815" i="1"/>
  <c r="P816" i="1" s="1"/>
  <c r="L814" i="1"/>
  <c r="X813" i="1"/>
  <c r="V813" i="1"/>
  <c r="T813" i="1"/>
  <c r="Y813" i="1"/>
  <c r="U813" i="1"/>
  <c r="W813" i="1"/>
  <c r="Z813" i="1" l="1"/>
  <c r="AD813" i="1" s="1"/>
  <c r="AA813" i="1"/>
  <c r="AF813" i="1" s="1"/>
  <c r="AB813" i="1"/>
  <c r="AH813" i="1" s="1"/>
  <c r="AC813" i="1" l="1"/>
  <c r="AG813" i="1"/>
  <c r="AE813" i="1"/>
  <c r="AJ813" i="1"/>
  <c r="AI813" i="1" l="1"/>
  <c r="J814" i="1" s="1"/>
  <c r="S814" i="1"/>
  <c r="K814" i="1"/>
  <c r="R814" i="1" l="1"/>
  <c r="O816" i="1"/>
  <c r="Q817" i="1" s="1"/>
  <c r="M815" i="1"/>
  <c r="N816" i="1"/>
  <c r="P817" i="1" s="1"/>
  <c r="L815" i="1"/>
  <c r="W814" i="1"/>
  <c r="Y814" i="1"/>
  <c r="U814" i="1"/>
  <c r="T814" i="1"/>
  <c r="X814" i="1"/>
  <c r="V814" i="1"/>
  <c r="AA814" i="1" l="1"/>
  <c r="AF814" i="1" s="1"/>
  <c r="Z814" i="1"/>
  <c r="AD814" i="1" s="1"/>
  <c r="AB814" i="1"/>
  <c r="AH814" i="1" s="1"/>
  <c r="AC814" i="1" l="1"/>
  <c r="AG814" i="1"/>
  <c r="AJ814" i="1"/>
  <c r="AE814" i="1"/>
  <c r="AI814" i="1" l="1"/>
  <c r="R815" i="1" s="1"/>
  <c r="S815" i="1"/>
  <c r="K815" i="1"/>
  <c r="J815" i="1" l="1"/>
  <c r="O817" i="1"/>
  <c r="Q818" i="1" s="1"/>
  <c r="M816" i="1"/>
  <c r="N817" i="1"/>
  <c r="P818" i="1" s="1"/>
  <c r="L816" i="1"/>
  <c r="X815" i="1"/>
  <c r="T815" i="1"/>
  <c r="V815" i="1"/>
  <c r="Y815" i="1"/>
  <c r="W815" i="1"/>
  <c r="U815" i="1"/>
  <c r="AA815" i="1" l="1"/>
  <c r="AF815" i="1" s="1"/>
  <c r="Z815" i="1"/>
  <c r="AD815" i="1" s="1"/>
  <c r="AB815" i="1"/>
  <c r="AH815" i="1" s="1"/>
  <c r="AE815" i="1" l="1"/>
  <c r="AG815" i="1"/>
  <c r="AJ815" i="1"/>
  <c r="AC815" i="1"/>
  <c r="AI815" i="1" l="1"/>
  <c r="J816" i="1" s="1"/>
  <c r="S816" i="1"/>
  <c r="K816" i="1"/>
  <c r="R816" i="1" l="1"/>
  <c r="M817" i="1"/>
  <c r="O818" i="1"/>
  <c r="Q819" i="1" s="1"/>
  <c r="N818" i="1"/>
  <c r="P819" i="1" s="1"/>
  <c r="L817" i="1"/>
  <c r="W816" i="1"/>
  <c r="U816" i="1"/>
  <c r="Y816" i="1"/>
  <c r="V816" i="1"/>
  <c r="T816" i="1"/>
  <c r="X816" i="1"/>
  <c r="AB816" i="1" l="1"/>
  <c r="AH816" i="1" s="1"/>
  <c r="AA816" i="1"/>
  <c r="AF816" i="1" s="1"/>
  <c r="Z816" i="1"/>
  <c r="AD816" i="1" s="1"/>
  <c r="AG816" i="1" l="1"/>
  <c r="AC816" i="1"/>
  <c r="AJ816" i="1"/>
  <c r="AE816" i="1"/>
  <c r="AI816" i="1" s="1"/>
  <c r="K817" i="1"/>
  <c r="S817" i="1"/>
  <c r="M818" i="1" l="1"/>
  <c r="O819" i="1"/>
  <c r="Q820" i="1" s="1"/>
  <c r="J817" i="1"/>
  <c r="R817" i="1"/>
  <c r="W817" i="1"/>
  <c r="U817" i="1"/>
  <c r="Y817" i="1"/>
  <c r="X817" i="1"/>
  <c r="N819" i="1" l="1"/>
  <c r="P820" i="1" s="1"/>
  <c r="L818" i="1"/>
  <c r="V817" i="1"/>
  <c r="AA817" i="1" s="1"/>
  <c r="AE817" i="1" s="1"/>
  <c r="T817" i="1"/>
  <c r="Z817" i="1"/>
  <c r="AC817" i="1" s="1"/>
  <c r="AB817" i="1"/>
  <c r="AH817" i="1" s="1"/>
  <c r="AD817" i="1"/>
  <c r="AF817" i="1"/>
  <c r="AJ817" i="1" l="1"/>
  <c r="AG817" i="1"/>
  <c r="AI817" i="1" s="1"/>
  <c r="R818" i="1" l="1"/>
  <c r="J818" i="1"/>
  <c r="K818" i="1"/>
  <c r="S818" i="1"/>
  <c r="O820" i="1" l="1"/>
  <c r="Q821" i="1" s="1"/>
  <c r="M819" i="1"/>
  <c r="N820" i="1"/>
  <c r="P821" i="1" s="1"/>
  <c r="L819" i="1"/>
  <c r="W818" i="1"/>
  <c r="Y818" i="1"/>
  <c r="U818" i="1"/>
  <c r="V818" i="1"/>
  <c r="T818" i="1"/>
  <c r="X818" i="1"/>
  <c r="Z818" i="1" l="1"/>
  <c r="AC818" i="1" s="1"/>
  <c r="AB818" i="1"/>
  <c r="AH818" i="1" s="1"/>
  <c r="AG818" i="1"/>
  <c r="AA818" i="1"/>
  <c r="AF818" i="1" s="1"/>
  <c r="AD818" i="1"/>
  <c r="AJ818" i="1" l="1"/>
  <c r="AE818" i="1"/>
  <c r="AI818" i="1" s="1"/>
  <c r="J819" i="1" s="1"/>
  <c r="S819" i="1"/>
  <c r="K819" i="1"/>
  <c r="O821" i="1" l="1"/>
  <c r="Q822" i="1" s="1"/>
  <c r="M820" i="1"/>
  <c r="N821" i="1"/>
  <c r="P822" i="1" s="1"/>
  <c r="L820" i="1"/>
  <c r="R819" i="1"/>
  <c r="U819" i="1"/>
  <c r="Y819" i="1"/>
  <c r="W819" i="1"/>
  <c r="X819" i="1"/>
  <c r="V819" i="1"/>
  <c r="T819" i="1"/>
  <c r="Z819" i="1" l="1"/>
  <c r="AC819" i="1" s="1"/>
  <c r="AB819" i="1"/>
  <c r="AG819" i="1" s="1"/>
  <c r="AA819" i="1"/>
  <c r="AE819" i="1" s="1"/>
  <c r="AH819" i="1"/>
  <c r="AD819" i="1"/>
  <c r="AF819" i="1" l="1"/>
  <c r="AJ819" i="1" s="1"/>
  <c r="AI819" i="1"/>
  <c r="R820" i="1" s="1"/>
  <c r="J820" i="1"/>
  <c r="S820" i="1" l="1"/>
  <c r="K820" i="1"/>
  <c r="Y820" i="1" s="1"/>
  <c r="M821" i="1"/>
  <c r="O822" i="1"/>
  <c r="Q823" i="1" s="1"/>
  <c r="N822" i="1"/>
  <c r="P823" i="1" s="1"/>
  <c r="L821" i="1"/>
  <c r="U820" i="1"/>
  <c r="W820" i="1"/>
  <c r="T820" i="1"/>
  <c r="X820" i="1"/>
  <c r="V820" i="1"/>
  <c r="Z820" i="1" l="1"/>
  <c r="AC820" i="1" s="1"/>
  <c r="AA820" i="1"/>
  <c r="AE820" i="1" s="1"/>
  <c r="AB820" i="1"/>
  <c r="AG820" i="1" s="1"/>
  <c r="AD820" i="1"/>
  <c r="AH820" i="1" l="1"/>
  <c r="AF820" i="1"/>
  <c r="AI820" i="1"/>
  <c r="R821" i="1"/>
  <c r="J821" i="1"/>
  <c r="X821" i="1" s="1"/>
  <c r="AJ820" i="1"/>
  <c r="T821" i="1"/>
  <c r="V821" i="1"/>
  <c r="L822" i="1" l="1"/>
  <c r="N823" i="1"/>
  <c r="P824" i="1" s="1"/>
  <c r="S821" i="1"/>
  <c r="K821" i="1"/>
  <c r="M822" i="1" l="1"/>
  <c r="O823" i="1"/>
  <c r="Q824" i="1" s="1"/>
  <c r="W821" i="1"/>
  <c r="Y821" i="1"/>
  <c r="U821" i="1"/>
  <c r="Z821" i="1" l="1"/>
  <c r="AC821" i="1" s="1"/>
  <c r="AB821" i="1"/>
  <c r="AG821" i="1" s="1"/>
  <c r="AA821" i="1"/>
  <c r="AE821" i="1" s="1"/>
  <c r="AI821" i="1" l="1"/>
  <c r="AH821" i="1"/>
  <c r="AF821" i="1"/>
  <c r="AD821" i="1"/>
  <c r="AJ821" i="1" l="1"/>
  <c r="R822" i="1"/>
  <c r="J822" i="1"/>
  <c r="L823" i="1" l="1"/>
  <c r="N824" i="1"/>
  <c r="P825" i="1" s="1"/>
  <c r="X822" i="1"/>
  <c r="T822" i="1"/>
  <c r="V822" i="1"/>
  <c r="S822" i="1"/>
  <c r="K822" i="1"/>
  <c r="O824" i="1" l="1"/>
  <c r="Q825" i="1" s="1"/>
  <c r="M823" i="1"/>
  <c r="W822" i="1"/>
  <c r="Y822" i="1"/>
  <c r="U822" i="1"/>
  <c r="Z822" i="1" s="1"/>
  <c r="AC822" i="1" s="1"/>
  <c r="AA822" i="1"/>
  <c r="AE822" i="1" s="1"/>
  <c r="AB822" i="1" l="1"/>
  <c r="AG822" i="1" s="1"/>
  <c r="AI822" i="1" s="1"/>
  <c r="AD822" i="1"/>
  <c r="AF822" i="1"/>
  <c r="AH822" i="1" l="1"/>
  <c r="J823" i="1"/>
  <c r="R823" i="1"/>
  <c r="AJ822" i="1"/>
  <c r="N825" i="1" l="1"/>
  <c r="P826" i="1" s="1"/>
  <c r="L824" i="1"/>
  <c r="K823" i="1"/>
  <c r="S823" i="1"/>
  <c r="T823" i="1"/>
  <c r="V823" i="1"/>
  <c r="X823" i="1"/>
  <c r="O825" i="1" l="1"/>
  <c r="Q826" i="1" s="1"/>
  <c r="M824" i="1"/>
  <c r="Y823" i="1"/>
  <c r="W823" i="1"/>
  <c r="U823" i="1"/>
  <c r="Z823" i="1" l="1"/>
  <c r="AC823" i="1" s="1"/>
  <c r="AB823" i="1"/>
  <c r="AG823" i="1" s="1"/>
  <c r="AA823" i="1"/>
  <c r="AE823" i="1" s="1"/>
  <c r="AI823" i="1" l="1"/>
  <c r="AH823" i="1"/>
  <c r="AF823" i="1"/>
  <c r="AD823" i="1"/>
  <c r="AJ823" i="1" l="1"/>
  <c r="S824" i="1" s="1"/>
  <c r="R824" i="1"/>
  <c r="J824" i="1"/>
  <c r="K824" i="1" l="1"/>
  <c r="O826" i="1" s="1"/>
  <c r="Q827" i="1" s="1"/>
  <c r="N826" i="1"/>
  <c r="P827" i="1" s="1"/>
  <c r="L825" i="1"/>
  <c r="M825" i="1"/>
  <c r="W824" i="1"/>
  <c r="Y824" i="1"/>
  <c r="U824" i="1"/>
  <c r="V824" i="1"/>
  <c r="X824" i="1"/>
  <c r="T824" i="1"/>
  <c r="Z824" i="1" l="1"/>
  <c r="AD824" i="1" s="1"/>
  <c r="AB824" i="1"/>
  <c r="AH824" i="1" s="1"/>
  <c r="AA824" i="1"/>
  <c r="AF824" i="1" s="1"/>
  <c r="AC824" i="1" l="1"/>
  <c r="AG824" i="1"/>
  <c r="AE824" i="1"/>
  <c r="AJ824" i="1"/>
  <c r="AI824" i="1" l="1"/>
  <c r="R825" i="1" s="1"/>
  <c r="K825" i="1"/>
  <c r="S825" i="1"/>
  <c r="J825" i="1"/>
  <c r="N827" i="1" l="1"/>
  <c r="P828" i="1" s="1"/>
  <c r="L826" i="1"/>
  <c r="M826" i="1"/>
  <c r="O827" i="1"/>
  <c r="Q828" i="1" s="1"/>
  <c r="V825" i="1"/>
  <c r="T825" i="1"/>
  <c r="X825" i="1"/>
  <c r="U825" i="1"/>
  <c r="W825" i="1"/>
  <c r="Y825" i="1"/>
  <c r="AB825" i="1" l="1"/>
  <c r="AG825" i="1" s="1"/>
  <c r="Z825" i="1"/>
  <c r="AC825" i="1" s="1"/>
  <c r="AA825" i="1"/>
  <c r="AF825" i="1" s="1"/>
  <c r="AE825" i="1" l="1"/>
  <c r="AI825" i="1" s="1"/>
  <c r="AD825" i="1"/>
  <c r="AH825" i="1"/>
  <c r="AJ825" i="1" l="1"/>
  <c r="R826" i="1"/>
  <c r="J826" i="1"/>
  <c r="S826" i="1"/>
  <c r="K826" i="1"/>
  <c r="M827" i="1" l="1"/>
  <c r="O828" i="1"/>
  <c r="Q829" i="1" s="1"/>
  <c r="N828" i="1"/>
  <c r="P829" i="1" s="1"/>
  <c r="L827" i="1"/>
  <c r="V826" i="1"/>
  <c r="T826" i="1"/>
  <c r="X826" i="1"/>
  <c r="U826" i="1"/>
  <c r="Y826" i="1"/>
  <c r="W826" i="1"/>
  <c r="Z826" i="1" l="1"/>
  <c r="AD826" i="1" s="1"/>
  <c r="AB826" i="1"/>
  <c r="AH826" i="1" s="1"/>
  <c r="AA826" i="1"/>
  <c r="AE826" i="1" s="1"/>
  <c r="AC826" i="1" l="1"/>
  <c r="AG826" i="1"/>
  <c r="AF826" i="1"/>
  <c r="AJ826" i="1" s="1"/>
  <c r="AI826" i="1" l="1"/>
  <c r="S827" i="1"/>
  <c r="K827" i="1"/>
  <c r="J827" i="1"/>
  <c r="R827" i="1"/>
  <c r="N829" i="1" l="1"/>
  <c r="P830" i="1" s="1"/>
  <c r="L828" i="1"/>
  <c r="O829" i="1"/>
  <c r="Q830" i="1" s="1"/>
  <c r="M828" i="1"/>
  <c r="T827" i="1"/>
  <c r="V827" i="1"/>
  <c r="X827" i="1"/>
  <c r="W827" i="1"/>
  <c r="Y827" i="1"/>
  <c r="U827" i="1"/>
  <c r="AB827" i="1" l="1"/>
  <c r="AH827" i="1" s="1"/>
  <c r="AA827" i="1"/>
  <c r="AF827" i="1" s="1"/>
  <c r="Z827" i="1"/>
  <c r="AD827" i="1" s="1"/>
  <c r="AG827" i="1" l="1"/>
  <c r="AJ827" i="1"/>
  <c r="AE827" i="1"/>
  <c r="S828" i="1"/>
  <c r="K828" i="1"/>
  <c r="AC827" i="1"/>
  <c r="AI827" i="1" s="1"/>
  <c r="O830" i="1" l="1"/>
  <c r="Q831" i="1" s="1"/>
  <c r="M829" i="1"/>
  <c r="U828" i="1"/>
  <c r="W828" i="1"/>
  <c r="Y828" i="1"/>
  <c r="J828" i="1"/>
  <c r="R828" i="1"/>
  <c r="N830" i="1" l="1"/>
  <c r="P831" i="1" s="1"/>
  <c r="L829" i="1"/>
  <c r="T828" i="1"/>
  <c r="V828" i="1"/>
  <c r="X828" i="1"/>
  <c r="AB828" i="1" l="1"/>
  <c r="AH828" i="1" s="1"/>
  <c r="AA828" i="1"/>
  <c r="AF828" i="1" s="1"/>
  <c r="Z828" i="1"/>
  <c r="AD828" i="1" s="1"/>
  <c r="AG828" i="1" l="1"/>
  <c r="AJ828" i="1"/>
  <c r="AE828" i="1"/>
  <c r="K829" i="1"/>
  <c r="S829" i="1"/>
  <c r="AC828" i="1"/>
  <c r="AI828" i="1" s="1"/>
  <c r="O831" i="1" l="1"/>
  <c r="Q832" i="1" s="1"/>
  <c r="M830" i="1"/>
  <c r="R829" i="1"/>
  <c r="J829" i="1"/>
  <c r="Y829" i="1"/>
  <c r="W829" i="1"/>
  <c r="U829" i="1"/>
  <c r="L830" i="1" l="1"/>
  <c r="N831" i="1"/>
  <c r="P832" i="1" s="1"/>
  <c r="T829" i="1"/>
  <c r="X829" i="1"/>
  <c r="V829" i="1"/>
  <c r="AA829" i="1" l="1"/>
  <c r="AF829" i="1" s="1"/>
  <c r="AB829" i="1"/>
  <c r="AH829" i="1" s="1"/>
  <c r="Z829" i="1"/>
  <c r="AD829" i="1" s="1"/>
  <c r="AE829" i="1" l="1"/>
  <c r="AJ829" i="1"/>
  <c r="AG829" i="1"/>
  <c r="S830" i="1"/>
  <c r="K830" i="1"/>
  <c r="AC829" i="1"/>
  <c r="AI829" i="1" s="1"/>
  <c r="O832" i="1" l="1"/>
  <c r="Q833" i="1" s="1"/>
  <c r="M831" i="1"/>
  <c r="U830" i="1"/>
  <c r="W830" i="1"/>
  <c r="Y830" i="1"/>
  <c r="R830" i="1"/>
  <c r="J830" i="1"/>
  <c r="N832" i="1" l="1"/>
  <c r="P833" i="1" s="1"/>
  <c r="L831" i="1"/>
  <c r="X830" i="1"/>
  <c r="T830" i="1"/>
  <c r="V830" i="1"/>
  <c r="Z830" i="1" l="1"/>
  <c r="AD830" i="1" s="1"/>
  <c r="AA830" i="1"/>
  <c r="AF830" i="1" s="1"/>
  <c r="AB830" i="1"/>
  <c r="AH830" i="1" s="1"/>
  <c r="AC830" i="1" l="1"/>
  <c r="AG830" i="1"/>
  <c r="AE830" i="1"/>
  <c r="AI830" i="1" s="1"/>
  <c r="AJ830" i="1"/>
  <c r="K831" i="1" l="1"/>
  <c r="S831" i="1"/>
  <c r="J831" i="1"/>
  <c r="R831" i="1"/>
  <c r="N833" i="1" l="1"/>
  <c r="P834" i="1" s="1"/>
  <c r="L832" i="1"/>
  <c r="O833" i="1"/>
  <c r="Q834" i="1" s="1"/>
  <c r="M832" i="1"/>
  <c r="V831" i="1"/>
  <c r="T831" i="1"/>
  <c r="X831" i="1"/>
  <c r="W831" i="1"/>
  <c r="Y831" i="1"/>
  <c r="U831" i="1"/>
  <c r="Z831" i="1" l="1"/>
  <c r="AD831" i="1" s="1"/>
  <c r="AB831" i="1"/>
  <c r="AH831" i="1" s="1"/>
  <c r="AA831" i="1"/>
  <c r="AE831" i="1" s="1"/>
  <c r="AF831" i="1" l="1"/>
  <c r="AJ831" i="1" s="1"/>
  <c r="AG831" i="1"/>
  <c r="AC831" i="1"/>
  <c r="AI831" i="1" l="1"/>
  <c r="S832" i="1"/>
  <c r="K832" i="1"/>
  <c r="R832" i="1"/>
  <c r="J832" i="1"/>
  <c r="N834" i="1" l="1"/>
  <c r="P835" i="1" s="1"/>
  <c r="L833" i="1"/>
  <c r="O834" i="1"/>
  <c r="Q835" i="1" s="1"/>
  <c r="M833" i="1"/>
  <c r="X832" i="1"/>
  <c r="T832" i="1"/>
  <c r="V832" i="1"/>
  <c r="U832" i="1"/>
  <c r="W832" i="1"/>
  <c r="Y832" i="1"/>
  <c r="Z832" i="1" l="1"/>
  <c r="AC832" i="1" s="1"/>
  <c r="AA832" i="1"/>
  <c r="AF832" i="1" s="1"/>
  <c r="AB832" i="1"/>
  <c r="AG832" i="1" s="1"/>
  <c r="AE832" i="1" l="1"/>
  <c r="AI832" i="1" s="1"/>
  <c r="AD832" i="1"/>
  <c r="AH832" i="1"/>
  <c r="R833" i="1" l="1"/>
  <c r="J833" i="1"/>
  <c r="AJ832" i="1"/>
  <c r="V833" i="1" l="1"/>
  <c r="N835" i="1"/>
  <c r="P836" i="1" s="1"/>
  <c r="L834" i="1"/>
  <c r="X833" i="1"/>
  <c r="T833" i="1"/>
  <c r="K833" i="1"/>
  <c r="S833" i="1"/>
  <c r="M834" i="1" l="1"/>
  <c r="O835" i="1"/>
  <c r="Q836" i="1" s="1"/>
  <c r="W833" i="1"/>
  <c r="AA833" i="1" s="1"/>
  <c r="U833" i="1"/>
  <c r="Y833" i="1"/>
  <c r="AB833" i="1" s="1"/>
  <c r="Z833" i="1" l="1"/>
  <c r="AC833" i="1" s="1"/>
  <c r="AH833" i="1"/>
  <c r="AG833" i="1"/>
  <c r="AF833" i="1"/>
  <c r="AE833" i="1"/>
  <c r="AI833" i="1" l="1"/>
  <c r="AD833" i="1"/>
  <c r="AJ833" i="1" s="1"/>
  <c r="S834" i="1" l="1"/>
  <c r="K834" i="1"/>
  <c r="J834" i="1"/>
  <c r="R834" i="1"/>
  <c r="O836" i="1" l="1"/>
  <c r="Q837" i="1" s="1"/>
  <c r="M835" i="1"/>
  <c r="L835" i="1"/>
  <c r="N836" i="1"/>
  <c r="P837" i="1" s="1"/>
  <c r="V834" i="1"/>
  <c r="T834" i="1"/>
  <c r="X834" i="1"/>
  <c r="W834" i="1"/>
  <c r="Y834" i="1"/>
  <c r="U834" i="1"/>
  <c r="AB834" i="1" l="1"/>
  <c r="AG834" i="1" s="1"/>
  <c r="Z834" i="1"/>
  <c r="AC834" i="1" s="1"/>
  <c r="AA834" i="1"/>
  <c r="AE834" i="1" s="1"/>
  <c r="AI834" i="1" l="1"/>
  <c r="J835" i="1" s="1"/>
  <c r="AD834" i="1"/>
  <c r="AF834" i="1"/>
  <c r="AH834" i="1"/>
  <c r="N837" i="1" l="1"/>
  <c r="P838" i="1" s="1"/>
  <c r="L836" i="1"/>
  <c r="R835" i="1"/>
  <c r="AJ834" i="1"/>
  <c r="V835" i="1"/>
  <c r="T835" i="1"/>
  <c r="X835" i="1"/>
  <c r="S835" i="1" l="1"/>
  <c r="K835" i="1"/>
  <c r="O837" i="1" l="1"/>
  <c r="Q838" i="1" s="1"/>
  <c r="M836" i="1"/>
  <c r="Y835" i="1"/>
  <c r="U835" i="1"/>
  <c r="W835" i="1"/>
  <c r="AA835" i="1" l="1"/>
  <c r="AE835" i="1" s="1"/>
  <c r="Z835" i="1"/>
  <c r="AC835" i="1" s="1"/>
  <c r="AB835" i="1"/>
  <c r="AG835" i="1" s="1"/>
  <c r="AH835" i="1" l="1"/>
  <c r="AD835" i="1"/>
  <c r="AI835" i="1"/>
  <c r="AF835" i="1"/>
  <c r="R836" i="1" l="1"/>
  <c r="J836" i="1"/>
  <c r="AJ835" i="1"/>
  <c r="N838" i="1" l="1"/>
  <c r="P839" i="1" s="1"/>
  <c r="L837" i="1"/>
  <c r="S836" i="1"/>
  <c r="K836" i="1"/>
  <c r="T836" i="1"/>
  <c r="X836" i="1"/>
  <c r="V836" i="1"/>
  <c r="O838" i="1" l="1"/>
  <c r="Q839" i="1" s="1"/>
  <c r="M837" i="1"/>
  <c r="U836" i="1"/>
  <c r="W836" i="1"/>
  <c r="Y836" i="1"/>
  <c r="AB836" i="1" l="1"/>
  <c r="AG836" i="1" s="1"/>
  <c r="AA836" i="1"/>
  <c r="AE836" i="1" s="1"/>
  <c r="Z836" i="1"/>
  <c r="AC836" i="1" s="1"/>
  <c r="AI836" i="1" l="1"/>
  <c r="R837" i="1" s="1"/>
  <c r="AD836" i="1"/>
  <c r="AH836" i="1"/>
  <c r="AF836" i="1"/>
  <c r="J837" i="1" l="1"/>
  <c r="N839" i="1" s="1"/>
  <c r="P840" i="1" s="1"/>
  <c r="AJ836" i="1"/>
  <c r="V837" i="1" l="1"/>
  <c r="T837" i="1"/>
  <c r="X837" i="1"/>
  <c r="L838" i="1"/>
  <c r="K837" i="1"/>
  <c r="S837" i="1"/>
  <c r="M838" i="1" l="1"/>
  <c r="O839" i="1"/>
  <c r="Q840" i="1" s="1"/>
  <c r="U837" i="1"/>
  <c r="Y837" i="1"/>
  <c r="W837" i="1"/>
  <c r="AA837" i="1" l="1"/>
  <c r="AE837" i="1" s="1"/>
  <c r="AB837" i="1"/>
  <c r="AG837" i="1" s="1"/>
  <c r="Z837" i="1"/>
  <c r="AC837" i="1" s="1"/>
  <c r="AI837" i="1" l="1"/>
  <c r="J838" i="1" s="1"/>
  <c r="AD837" i="1"/>
  <c r="AH837" i="1"/>
  <c r="AF837" i="1"/>
  <c r="R838" i="1" l="1"/>
  <c r="N840" i="1"/>
  <c r="P841" i="1" s="1"/>
  <c r="L839" i="1"/>
  <c r="AJ837" i="1"/>
  <c r="T838" i="1"/>
  <c r="V838" i="1"/>
  <c r="X838" i="1"/>
  <c r="S838" i="1" l="1"/>
  <c r="K838" i="1"/>
  <c r="M839" i="1" l="1"/>
  <c r="O840" i="1"/>
  <c r="Q841" i="1" s="1"/>
  <c r="W838" i="1"/>
  <c r="U838" i="1"/>
  <c r="Z838" i="1" s="1"/>
  <c r="Y838" i="1"/>
  <c r="AB838" i="1" s="1"/>
  <c r="AH838" i="1" l="1"/>
  <c r="AG838" i="1"/>
  <c r="AD838" i="1"/>
  <c r="AC838" i="1"/>
  <c r="AA838" i="1"/>
  <c r="AE838" i="1" s="1"/>
  <c r="AF838" i="1" l="1"/>
  <c r="AJ838" i="1" s="1"/>
  <c r="AI838" i="1"/>
  <c r="R839" i="1" l="1"/>
  <c r="J839" i="1"/>
  <c r="K839" i="1"/>
  <c r="S839" i="1"/>
  <c r="O841" i="1" l="1"/>
  <c r="Q842" i="1" s="1"/>
  <c r="M840" i="1"/>
  <c r="N841" i="1"/>
  <c r="P842" i="1" s="1"/>
  <c r="L840" i="1"/>
  <c r="Y839" i="1"/>
  <c r="U839" i="1"/>
  <c r="W839" i="1"/>
  <c r="T839" i="1"/>
  <c r="V839" i="1"/>
  <c r="X839" i="1"/>
  <c r="AB839" i="1" l="1"/>
  <c r="AG839" i="1" s="1"/>
  <c r="AA839" i="1"/>
  <c r="AF839" i="1" s="1"/>
  <c r="Z839" i="1"/>
  <c r="AD839" i="1" s="1"/>
  <c r="AH839" i="1"/>
  <c r="AJ839" i="1" l="1"/>
  <c r="K840" i="1" s="1"/>
  <c r="AC839" i="1"/>
  <c r="AE839" i="1"/>
  <c r="O842" i="1" l="1"/>
  <c r="Q843" i="1" s="1"/>
  <c r="M841" i="1"/>
  <c r="S840" i="1"/>
  <c r="AI839" i="1"/>
  <c r="J840" i="1" s="1"/>
  <c r="U840" i="1"/>
  <c r="Y840" i="1"/>
  <c r="W840" i="1"/>
  <c r="N842" i="1" l="1"/>
  <c r="P843" i="1" s="1"/>
  <c r="L841" i="1"/>
  <c r="R840" i="1"/>
  <c r="V840" i="1"/>
  <c r="X840" i="1"/>
  <c r="T840" i="1"/>
  <c r="AB840" i="1" l="1"/>
  <c r="AH840" i="1" s="1"/>
  <c r="Z840" i="1"/>
  <c r="AD840" i="1" s="1"/>
  <c r="AA840" i="1"/>
  <c r="AF840" i="1" s="1"/>
  <c r="AG840" i="1" l="1"/>
  <c r="AE840" i="1"/>
  <c r="AJ840" i="1"/>
  <c r="AC840" i="1"/>
  <c r="AI840" i="1" l="1"/>
  <c r="S841" i="1"/>
  <c r="K841" i="1"/>
  <c r="R841" i="1"/>
  <c r="J841" i="1"/>
  <c r="N843" i="1" l="1"/>
  <c r="P844" i="1" s="1"/>
  <c r="L842" i="1"/>
  <c r="M842" i="1"/>
  <c r="O843" i="1"/>
  <c r="Q844" i="1" s="1"/>
  <c r="T841" i="1"/>
  <c r="V841" i="1"/>
  <c r="X841" i="1"/>
  <c r="U841" i="1"/>
  <c r="Y841" i="1"/>
  <c r="W841" i="1"/>
  <c r="AB841" i="1" l="1"/>
  <c r="AH841" i="1" s="1"/>
  <c r="AA841" i="1"/>
  <c r="AE841" i="1" s="1"/>
  <c r="Z841" i="1"/>
  <c r="AC841" i="1" s="1"/>
  <c r="AG841" i="1" l="1"/>
  <c r="AI841" i="1" s="1"/>
  <c r="AD841" i="1"/>
  <c r="AF841" i="1"/>
  <c r="R842" i="1" l="1"/>
  <c r="J842" i="1"/>
  <c r="L843" i="1" s="1"/>
  <c r="V842" i="1"/>
  <c r="X842" i="1"/>
  <c r="T842" i="1"/>
  <c r="AJ841" i="1"/>
  <c r="N844" i="1" l="1"/>
  <c r="P845" i="1" s="1"/>
  <c r="K842" i="1"/>
  <c r="S842" i="1"/>
  <c r="O844" i="1" l="1"/>
  <c r="Q845" i="1" s="1"/>
  <c r="M843" i="1"/>
  <c r="Y842" i="1"/>
  <c r="U842" i="1"/>
  <c r="W842" i="1"/>
  <c r="AA842" i="1" l="1"/>
  <c r="AE842" i="1" s="1"/>
  <c r="Z842" i="1"/>
  <c r="AC842" i="1" s="1"/>
  <c r="AB842" i="1"/>
  <c r="AG842" i="1" s="1"/>
  <c r="AH842" i="1" l="1"/>
  <c r="AD842" i="1"/>
  <c r="AI842" i="1"/>
  <c r="AF842" i="1"/>
  <c r="AJ842" i="1" l="1"/>
  <c r="S843" i="1" s="1"/>
  <c r="J843" i="1"/>
  <c r="R843" i="1"/>
  <c r="K843" i="1" l="1"/>
  <c r="O845" i="1" s="1"/>
  <c r="Q846" i="1" s="1"/>
  <c r="L844" i="1"/>
  <c r="N845" i="1"/>
  <c r="P846" i="1" s="1"/>
  <c r="X843" i="1"/>
  <c r="V843" i="1"/>
  <c r="T843" i="1"/>
  <c r="U843" i="1"/>
  <c r="Y843" i="1"/>
  <c r="W843" i="1"/>
  <c r="M844" i="1" l="1"/>
  <c r="Z843" i="1"/>
  <c r="AC843" i="1" s="1"/>
  <c r="AA843" i="1"/>
  <c r="AE843" i="1" s="1"/>
  <c r="AB843" i="1"/>
  <c r="AG843" i="1" s="1"/>
  <c r="AD843" i="1" l="1"/>
  <c r="AI843" i="1"/>
  <c r="J844" i="1" s="1"/>
  <c r="AF843" i="1"/>
  <c r="AH843" i="1"/>
  <c r="R844" i="1" l="1"/>
  <c r="N846" i="1"/>
  <c r="P847" i="1" s="1"/>
  <c r="L845" i="1"/>
  <c r="AJ843" i="1"/>
  <c r="V844" i="1"/>
  <c r="X844" i="1"/>
  <c r="T844" i="1"/>
  <c r="K844" i="1" l="1"/>
  <c r="S844" i="1"/>
  <c r="O846" i="1" l="1"/>
  <c r="Q847" i="1" s="1"/>
  <c r="M845" i="1"/>
  <c r="Y844" i="1"/>
  <c r="U844" i="1"/>
  <c r="W844" i="1"/>
  <c r="AA844" i="1" l="1"/>
  <c r="AE844" i="1" s="1"/>
  <c r="Z844" i="1"/>
  <c r="AC844" i="1" s="1"/>
  <c r="AB844" i="1"/>
  <c r="AG844" i="1" s="1"/>
  <c r="AH844" i="1" l="1"/>
  <c r="AD844" i="1"/>
  <c r="AI844" i="1"/>
  <c r="AF844" i="1"/>
  <c r="AJ844" i="1" l="1"/>
  <c r="S845" i="1" s="1"/>
  <c r="R845" i="1"/>
  <c r="J845" i="1"/>
  <c r="K845" i="1" l="1"/>
  <c r="M846" i="1" s="1"/>
  <c r="N847" i="1"/>
  <c r="P848" i="1" s="1"/>
  <c r="L846" i="1"/>
  <c r="W845" i="1"/>
  <c r="X845" i="1"/>
  <c r="V845" i="1"/>
  <c r="T845" i="1"/>
  <c r="U845" i="1" l="1"/>
  <c r="Y845" i="1"/>
  <c r="AB845" i="1" s="1"/>
  <c r="O847" i="1"/>
  <c r="Q848" i="1" s="1"/>
  <c r="Z845" i="1"/>
  <c r="AC845" i="1" s="1"/>
  <c r="AA845" i="1"/>
  <c r="AE845" i="1" s="1"/>
  <c r="AF845" i="1"/>
  <c r="AD845" i="1"/>
  <c r="AG845" i="1" l="1"/>
  <c r="AI845" i="1" s="1"/>
  <c r="AH845" i="1"/>
  <c r="AJ845" i="1"/>
  <c r="J846" i="1" l="1"/>
  <c r="R846" i="1"/>
  <c r="K846" i="1"/>
  <c r="S846" i="1"/>
  <c r="V846" i="1" l="1"/>
  <c r="X846" i="1"/>
  <c r="T846" i="1"/>
  <c r="N848" i="1"/>
  <c r="P849" i="1" s="1"/>
  <c r="L847" i="1"/>
  <c r="O848" i="1"/>
  <c r="Q849" i="1" s="1"/>
  <c r="M847" i="1"/>
  <c r="W846" i="1"/>
  <c r="U846" i="1"/>
  <c r="Y846" i="1"/>
  <c r="AB846" i="1" l="1"/>
  <c r="AH846" i="1" s="1"/>
  <c r="Z846" i="1"/>
  <c r="AG846" i="1"/>
  <c r="AD846" i="1"/>
  <c r="AC846" i="1"/>
  <c r="AA846" i="1"/>
  <c r="AE846" i="1" s="1"/>
  <c r="AF846" i="1" l="1"/>
  <c r="AJ846" i="1" s="1"/>
  <c r="AI846" i="1"/>
  <c r="R847" i="1" l="1"/>
  <c r="J847" i="1"/>
  <c r="S847" i="1"/>
  <c r="K847" i="1"/>
  <c r="O849" i="1" l="1"/>
  <c r="Q850" i="1" s="1"/>
  <c r="M848" i="1"/>
  <c r="N849" i="1"/>
  <c r="P850" i="1" s="1"/>
  <c r="L848" i="1"/>
  <c r="U847" i="1"/>
  <c r="Y847" i="1"/>
  <c r="W847" i="1"/>
  <c r="T847" i="1"/>
  <c r="V847" i="1"/>
  <c r="X847" i="1"/>
  <c r="AA847" i="1" l="1"/>
  <c r="AF847" i="1" s="1"/>
  <c r="AB847" i="1"/>
  <c r="AH847" i="1" s="1"/>
  <c r="Z847" i="1"/>
  <c r="AD847" i="1" s="1"/>
  <c r="AE847" i="1" l="1"/>
  <c r="AJ847" i="1"/>
  <c r="AG847" i="1"/>
  <c r="S848" i="1"/>
  <c r="K848" i="1"/>
  <c r="AC847" i="1"/>
  <c r="AI847" i="1" s="1"/>
  <c r="O850" i="1" l="1"/>
  <c r="Q851" i="1" s="1"/>
  <c r="M849" i="1"/>
  <c r="R848" i="1"/>
  <c r="J848" i="1"/>
  <c r="Y848" i="1"/>
  <c r="U848" i="1"/>
  <c r="W848" i="1"/>
  <c r="L849" i="1" l="1"/>
  <c r="N850" i="1"/>
  <c r="P851" i="1" s="1"/>
  <c r="V848" i="1"/>
  <c r="X848" i="1"/>
  <c r="T848" i="1"/>
  <c r="Z848" i="1" l="1"/>
  <c r="AD848" i="1" s="1"/>
  <c r="AB848" i="1"/>
  <c r="AH848" i="1" s="1"/>
  <c r="AA848" i="1"/>
  <c r="AF848" i="1" s="1"/>
  <c r="AC848" i="1" l="1"/>
  <c r="AG848" i="1"/>
  <c r="AE848" i="1"/>
  <c r="AJ848" i="1"/>
  <c r="AI848" i="1" l="1"/>
  <c r="R849" i="1" s="1"/>
  <c r="K849" i="1"/>
  <c r="S849" i="1"/>
  <c r="J849" i="1"/>
  <c r="N851" i="1" l="1"/>
  <c r="P852" i="1" s="1"/>
  <c r="L850" i="1"/>
  <c r="M850" i="1"/>
  <c r="O851" i="1"/>
  <c r="Q852" i="1" s="1"/>
  <c r="V849" i="1"/>
  <c r="X849" i="1"/>
  <c r="T849" i="1"/>
  <c r="U849" i="1"/>
  <c r="W849" i="1"/>
  <c r="Y849" i="1"/>
  <c r="Z849" i="1" l="1"/>
  <c r="AD849" i="1" s="1"/>
  <c r="AB849" i="1"/>
  <c r="AH849" i="1" s="1"/>
  <c r="AA849" i="1"/>
  <c r="AF849" i="1" s="1"/>
  <c r="AC849" i="1" l="1"/>
  <c r="AE849" i="1"/>
  <c r="AG849" i="1"/>
  <c r="AJ849" i="1"/>
  <c r="AI849" i="1" l="1"/>
  <c r="S850" i="1"/>
  <c r="K850" i="1"/>
  <c r="J850" i="1"/>
  <c r="R850" i="1"/>
  <c r="N852" i="1" l="1"/>
  <c r="P853" i="1" s="1"/>
  <c r="L851" i="1"/>
  <c r="O852" i="1"/>
  <c r="Q853" i="1" s="1"/>
  <c r="M851" i="1"/>
  <c r="X850" i="1"/>
  <c r="T850" i="1"/>
  <c r="V850" i="1"/>
  <c r="U850" i="1"/>
  <c r="W850" i="1"/>
  <c r="Y850" i="1"/>
  <c r="AA850" i="1" l="1"/>
  <c r="AF850" i="1" s="1"/>
  <c r="Z850" i="1"/>
  <c r="AD850" i="1" s="1"/>
  <c r="AB850" i="1"/>
  <c r="AH850" i="1" s="1"/>
  <c r="AE850" i="1" l="1"/>
  <c r="AG850" i="1"/>
  <c r="AJ850" i="1"/>
  <c r="AC850" i="1"/>
  <c r="AI850" i="1" l="1"/>
  <c r="J851" i="1" s="1"/>
  <c r="K851" i="1"/>
  <c r="S851" i="1"/>
  <c r="R851" i="1" l="1"/>
  <c r="O853" i="1"/>
  <c r="Q854" i="1" s="1"/>
  <c r="M852" i="1"/>
  <c r="N853" i="1"/>
  <c r="P854" i="1" s="1"/>
  <c r="L852" i="1"/>
  <c r="Y851" i="1"/>
  <c r="W851" i="1"/>
  <c r="U851" i="1"/>
  <c r="V851" i="1"/>
  <c r="T851" i="1"/>
  <c r="X851" i="1"/>
  <c r="Z851" i="1" l="1"/>
  <c r="AC851" i="1" s="1"/>
  <c r="AA851" i="1"/>
  <c r="AE851" i="1" s="1"/>
  <c r="AB851" i="1"/>
  <c r="AG851" i="1" s="1"/>
  <c r="AD851" i="1"/>
  <c r="AH851" i="1" l="1"/>
  <c r="AI851" i="1"/>
  <c r="AF851" i="1"/>
  <c r="AJ851" i="1" l="1"/>
  <c r="K852" i="1" s="1"/>
  <c r="R852" i="1"/>
  <c r="J852" i="1"/>
  <c r="S852" i="1" l="1"/>
  <c r="N854" i="1"/>
  <c r="P855" i="1" s="1"/>
  <c r="L853" i="1"/>
  <c r="M853" i="1"/>
  <c r="O854" i="1"/>
  <c r="Q855" i="1" s="1"/>
  <c r="V852" i="1"/>
  <c r="T852" i="1"/>
  <c r="X852" i="1"/>
  <c r="W852" i="1"/>
  <c r="Y852" i="1"/>
  <c r="U852" i="1"/>
  <c r="AB852" i="1" l="1"/>
  <c r="AH852" i="1" s="1"/>
  <c r="Z852" i="1"/>
  <c r="AD852" i="1" s="1"/>
  <c r="AA852" i="1"/>
  <c r="AF852" i="1" s="1"/>
  <c r="AG852" i="1" l="1"/>
  <c r="AC852" i="1"/>
  <c r="AE852" i="1"/>
  <c r="AI852" i="1" s="1"/>
  <c r="AJ852" i="1"/>
  <c r="J853" i="1" l="1"/>
  <c r="R853" i="1"/>
  <c r="K853" i="1"/>
  <c r="S853" i="1"/>
  <c r="M854" i="1" l="1"/>
  <c r="O855" i="1"/>
  <c r="Q856" i="1" s="1"/>
  <c r="N855" i="1"/>
  <c r="P856" i="1" s="1"/>
  <c r="L854" i="1"/>
  <c r="U853" i="1"/>
  <c r="Y853" i="1"/>
  <c r="W853" i="1"/>
  <c r="V853" i="1"/>
  <c r="T853" i="1"/>
  <c r="X853" i="1"/>
  <c r="Z853" i="1" l="1"/>
  <c r="AC853" i="1" s="1"/>
  <c r="AA853" i="1"/>
  <c r="AE853" i="1" s="1"/>
  <c r="AB853" i="1"/>
  <c r="AH853" i="1" s="1"/>
  <c r="AF853" i="1"/>
  <c r="AD853" i="1"/>
  <c r="AJ853" i="1" l="1"/>
  <c r="AG853" i="1"/>
  <c r="AI853" i="1" s="1"/>
  <c r="R854" i="1" l="1"/>
  <c r="J854" i="1"/>
  <c r="S854" i="1"/>
  <c r="K854" i="1"/>
  <c r="O856" i="1" l="1"/>
  <c r="Q857" i="1" s="1"/>
  <c r="M855" i="1"/>
  <c r="N856" i="1"/>
  <c r="P857" i="1" s="1"/>
  <c r="L855" i="1"/>
  <c r="T854" i="1"/>
  <c r="V854" i="1"/>
  <c r="X854" i="1"/>
  <c r="U854" i="1"/>
  <c r="W854" i="1"/>
  <c r="Y854" i="1"/>
  <c r="AB854" i="1" l="1"/>
  <c r="AG854" i="1" s="1"/>
  <c r="AA854" i="1"/>
  <c r="AE854" i="1" s="1"/>
  <c r="Z854" i="1"/>
  <c r="AD854" i="1" s="1"/>
  <c r="AC854" i="1" l="1"/>
  <c r="AI854" i="1" s="1"/>
  <c r="AF854" i="1"/>
  <c r="AH854" i="1"/>
  <c r="AJ854" i="1" l="1"/>
  <c r="S855" i="1" s="1"/>
  <c r="R855" i="1"/>
  <c r="J855" i="1"/>
  <c r="K855" i="1" l="1"/>
  <c r="N857" i="1"/>
  <c r="P858" i="1" s="1"/>
  <c r="L856" i="1"/>
  <c r="O857" i="1"/>
  <c r="Q858" i="1" s="1"/>
  <c r="M856" i="1"/>
  <c r="W855" i="1"/>
  <c r="U855" i="1"/>
  <c r="Y855" i="1"/>
  <c r="X855" i="1"/>
  <c r="V855" i="1"/>
  <c r="T855" i="1"/>
  <c r="AA855" i="1" l="1"/>
  <c r="AE855" i="1" s="1"/>
  <c r="Z855" i="1"/>
  <c r="AD855" i="1" s="1"/>
  <c r="AB855" i="1"/>
  <c r="AH855" i="1" s="1"/>
  <c r="AF855" i="1"/>
  <c r="AG855" i="1" l="1"/>
  <c r="AJ855" i="1"/>
  <c r="AC855" i="1"/>
  <c r="K856" i="1" l="1"/>
  <c r="S856" i="1"/>
  <c r="AI855" i="1"/>
  <c r="O858" i="1" l="1"/>
  <c r="Q859" i="1" s="1"/>
  <c r="M857" i="1"/>
  <c r="J856" i="1"/>
  <c r="R856" i="1"/>
  <c r="U856" i="1"/>
  <c r="W856" i="1"/>
  <c r="Y856" i="1"/>
  <c r="N858" i="1" l="1"/>
  <c r="P859" i="1" s="1"/>
  <c r="L857" i="1"/>
  <c r="V856" i="1"/>
  <c r="X856" i="1"/>
  <c r="T856" i="1"/>
  <c r="Z856" i="1" l="1"/>
  <c r="AD856" i="1" s="1"/>
  <c r="AB856" i="1"/>
  <c r="AH856" i="1" s="1"/>
  <c r="AA856" i="1"/>
  <c r="AF856" i="1" s="1"/>
  <c r="AC856" i="1" l="1"/>
  <c r="AE856" i="1"/>
  <c r="AG856" i="1"/>
  <c r="AJ856" i="1"/>
  <c r="S857" i="1" l="1"/>
  <c r="K857" i="1"/>
  <c r="AI856" i="1"/>
  <c r="O859" i="1" l="1"/>
  <c r="Q860" i="1" s="1"/>
  <c r="M858" i="1"/>
  <c r="R857" i="1"/>
  <c r="J857" i="1"/>
  <c r="W857" i="1"/>
  <c r="U857" i="1"/>
  <c r="Y857" i="1"/>
  <c r="L858" i="1" l="1"/>
  <c r="N859" i="1"/>
  <c r="P860" i="1" s="1"/>
  <c r="T857" i="1"/>
  <c r="V857" i="1"/>
  <c r="X857" i="1"/>
  <c r="AB857" i="1" s="1"/>
  <c r="AG857" i="1" s="1"/>
  <c r="AA857" i="1" l="1"/>
  <c r="AF857" i="1" s="1"/>
  <c r="Z857" i="1"/>
  <c r="AD857" i="1" s="1"/>
  <c r="AH857" i="1"/>
  <c r="AE857" i="1" l="1"/>
  <c r="AC857" i="1"/>
  <c r="AJ857" i="1"/>
  <c r="AI857" i="1" l="1"/>
  <c r="J858" i="1" s="1"/>
  <c r="N860" i="1" s="1"/>
  <c r="P861" i="1" s="1"/>
  <c r="K858" i="1"/>
  <c r="S858" i="1"/>
  <c r="V858" i="1"/>
  <c r="X858" i="1"/>
  <c r="T858" i="1"/>
  <c r="R858" i="1" l="1"/>
  <c r="L859" i="1"/>
  <c r="O860" i="1"/>
  <c r="Q861" i="1" s="1"/>
  <c r="M859" i="1"/>
  <c r="U858" i="1"/>
  <c r="Z858" i="1" s="1"/>
  <c r="Y858" i="1"/>
  <c r="AB858" i="1" s="1"/>
  <c r="W858" i="1"/>
  <c r="AA858" i="1" s="1"/>
  <c r="AF858" i="1" l="1"/>
  <c r="AE858" i="1"/>
  <c r="AH858" i="1"/>
  <c r="AG858" i="1"/>
  <c r="AD858" i="1"/>
  <c r="AC858" i="1"/>
  <c r="AJ858" i="1" l="1"/>
  <c r="S859" i="1" s="1"/>
  <c r="AI858" i="1"/>
  <c r="K859" i="1"/>
  <c r="O861" i="1" l="1"/>
  <c r="Q862" i="1" s="1"/>
  <c r="M860" i="1"/>
  <c r="Y859" i="1"/>
  <c r="W859" i="1"/>
  <c r="U859" i="1"/>
  <c r="R859" i="1"/>
  <c r="J859" i="1"/>
  <c r="N861" i="1" l="1"/>
  <c r="P862" i="1" s="1"/>
  <c r="L860" i="1"/>
  <c r="T859" i="1"/>
  <c r="Z859" i="1" s="1"/>
  <c r="AC859" i="1" s="1"/>
  <c r="X859" i="1"/>
  <c r="V859" i="1"/>
  <c r="AA859" i="1" s="1"/>
  <c r="AE859" i="1" s="1"/>
  <c r="AD859" i="1"/>
  <c r="AF859" i="1" l="1"/>
  <c r="AB859" i="1"/>
  <c r="AH859" i="1" s="1"/>
  <c r="AJ859" i="1" s="1"/>
  <c r="K860" i="1" l="1"/>
  <c r="S860" i="1"/>
  <c r="AG859" i="1"/>
  <c r="AI859" i="1" s="1"/>
  <c r="O862" i="1" l="1"/>
  <c r="Q863" i="1" s="1"/>
  <c r="M861" i="1"/>
  <c r="J860" i="1"/>
  <c r="R860" i="1"/>
  <c r="U860" i="1"/>
  <c r="W860" i="1"/>
  <c r="Y860" i="1"/>
  <c r="N862" i="1" l="1"/>
  <c r="P863" i="1" s="1"/>
  <c r="L861" i="1"/>
  <c r="X860" i="1"/>
  <c r="V860" i="1"/>
  <c r="AA860" i="1" s="1"/>
  <c r="AE860" i="1" s="1"/>
  <c r="T860" i="1"/>
  <c r="Z860" i="1" l="1"/>
  <c r="AD860" i="1" s="1"/>
  <c r="AB860" i="1"/>
  <c r="AH860" i="1" s="1"/>
  <c r="AF860" i="1"/>
  <c r="AC860" i="1" l="1"/>
  <c r="AJ860" i="1"/>
  <c r="AG860" i="1"/>
  <c r="AI860" i="1" s="1"/>
  <c r="S861" i="1"/>
  <c r="K861" i="1"/>
  <c r="M862" i="1" l="1"/>
  <c r="O863" i="1"/>
  <c r="Q864" i="1" s="1"/>
  <c r="Y861" i="1"/>
  <c r="U861" i="1"/>
  <c r="W861" i="1"/>
  <c r="R861" i="1"/>
  <c r="J861" i="1"/>
  <c r="N863" i="1" l="1"/>
  <c r="P864" i="1" s="1"/>
  <c r="L862" i="1"/>
  <c r="T861" i="1"/>
  <c r="X861" i="1"/>
  <c r="V861" i="1"/>
  <c r="AA861" i="1" l="1"/>
  <c r="AF861" i="1" s="1"/>
  <c r="AB861" i="1"/>
  <c r="AH861" i="1" s="1"/>
  <c r="Z861" i="1"/>
  <c r="AD861" i="1" s="1"/>
  <c r="AE861" i="1" l="1"/>
  <c r="AJ861" i="1"/>
  <c r="AC861" i="1"/>
  <c r="AG861" i="1"/>
  <c r="K862" i="1"/>
  <c r="S862" i="1"/>
  <c r="O864" i="1" l="1"/>
  <c r="Q865" i="1" s="1"/>
  <c r="M863" i="1"/>
  <c r="AI861" i="1"/>
  <c r="J862" i="1"/>
  <c r="R862" i="1"/>
  <c r="U862" i="1"/>
  <c r="Y862" i="1"/>
  <c r="W862" i="1"/>
  <c r="T862" i="1" l="1"/>
  <c r="N864" i="1"/>
  <c r="P865" i="1" s="1"/>
  <c r="L863" i="1"/>
  <c r="V862" i="1"/>
  <c r="X862" i="1"/>
  <c r="AB862" i="1" s="1"/>
  <c r="AH862" i="1" s="1"/>
  <c r="Z862" i="1"/>
  <c r="AD862" i="1" s="1"/>
  <c r="AC862" i="1"/>
  <c r="AA862" i="1"/>
  <c r="AF862" i="1" s="1"/>
  <c r="AG862" i="1" l="1"/>
  <c r="AE862" i="1"/>
  <c r="AJ862" i="1"/>
  <c r="AI862" i="1" l="1"/>
  <c r="R863" i="1" s="1"/>
  <c r="S863" i="1"/>
  <c r="K863" i="1"/>
  <c r="J863" i="1" l="1"/>
  <c r="O865" i="1"/>
  <c r="Q866" i="1" s="1"/>
  <c r="M864" i="1"/>
  <c r="N865" i="1"/>
  <c r="P866" i="1" s="1"/>
  <c r="L864" i="1"/>
  <c r="X863" i="1"/>
  <c r="T863" i="1"/>
  <c r="V863" i="1"/>
  <c r="Y863" i="1"/>
  <c r="W863" i="1"/>
  <c r="U863" i="1"/>
  <c r="AA863" i="1" l="1"/>
  <c r="AF863" i="1" s="1"/>
  <c r="Z863" i="1"/>
  <c r="AD863" i="1" s="1"/>
  <c r="AB863" i="1"/>
  <c r="AH863" i="1" s="1"/>
  <c r="AE863" i="1" l="1"/>
  <c r="AG863" i="1"/>
  <c r="AC863" i="1"/>
  <c r="AJ863" i="1"/>
  <c r="AI863" i="1" l="1"/>
  <c r="S864" i="1"/>
  <c r="K864" i="1"/>
  <c r="J864" i="1"/>
  <c r="R864" i="1"/>
  <c r="N866" i="1" l="1"/>
  <c r="P867" i="1" s="1"/>
  <c r="L865" i="1"/>
  <c r="O866" i="1"/>
  <c r="Q867" i="1" s="1"/>
  <c r="M865" i="1"/>
  <c r="Y864" i="1"/>
  <c r="U864" i="1"/>
  <c r="W864" i="1"/>
  <c r="X864" i="1"/>
  <c r="AB864" i="1" s="1"/>
  <c r="AG864" i="1" s="1"/>
  <c r="V864" i="1"/>
  <c r="T864" i="1"/>
  <c r="AA864" i="1" l="1"/>
  <c r="AE864" i="1" s="1"/>
  <c r="Z864" i="1"/>
  <c r="AC864" i="1" s="1"/>
  <c r="AH864" i="1"/>
  <c r="AF864" i="1" l="1"/>
  <c r="AI864" i="1"/>
  <c r="AD864" i="1"/>
  <c r="R865" i="1"/>
  <c r="J865" i="1"/>
  <c r="AJ864" i="1" l="1"/>
  <c r="K865" i="1" s="1"/>
  <c r="N867" i="1"/>
  <c r="P868" i="1" s="1"/>
  <c r="L866" i="1"/>
  <c r="X865" i="1"/>
  <c r="T865" i="1"/>
  <c r="V865" i="1"/>
  <c r="S865" i="1" l="1"/>
  <c r="W865" i="1"/>
  <c r="Y865" i="1"/>
  <c r="AB865" i="1" s="1"/>
  <c r="AH865" i="1" s="1"/>
  <c r="U865" i="1"/>
  <c r="AA865" i="1"/>
  <c r="AE865" i="1" s="1"/>
  <c r="Z865" i="1"/>
  <c r="AC865" i="1" s="1"/>
  <c r="M866" i="1"/>
  <c r="O867" i="1"/>
  <c r="Q868" i="1" s="1"/>
  <c r="AD865" i="1" l="1"/>
  <c r="AF865" i="1"/>
  <c r="AJ865" i="1" s="1"/>
  <c r="AG865" i="1"/>
  <c r="AI865" i="1" s="1"/>
  <c r="J866" i="1" s="1"/>
  <c r="L867" i="1" l="1"/>
  <c r="N868" i="1"/>
  <c r="P869" i="1" s="1"/>
  <c r="R866" i="1"/>
  <c r="K866" i="1"/>
  <c r="S866" i="1"/>
  <c r="T866" i="1"/>
  <c r="X866" i="1"/>
  <c r="V866" i="1"/>
  <c r="O868" i="1" l="1"/>
  <c r="Q869" i="1" s="1"/>
  <c r="M867" i="1"/>
  <c r="Y866" i="1"/>
  <c r="W866" i="1"/>
  <c r="U866" i="1"/>
  <c r="Z866" i="1" s="1"/>
  <c r="AC866" i="1" s="1"/>
  <c r="AD866" i="1" l="1"/>
  <c r="AB866" i="1"/>
  <c r="AG866" i="1" s="1"/>
  <c r="AA866" i="1"/>
  <c r="AE866" i="1" s="1"/>
  <c r="AI866" i="1" l="1"/>
  <c r="R867" i="1" s="1"/>
  <c r="AH866" i="1"/>
  <c r="AF866" i="1"/>
  <c r="J867" i="1" l="1"/>
  <c r="N869" i="1" s="1"/>
  <c r="P870" i="1" s="1"/>
  <c r="AJ866" i="1"/>
  <c r="S867" i="1" s="1"/>
  <c r="K867" i="1"/>
  <c r="V867" i="1"/>
  <c r="X867" i="1"/>
  <c r="T867" i="1"/>
  <c r="L868" i="1" l="1"/>
  <c r="O869" i="1"/>
  <c r="Q870" i="1" s="1"/>
  <c r="M868" i="1"/>
  <c r="Y867" i="1"/>
  <c r="W867" i="1"/>
  <c r="U867" i="1"/>
  <c r="Z867" i="1" l="1"/>
  <c r="AC867" i="1" s="1"/>
  <c r="AA867" i="1"/>
  <c r="AE867" i="1" s="1"/>
  <c r="AB867" i="1"/>
  <c r="AG867" i="1" s="1"/>
  <c r="AI867" i="1" l="1"/>
  <c r="AH867" i="1"/>
  <c r="AD867" i="1"/>
  <c r="AF867" i="1"/>
  <c r="AJ867" i="1" l="1"/>
  <c r="J868" i="1"/>
  <c r="R868" i="1"/>
  <c r="N870" i="1" l="1"/>
  <c r="P871" i="1" s="1"/>
  <c r="L869" i="1"/>
  <c r="V868" i="1"/>
  <c r="X868" i="1"/>
  <c r="T868" i="1"/>
  <c r="S868" i="1"/>
  <c r="K868" i="1"/>
  <c r="O870" i="1" l="1"/>
  <c r="Q871" i="1" s="1"/>
  <c r="M869" i="1"/>
  <c r="U868" i="1"/>
  <c r="Y868" i="1"/>
  <c r="W868" i="1"/>
  <c r="AB868" i="1"/>
  <c r="AG868" i="1" s="1"/>
  <c r="Z868" i="1"/>
  <c r="AC868" i="1" s="1"/>
  <c r="AA868" i="1"/>
  <c r="AE868" i="1" s="1"/>
  <c r="AI868" i="1" l="1"/>
  <c r="AH868" i="1"/>
  <c r="AF868" i="1"/>
  <c r="AD868" i="1"/>
  <c r="AJ868" i="1" l="1"/>
  <c r="R869" i="1"/>
  <c r="J869" i="1"/>
  <c r="N871" i="1" l="1"/>
  <c r="P872" i="1" s="1"/>
  <c r="L870" i="1"/>
  <c r="X869" i="1"/>
  <c r="V869" i="1"/>
  <c r="T869" i="1"/>
  <c r="S869" i="1"/>
  <c r="K869" i="1"/>
  <c r="M870" i="1" l="1"/>
  <c r="O871" i="1"/>
  <c r="Q872" i="1" s="1"/>
  <c r="W869" i="1"/>
  <c r="Y869" i="1"/>
  <c r="U869" i="1"/>
  <c r="Z869" i="1" s="1"/>
  <c r="AC869" i="1" s="1"/>
  <c r="AA869" i="1"/>
  <c r="AE869" i="1" s="1"/>
  <c r="AB869" i="1"/>
  <c r="AG869" i="1" s="1"/>
  <c r="AI869" i="1" l="1"/>
  <c r="AH869" i="1"/>
  <c r="AD869" i="1"/>
  <c r="AF869" i="1"/>
  <c r="AJ869" i="1" l="1"/>
  <c r="R870" i="1"/>
  <c r="J870" i="1"/>
  <c r="N872" i="1" l="1"/>
  <c r="P873" i="1" s="1"/>
  <c r="L871" i="1"/>
  <c r="X870" i="1"/>
  <c r="T870" i="1"/>
  <c r="V870" i="1"/>
  <c r="K870" i="1"/>
  <c r="S870" i="1"/>
  <c r="M871" i="1" l="1"/>
  <c r="O872" i="1"/>
  <c r="Q873" i="1" s="1"/>
  <c r="Y870" i="1"/>
  <c r="U870" i="1"/>
  <c r="W870" i="1"/>
  <c r="Z870" i="1"/>
  <c r="AC870" i="1" s="1"/>
  <c r="AB870" i="1"/>
  <c r="AG870" i="1" s="1"/>
  <c r="AD870" i="1" l="1"/>
  <c r="AH870" i="1"/>
  <c r="AA870" i="1"/>
  <c r="AE870" i="1" s="1"/>
  <c r="AI870" i="1" s="1"/>
  <c r="J871" i="1" l="1"/>
  <c r="R871" i="1"/>
  <c r="AF870" i="1"/>
  <c r="AJ870" i="1" s="1"/>
  <c r="N873" i="1" l="1"/>
  <c r="P874" i="1" s="1"/>
  <c r="L872" i="1"/>
  <c r="S871" i="1"/>
  <c r="K871" i="1"/>
  <c r="X871" i="1"/>
  <c r="T871" i="1"/>
  <c r="V871" i="1"/>
  <c r="O873" i="1" l="1"/>
  <c r="Q874" i="1" s="1"/>
  <c r="M872" i="1"/>
  <c r="U871" i="1"/>
  <c r="Z871" i="1" s="1"/>
  <c r="W871" i="1"/>
  <c r="AA871" i="1" s="1"/>
  <c r="Y871" i="1"/>
  <c r="AF871" i="1" l="1"/>
  <c r="AE871" i="1"/>
  <c r="AD871" i="1"/>
  <c r="AC871" i="1"/>
  <c r="AB871" i="1"/>
  <c r="AG871" i="1" s="1"/>
  <c r="AI871" i="1" l="1"/>
  <c r="AH871" i="1"/>
  <c r="AJ871" i="1" s="1"/>
  <c r="K872" i="1" l="1"/>
  <c r="S872" i="1"/>
  <c r="R872" i="1"/>
  <c r="J872" i="1"/>
  <c r="N874" i="1" l="1"/>
  <c r="P875" i="1" s="1"/>
  <c r="L873" i="1"/>
  <c r="O874" i="1"/>
  <c r="Q875" i="1" s="1"/>
  <c r="M873" i="1"/>
  <c r="T872" i="1"/>
  <c r="V872" i="1"/>
  <c r="X872" i="1"/>
  <c r="Y872" i="1"/>
  <c r="U872" i="1"/>
  <c r="W872" i="1"/>
  <c r="AB872" i="1" l="1"/>
  <c r="AH872" i="1" s="1"/>
  <c r="AA872" i="1"/>
  <c r="AF872" i="1" s="1"/>
  <c r="Z872" i="1"/>
  <c r="AD872" i="1" s="1"/>
  <c r="AG872" i="1" l="1"/>
  <c r="AJ872" i="1"/>
  <c r="AE872" i="1"/>
  <c r="S873" i="1"/>
  <c r="K873" i="1"/>
  <c r="AC872" i="1"/>
  <c r="AI872" i="1" l="1"/>
  <c r="M874" i="1"/>
  <c r="O875" i="1"/>
  <c r="Q876" i="1" s="1"/>
  <c r="J873" i="1"/>
  <c r="R873" i="1"/>
  <c r="W873" i="1"/>
  <c r="U873" i="1"/>
  <c r="Y873" i="1"/>
  <c r="N875" i="1" l="1"/>
  <c r="P876" i="1" s="1"/>
  <c r="L874" i="1"/>
  <c r="T873" i="1"/>
  <c r="V873" i="1"/>
  <c r="X873" i="1"/>
  <c r="AA873" i="1" l="1"/>
  <c r="AF873" i="1" s="1"/>
  <c r="AB873" i="1"/>
  <c r="AH873" i="1" s="1"/>
  <c r="Z873" i="1"/>
  <c r="AD873" i="1" s="1"/>
  <c r="AE873" i="1" l="1"/>
  <c r="AJ873" i="1"/>
  <c r="AG873" i="1"/>
  <c r="K874" i="1"/>
  <c r="S874" i="1"/>
  <c r="AC873" i="1"/>
  <c r="AI873" i="1" l="1"/>
  <c r="O876" i="1"/>
  <c r="Q877" i="1" s="1"/>
  <c r="M875" i="1"/>
  <c r="R874" i="1"/>
  <c r="J874" i="1"/>
  <c r="U874" i="1"/>
  <c r="W874" i="1"/>
  <c r="Y874" i="1"/>
  <c r="N876" i="1" l="1"/>
  <c r="P877" i="1" s="1"/>
  <c r="L875" i="1"/>
  <c r="T874" i="1"/>
  <c r="X874" i="1"/>
  <c r="V874" i="1"/>
  <c r="AA874" i="1" l="1"/>
  <c r="AF874" i="1" s="1"/>
  <c r="AB874" i="1"/>
  <c r="AH874" i="1" s="1"/>
  <c r="Z874" i="1"/>
  <c r="AD874" i="1" s="1"/>
  <c r="AE874" i="1" l="1"/>
  <c r="AJ874" i="1"/>
  <c r="AG874" i="1"/>
  <c r="AC874" i="1"/>
  <c r="S875" i="1"/>
  <c r="K875" i="1"/>
  <c r="AI874" i="1" l="1"/>
  <c r="O877" i="1"/>
  <c r="Q878" i="1" s="1"/>
  <c r="M876" i="1"/>
  <c r="U875" i="1"/>
  <c r="Y875" i="1"/>
  <c r="W875" i="1"/>
  <c r="J875" i="1"/>
  <c r="R875" i="1"/>
  <c r="L876" i="1" l="1"/>
  <c r="N877" i="1"/>
  <c r="P878" i="1" s="1"/>
  <c r="X875" i="1"/>
  <c r="T875" i="1"/>
  <c r="V875" i="1"/>
  <c r="Z875" i="1" l="1"/>
  <c r="AD875" i="1" s="1"/>
  <c r="AA875" i="1"/>
  <c r="AF875" i="1" s="1"/>
  <c r="AB875" i="1"/>
  <c r="AH875" i="1" s="1"/>
  <c r="AC875" i="1" l="1"/>
  <c r="AG875" i="1"/>
  <c r="AE875" i="1"/>
  <c r="AJ875" i="1"/>
  <c r="AI875" i="1" l="1"/>
  <c r="R876" i="1" s="1"/>
  <c r="S876" i="1"/>
  <c r="K876" i="1"/>
  <c r="J876" i="1" l="1"/>
  <c r="O878" i="1"/>
  <c r="Q879" i="1" s="1"/>
  <c r="M877" i="1"/>
  <c r="N878" i="1"/>
  <c r="P879" i="1" s="1"/>
  <c r="L877" i="1"/>
  <c r="T876" i="1"/>
  <c r="X876" i="1"/>
  <c r="V876" i="1"/>
  <c r="U876" i="1"/>
  <c r="Y876" i="1"/>
  <c r="W876" i="1"/>
  <c r="AA876" i="1" l="1"/>
  <c r="AF876" i="1" s="1"/>
  <c r="AB876" i="1"/>
  <c r="AH876" i="1" s="1"/>
  <c r="Z876" i="1"/>
  <c r="AD876" i="1" s="1"/>
  <c r="AJ876" i="1" l="1"/>
  <c r="K877" i="1" s="1"/>
  <c r="AG876" i="1"/>
  <c r="AC876" i="1"/>
  <c r="AE876" i="1"/>
  <c r="M878" i="1" l="1"/>
  <c r="O879" i="1"/>
  <c r="Q880" i="1" s="1"/>
  <c r="S877" i="1"/>
  <c r="AI876" i="1"/>
  <c r="W877" i="1"/>
  <c r="U877" i="1"/>
  <c r="Y877" i="1"/>
  <c r="J877" i="1" l="1"/>
  <c r="R877" i="1"/>
  <c r="N879" i="1" l="1"/>
  <c r="P880" i="1" s="1"/>
  <c r="L878" i="1"/>
  <c r="T877" i="1"/>
  <c r="V877" i="1"/>
  <c r="X877" i="1"/>
  <c r="AB877" i="1" l="1"/>
  <c r="AH877" i="1" s="1"/>
  <c r="AA877" i="1"/>
  <c r="AF877" i="1" s="1"/>
  <c r="Z877" i="1"/>
  <c r="AD877" i="1" s="1"/>
  <c r="AG877" i="1" l="1"/>
  <c r="AJ877" i="1"/>
  <c r="AE877" i="1"/>
  <c r="S878" i="1"/>
  <c r="K878" i="1"/>
  <c r="AC877" i="1"/>
  <c r="AI877" i="1" l="1"/>
  <c r="O880" i="1"/>
  <c r="Q881" i="1" s="1"/>
  <c r="M879" i="1"/>
  <c r="Y878" i="1"/>
  <c r="W878" i="1"/>
  <c r="U878" i="1"/>
  <c r="R878" i="1"/>
  <c r="J878" i="1"/>
  <c r="N880" i="1" l="1"/>
  <c r="P881" i="1" s="1"/>
  <c r="L879" i="1"/>
  <c r="T878" i="1"/>
  <c r="Z878" i="1" s="1"/>
  <c r="AC878" i="1" s="1"/>
  <c r="X878" i="1"/>
  <c r="V878" i="1"/>
  <c r="AD878" i="1"/>
  <c r="AB878" i="1" l="1"/>
  <c r="AH878" i="1" s="1"/>
  <c r="AA878" i="1"/>
  <c r="AF878" i="1" s="1"/>
  <c r="AJ878" i="1" l="1"/>
  <c r="AE878" i="1"/>
  <c r="S879" i="1"/>
  <c r="K879" i="1"/>
  <c r="AG878" i="1"/>
  <c r="AI878" i="1" s="1"/>
  <c r="O881" i="1" l="1"/>
  <c r="Q882" i="1" s="1"/>
  <c r="M880" i="1"/>
  <c r="J879" i="1"/>
  <c r="R879" i="1"/>
  <c r="W879" i="1"/>
  <c r="Y879" i="1"/>
  <c r="U879" i="1"/>
  <c r="N881" i="1" l="1"/>
  <c r="P882" i="1" s="1"/>
  <c r="L880" i="1"/>
  <c r="V879" i="1"/>
  <c r="AA879" i="1" s="1"/>
  <c r="AE879" i="1" s="1"/>
  <c r="T879" i="1"/>
  <c r="Z879" i="1" s="1"/>
  <c r="AC879" i="1" s="1"/>
  <c r="X879" i="1"/>
  <c r="AB879" i="1" s="1"/>
  <c r="AG879" i="1" s="1"/>
  <c r="AI879" i="1" l="1"/>
  <c r="AF879" i="1"/>
  <c r="AH879" i="1"/>
  <c r="AD879" i="1"/>
  <c r="AJ879" i="1" l="1"/>
  <c r="R880" i="1"/>
  <c r="J880" i="1"/>
  <c r="L881" i="1" l="1"/>
  <c r="N882" i="1"/>
  <c r="P883" i="1" s="1"/>
  <c r="T880" i="1"/>
  <c r="V880" i="1"/>
  <c r="X880" i="1"/>
  <c r="S880" i="1"/>
  <c r="K880" i="1"/>
  <c r="O882" i="1" l="1"/>
  <c r="Q883" i="1" s="1"/>
  <c r="M881" i="1"/>
  <c r="W880" i="1"/>
  <c r="U880" i="1"/>
  <c r="Y880" i="1"/>
  <c r="AB880" i="1" s="1"/>
  <c r="AA880" i="1"/>
  <c r="AF880" i="1" s="1"/>
  <c r="Z880" i="1"/>
  <c r="AD880" i="1" s="1"/>
  <c r="AH880" i="1" l="1"/>
  <c r="AJ880" i="1" s="1"/>
  <c r="AG880" i="1"/>
  <c r="AC880" i="1"/>
  <c r="AE880" i="1"/>
  <c r="AI880" i="1" l="1"/>
  <c r="S881" i="1"/>
  <c r="K881" i="1"/>
  <c r="M882" i="1" l="1"/>
  <c r="O883" i="1"/>
  <c r="Q884" i="1" s="1"/>
  <c r="W881" i="1"/>
  <c r="U881" i="1"/>
  <c r="Y881" i="1"/>
  <c r="J881" i="1"/>
  <c r="R881" i="1"/>
  <c r="N883" i="1" l="1"/>
  <c r="P884" i="1" s="1"/>
  <c r="L882" i="1"/>
  <c r="V881" i="1"/>
  <c r="T881" i="1"/>
  <c r="Z881" i="1" s="1"/>
  <c r="AC881" i="1" s="1"/>
  <c r="X881" i="1"/>
  <c r="AB881" i="1" s="1"/>
  <c r="AG881" i="1" s="1"/>
  <c r="AD881" i="1"/>
  <c r="AA881" i="1" l="1"/>
  <c r="AF881" i="1" s="1"/>
  <c r="AH881" i="1"/>
  <c r="AJ881" i="1" l="1"/>
  <c r="K882" i="1" s="1"/>
  <c r="AE881" i="1"/>
  <c r="AI881" i="1" s="1"/>
  <c r="S882" i="1" l="1"/>
  <c r="O884" i="1"/>
  <c r="Q885" i="1" s="1"/>
  <c r="M883" i="1"/>
  <c r="R882" i="1"/>
  <c r="J882" i="1"/>
  <c r="W882" i="1"/>
  <c r="Y882" i="1"/>
  <c r="U882" i="1"/>
  <c r="N884" i="1" l="1"/>
  <c r="P885" i="1" s="1"/>
  <c r="L883" i="1"/>
  <c r="V882" i="1"/>
  <c r="T882" i="1"/>
  <c r="Z882" i="1" s="1"/>
  <c r="AC882" i="1" s="1"/>
  <c r="X882" i="1"/>
  <c r="AB882" i="1" s="1"/>
  <c r="AG882" i="1" s="1"/>
  <c r="AA882" i="1" l="1"/>
  <c r="AF882" i="1" s="1"/>
  <c r="AH882" i="1"/>
  <c r="AD882" i="1"/>
  <c r="AE882" i="1" l="1"/>
  <c r="AI882" i="1" s="1"/>
  <c r="R883" i="1" s="1"/>
  <c r="AJ882" i="1"/>
  <c r="K883" i="1"/>
  <c r="S883" i="1"/>
  <c r="J883" i="1" l="1"/>
  <c r="V883" i="1" s="1"/>
  <c r="O885" i="1"/>
  <c r="Q886" i="1" s="1"/>
  <c r="M884" i="1"/>
  <c r="U883" i="1"/>
  <c r="W883" i="1"/>
  <c r="Y883" i="1"/>
  <c r="X883" i="1"/>
  <c r="L884" i="1" l="1"/>
  <c r="N885" i="1"/>
  <c r="P886" i="1" s="1"/>
  <c r="T883" i="1"/>
  <c r="Z883" i="1" s="1"/>
  <c r="AA883" i="1"/>
  <c r="AE883" i="1" s="1"/>
  <c r="AF883" i="1"/>
  <c r="AB883" i="1"/>
  <c r="AG883" i="1" s="1"/>
  <c r="AC883" i="1" l="1"/>
  <c r="AI883" i="1" s="1"/>
  <c r="AD883" i="1"/>
  <c r="AH883" i="1"/>
  <c r="AJ883" i="1" s="1"/>
  <c r="J884" i="1" l="1"/>
  <c r="N886" i="1" s="1"/>
  <c r="P887" i="1" s="1"/>
  <c r="R884" i="1"/>
  <c r="S884" i="1"/>
  <c r="K884" i="1"/>
  <c r="X884" i="1"/>
  <c r="V884" i="1"/>
  <c r="T884" i="1"/>
  <c r="L885" i="1" l="1"/>
  <c r="W884" i="1"/>
  <c r="M885" i="1"/>
  <c r="O886" i="1"/>
  <c r="Q887" i="1" s="1"/>
  <c r="Y884" i="1"/>
  <c r="U884" i="1"/>
  <c r="Z884" i="1" s="1"/>
  <c r="AA884" i="1"/>
  <c r="AE884" i="1" s="1"/>
  <c r="AB884" i="1"/>
  <c r="AG884" i="1" s="1"/>
  <c r="AH884" i="1" l="1"/>
  <c r="AF884" i="1"/>
  <c r="AC884" i="1"/>
  <c r="AI884" i="1" s="1"/>
  <c r="AD884" i="1"/>
  <c r="AJ884" i="1" s="1"/>
  <c r="R885" i="1" l="1"/>
  <c r="J885" i="1"/>
  <c r="T885" i="1"/>
  <c r="N887" i="1"/>
  <c r="P888" i="1" s="1"/>
  <c r="L886" i="1"/>
  <c r="V885" i="1"/>
  <c r="X885" i="1"/>
  <c r="S885" i="1"/>
  <c r="K885" i="1"/>
  <c r="M886" i="1" l="1"/>
  <c r="O887" i="1"/>
  <c r="Q888" i="1" s="1"/>
  <c r="U885" i="1"/>
  <c r="Y885" i="1"/>
  <c r="W885" i="1"/>
  <c r="AA885" i="1" l="1"/>
  <c r="AE885" i="1" s="1"/>
  <c r="AB885" i="1"/>
  <c r="AG885" i="1" s="1"/>
  <c r="Z885" i="1"/>
  <c r="AC885" i="1" s="1"/>
  <c r="AI885" i="1" l="1"/>
  <c r="R886" i="1" s="1"/>
  <c r="AD885" i="1"/>
  <c r="AH885" i="1"/>
  <c r="AF885" i="1"/>
  <c r="J886" i="1" l="1"/>
  <c r="N888" i="1" s="1"/>
  <c r="P889" i="1" s="1"/>
  <c r="AJ885" i="1"/>
  <c r="X886" i="1" l="1"/>
  <c r="V886" i="1"/>
  <c r="T886" i="1"/>
  <c r="L887" i="1"/>
  <c r="K886" i="1"/>
  <c r="S886" i="1"/>
  <c r="O888" i="1" l="1"/>
  <c r="Q889" i="1" s="1"/>
  <c r="M887" i="1"/>
  <c r="U886" i="1"/>
  <c r="W886" i="1"/>
  <c r="Y886" i="1"/>
  <c r="AB886" i="1" l="1"/>
  <c r="AG886" i="1" s="1"/>
  <c r="AA886" i="1"/>
  <c r="AE886" i="1" s="1"/>
  <c r="Z886" i="1"/>
  <c r="AC886" i="1" s="1"/>
  <c r="AI886" i="1" l="1"/>
  <c r="J887" i="1" s="1"/>
  <c r="AD886" i="1"/>
  <c r="AF886" i="1"/>
  <c r="AH886" i="1"/>
  <c r="R887" i="1" l="1"/>
  <c r="N889" i="1"/>
  <c r="P890" i="1" s="1"/>
  <c r="L888" i="1"/>
  <c r="AJ886" i="1"/>
  <c r="X887" i="1"/>
  <c r="T887" i="1"/>
  <c r="V887" i="1"/>
  <c r="S887" i="1" l="1"/>
  <c r="K887" i="1"/>
  <c r="O889" i="1" l="1"/>
  <c r="Q890" i="1" s="1"/>
  <c r="M888" i="1"/>
  <c r="Y887" i="1"/>
  <c r="W887" i="1"/>
  <c r="U887" i="1"/>
  <c r="Z887" i="1" l="1"/>
  <c r="AC887" i="1" s="1"/>
  <c r="AA887" i="1"/>
  <c r="AE887" i="1" s="1"/>
  <c r="AB887" i="1"/>
  <c r="AG887" i="1" s="1"/>
  <c r="AF887" i="1" l="1"/>
  <c r="AH887" i="1"/>
  <c r="AI887" i="1"/>
  <c r="AD887" i="1"/>
  <c r="AJ887" i="1" l="1"/>
  <c r="R888" i="1"/>
  <c r="J888" i="1"/>
  <c r="S888" i="1"/>
  <c r="K888" i="1"/>
  <c r="O890" i="1" l="1"/>
  <c r="Q891" i="1" s="1"/>
  <c r="M889" i="1"/>
  <c r="L889" i="1"/>
  <c r="N890" i="1"/>
  <c r="P891" i="1" s="1"/>
  <c r="X888" i="1"/>
  <c r="V888" i="1"/>
  <c r="T888" i="1"/>
  <c r="W888" i="1"/>
  <c r="Y888" i="1"/>
  <c r="U888" i="1"/>
  <c r="Z888" i="1" l="1"/>
  <c r="AC888" i="1" s="1"/>
  <c r="AA888" i="1"/>
  <c r="AE888" i="1" s="1"/>
  <c r="AB888" i="1"/>
  <c r="AG888" i="1" s="1"/>
  <c r="AH888" i="1" l="1"/>
  <c r="AF888" i="1"/>
  <c r="AI888" i="1"/>
  <c r="AD888" i="1"/>
  <c r="AJ888" i="1" l="1"/>
  <c r="J889" i="1"/>
  <c r="R889" i="1"/>
  <c r="S889" i="1"/>
  <c r="K889" i="1"/>
  <c r="O891" i="1" l="1"/>
  <c r="Q892" i="1" s="1"/>
  <c r="M890" i="1"/>
  <c r="L890" i="1"/>
  <c r="N891" i="1"/>
  <c r="P892" i="1" s="1"/>
  <c r="U889" i="1"/>
  <c r="Y889" i="1"/>
  <c r="W889" i="1"/>
  <c r="X889" i="1"/>
  <c r="T889" i="1"/>
  <c r="V889" i="1"/>
  <c r="Z889" i="1" l="1"/>
  <c r="AC889" i="1" s="1"/>
  <c r="AA889" i="1"/>
  <c r="AF889" i="1" s="1"/>
  <c r="AB889" i="1"/>
  <c r="AH889" i="1" s="1"/>
  <c r="AD889" i="1"/>
  <c r="AG889" i="1" l="1"/>
  <c r="AE889" i="1"/>
  <c r="AJ889" i="1"/>
  <c r="AI889" i="1" l="1"/>
  <c r="R890" i="1" s="1"/>
  <c r="S890" i="1"/>
  <c r="K890" i="1"/>
  <c r="J890" i="1" l="1"/>
  <c r="T890" i="1" s="1"/>
  <c r="O892" i="1"/>
  <c r="Q893" i="1" s="1"/>
  <c r="M891" i="1"/>
  <c r="U890" i="1"/>
  <c r="Y890" i="1"/>
  <c r="W890" i="1"/>
  <c r="V890" i="1"/>
  <c r="L891" i="1" l="1"/>
  <c r="N892" i="1"/>
  <c r="P893" i="1" s="1"/>
  <c r="X890" i="1"/>
  <c r="Z890" i="1"/>
  <c r="AC890" i="1" s="1"/>
  <c r="AB890" i="1"/>
  <c r="AG890" i="1" s="1"/>
  <c r="AA890" i="1"/>
  <c r="AE890" i="1" s="1"/>
  <c r="AI890" i="1" s="1"/>
  <c r="AH890" i="1"/>
  <c r="AD890" i="1"/>
  <c r="J891" i="1" l="1"/>
  <c r="R891" i="1"/>
  <c r="AF890" i="1"/>
  <c r="AJ890" i="1" s="1"/>
  <c r="N893" i="1" l="1"/>
  <c r="P894" i="1" s="1"/>
  <c r="L892" i="1"/>
  <c r="S891" i="1"/>
  <c r="K891" i="1"/>
  <c r="X891" i="1"/>
  <c r="T891" i="1"/>
  <c r="V891" i="1"/>
  <c r="O893" i="1" l="1"/>
  <c r="Q894" i="1" s="1"/>
  <c r="M892" i="1"/>
  <c r="Y891" i="1"/>
  <c r="U891" i="1"/>
  <c r="W891" i="1"/>
  <c r="AA891" i="1" s="1"/>
  <c r="Z891" i="1"/>
  <c r="AC891" i="1" s="1"/>
  <c r="AB891" i="1"/>
  <c r="AG891" i="1" s="1"/>
  <c r="AF891" i="1" l="1"/>
  <c r="AE891" i="1"/>
  <c r="AI891" i="1" s="1"/>
  <c r="AD891" i="1"/>
  <c r="AH891" i="1"/>
  <c r="AJ891" i="1" l="1"/>
  <c r="K892" i="1" s="1"/>
  <c r="R892" i="1"/>
  <c r="J892" i="1"/>
  <c r="S892" i="1" l="1"/>
  <c r="N894" i="1"/>
  <c r="P895" i="1" s="1"/>
  <c r="L893" i="1"/>
  <c r="O894" i="1"/>
  <c r="Q895" i="1" s="1"/>
  <c r="M893" i="1"/>
  <c r="X892" i="1"/>
  <c r="T892" i="1"/>
  <c r="V892" i="1"/>
  <c r="Y892" i="1"/>
  <c r="U892" i="1"/>
  <c r="W892" i="1"/>
  <c r="Z892" i="1" l="1"/>
  <c r="AD892" i="1" s="1"/>
  <c r="AA892" i="1"/>
  <c r="AF892" i="1" s="1"/>
  <c r="AB892" i="1"/>
  <c r="AH892" i="1" s="1"/>
  <c r="AC892" i="1" l="1"/>
  <c r="AE892" i="1"/>
  <c r="AG892" i="1"/>
  <c r="AJ892" i="1"/>
  <c r="AI892" i="1" l="1"/>
  <c r="J893" i="1" s="1"/>
  <c r="S893" i="1"/>
  <c r="K893" i="1"/>
  <c r="R893" i="1" l="1"/>
  <c r="M894" i="1"/>
  <c r="O895" i="1"/>
  <c r="Q896" i="1" s="1"/>
  <c r="N895" i="1"/>
  <c r="P896" i="1" s="1"/>
  <c r="L894" i="1"/>
  <c r="U893" i="1"/>
  <c r="Y893" i="1"/>
  <c r="W893" i="1"/>
  <c r="V893" i="1"/>
  <c r="T893" i="1"/>
  <c r="X893" i="1"/>
  <c r="AB893" i="1" l="1"/>
  <c r="AH893" i="1" s="1"/>
  <c r="Z893" i="1"/>
  <c r="AD893" i="1" s="1"/>
  <c r="AA893" i="1"/>
  <c r="AF893" i="1" s="1"/>
  <c r="AG893" i="1" l="1"/>
  <c r="AE893" i="1"/>
  <c r="AJ893" i="1"/>
  <c r="K894" i="1" s="1"/>
  <c r="AC893" i="1"/>
  <c r="O896" i="1" l="1"/>
  <c r="Q897" i="1" s="1"/>
  <c r="M895" i="1"/>
  <c r="S894" i="1"/>
  <c r="AI893" i="1"/>
  <c r="R894" i="1" s="1"/>
  <c r="U894" i="1"/>
  <c r="W894" i="1"/>
  <c r="Y894" i="1"/>
  <c r="J894" i="1" l="1"/>
  <c r="T894" i="1" s="1"/>
  <c r="V894" i="1" l="1"/>
  <c r="X894" i="1"/>
  <c r="N896" i="1"/>
  <c r="P897" i="1" s="1"/>
  <c r="L895" i="1"/>
  <c r="AA894" i="1"/>
  <c r="AF894" i="1" s="1"/>
  <c r="Z894" i="1"/>
  <c r="AD894" i="1" s="1"/>
  <c r="AB894" i="1"/>
  <c r="AH894" i="1" s="1"/>
  <c r="AE894" i="1" l="1"/>
  <c r="AG894" i="1"/>
  <c r="AC894" i="1"/>
  <c r="AJ894" i="1"/>
  <c r="AI894" i="1" l="1"/>
  <c r="S895" i="1"/>
  <c r="K895" i="1"/>
  <c r="J895" i="1"/>
  <c r="R895" i="1"/>
  <c r="N897" i="1" l="1"/>
  <c r="P898" i="1" s="1"/>
  <c r="L896" i="1"/>
  <c r="O897" i="1"/>
  <c r="Q898" i="1" s="1"/>
  <c r="M896" i="1"/>
  <c r="U895" i="1"/>
  <c r="Y895" i="1"/>
  <c r="W895" i="1"/>
  <c r="T895" i="1"/>
  <c r="X895" i="1"/>
  <c r="V895" i="1"/>
  <c r="AB895" i="1" l="1"/>
  <c r="AH895" i="1" s="1"/>
  <c r="AA895" i="1"/>
  <c r="AF895" i="1" s="1"/>
  <c r="Z895" i="1"/>
  <c r="AD895" i="1" s="1"/>
  <c r="AG895" i="1" l="1"/>
  <c r="AJ895" i="1"/>
  <c r="AE895" i="1"/>
  <c r="K896" i="1"/>
  <c r="S896" i="1"/>
  <c r="AC895" i="1"/>
  <c r="AI895" i="1" s="1"/>
  <c r="O898" i="1" l="1"/>
  <c r="Q899" i="1" s="1"/>
  <c r="M897" i="1"/>
  <c r="R896" i="1"/>
  <c r="J896" i="1"/>
  <c r="Y896" i="1"/>
  <c r="W896" i="1"/>
  <c r="U896" i="1"/>
  <c r="N898" i="1" l="1"/>
  <c r="P899" i="1" s="1"/>
  <c r="L897" i="1"/>
  <c r="T896" i="1"/>
  <c r="V896" i="1"/>
  <c r="X896" i="1"/>
  <c r="AB896" i="1" l="1"/>
  <c r="AH896" i="1" s="1"/>
  <c r="AA896" i="1"/>
  <c r="AF896" i="1" s="1"/>
  <c r="Z896" i="1"/>
  <c r="AD896" i="1" s="1"/>
  <c r="AJ896" i="1" l="1"/>
  <c r="S897" i="1" s="1"/>
  <c r="AE896" i="1"/>
  <c r="AC896" i="1"/>
  <c r="AG896" i="1"/>
  <c r="K897" i="1" l="1"/>
  <c r="M898" i="1" s="1"/>
  <c r="U897" i="1"/>
  <c r="W897" i="1"/>
  <c r="Y897" i="1"/>
  <c r="AI896" i="1"/>
  <c r="O899" i="1" l="1"/>
  <c r="Q900" i="1" s="1"/>
  <c r="J897" i="1"/>
  <c r="R897" i="1"/>
  <c r="N899" i="1" l="1"/>
  <c r="P900" i="1" s="1"/>
  <c r="L898" i="1"/>
  <c r="T897" i="1"/>
  <c r="X897" i="1"/>
  <c r="V897" i="1"/>
  <c r="AA897" i="1" l="1"/>
  <c r="AF897" i="1" s="1"/>
  <c r="AB897" i="1"/>
  <c r="AH897" i="1" s="1"/>
  <c r="Z897" i="1"/>
  <c r="AD897" i="1" s="1"/>
  <c r="AE897" i="1" l="1"/>
  <c r="AC897" i="1"/>
  <c r="AJ897" i="1"/>
  <c r="AG897" i="1"/>
  <c r="AI897" i="1" s="1"/>
  <c r="S898" i="1"/>
  <c r="K898" i="1"/>
  <c r="O900" i="1" l="1"/>
  <c r="Q901" i="1" s="1"/>
  <c r="M899" i="1"/>
  <c r="R898" i="1"/>
  <c r="J898" i="1"/>
  <c r="Y898" i="1"/>
  <c r="U898" i="1"/>
  <c r="W898" i="1"/>
  <c r="T898" i="1" l="1"/>
  <c r="L899" i="1"/>
  <c r="N900" i="1"/>
  <c r="P901" i="1" s="1"/>
  <c r="X898" i="1"/>
  <c r="V898" i="1"/>
  <c r="AB898" i="1"/>
  <c r="AH898" i="1" s="1"/>
  <c r="AA898" i="1"/>
  <c r="AF898" i="1" s="1"/>
  <c r="Z898" i="1"/>
  <c r="AD898" i="1" s="1"/>
  <c r="AG898" i="1" l="1"/>
  <c r="AJ898" i="1"/>
  <c r="AE898" i="1"/>
  <c r="K899" i="1"/>
  <c r="S899" i="1"/>
  <c r="AC898" i="1"/>
  <c r="AI898" i="1" s="1"/>
  <c r="O901" i="1" l="1"/>
  <c r="Q902" i="1" s="1"/>
  <c r="M900" i="1"/>
  <c r="J899" i="1"/>
  <c r="R899" i="1"/>
  <c r="Y899" i="1"/>
  <c r="U899" i="1"/>
  <c r="W899" i="1"/>
  <c r="N901" i="1" l="1"/>
  <c r="P902" i="1" s="1"/>
  <c r="L900" i="1"/>
  <c r="T899" i="1"/>
  <c r="X899" i="1"/>
  <c r="V899" i="1"/>
  <c r="AB899" i="1" l="1"/>
  <c r="AH899" i="1" s="1"/>
  <c r="AA899" i="1"/>
  <c r="AF899" i="1" s="1"/>
  <c r="Z899" i="1"/>
  <c r="AD899" i="1" s="1"/>
  <c r="AG899" i="1" l="1"/>
  <c r="AC899" i="1"/>
  <c r="AJ899" i="1"/>
  <c r="AE899" i="1"/>
  <c r="S900" i="1"/>
  <c r="K900" i="1"/>
  <c r="AI899" i="1" l="1"/>
  <c r="O902" i="1"/>
  <c r="Q903" i="1" s="1"/>
  <c r="M901" i="1"/>
  <c r="Y900" i="1"/>
  <c r="W900" i="1"/>
  <c r="U900" i="1"/>
  <c r="R900" i="1"/>
  <c r="J900" i="1"/>
  <c r="N902" i="1" l="1"/>
  <c r="P903" i="1" s="1"/>
  <c r="L901" i="1"/>
  <c r="X900" i="1"/>
  <c r="T900" i="1"/>
  <c r="Z900" i="1" s="1"/>
  <c r="AC900" i="1" s="1"/>
  <c r="V900" i="1"/>
  <c r="AD900" i="1" l="1"/>
  <c r="AA900" i="1"/>
  <c r="AF900" i="1" s="1"/>
  <c r="AB900" i="1"/>
  <c r="AH900" i="1" s="1"/>
  <c r="AG900" i="1" l="1"/>
  <c r="AJ900" i="1"/>
  <c r="K901" i="1" s="1"/>
  <c r="AE900" i="1"/>
  <c r="AI900" i="1" l="1"/>
  <c r="R901" i="1" s="1"/>
  <c r="M902" i="1"/>
  <c r="O903" i="1"/>
  <c r="Q904" i="1" s="1"/>
  <c r="S901" i="1"/>
  <c r="Y901" i="1"/>
  <c r="W901" i="1"/>
  <c r="U901" i="1"/>
  <c r="J901" i="1" l="1"/>
  <c r="N903" i="1" s="1"/>
  <c r="P904" i="1" s="1"/>
  <c r="T901" i="1" l="1"/>
  <c r="Z901" i="1" s="1"/>
  <c r="AC901" i="1" s="1"/>
  <c r="X901" i="1"/>
  <c r="AB901" i="1" s="1"/>
  <c r="V901" i="1"/>
  <c r="AA901" i="1" s="1"/>
  <c r="AE901" i="1" s="1"/>
  <c r="L902" i="1"/>
  <c r="AF901" i="1"/>
  <c r="AD901" i="1"/>
  <c r="AG901" i="1" l="1"/>
  <c r="AI901" i="1" s="1"/>
  <c r="J902" i="1" s="1"/>
  <c r="AH901" i="1"/>
  <c r="AJ901" i="1" s="1"/>
  <c r="R902" i="1" l="1"/>
  <c r="K902" i="1"/>
  <c r="Y902" i="1" s="1"/>
  <c r="S902" i="1"/>
  <c r="O904" i="1"/>
  <c r="Q905" i="1" s="1"/>
  <c r="N904" i="1"/>
  <c r="P905" i="1" s="1"/>
  <c r="L903" i="1"/>
  <c r="T902" i="1"/>
  <c r="V902" i="1"/>
  <c r="X902" i="1"/>
  <c r="U902" i="1"/>
  <c r="W902" i="1"/>
  <c r="M903" i="1" l="1"/>
  <c r="AA902" i="1"/>
  <c r="AE902" i="1" s="1"/>
  <c r="Z902" i="1"/>
  <c r="AC902" i="1" s="1"/>
  <c r="AB902" i="1"/>
  <c r="AG902" i="1" s="1"/>
  <c r="AI902" i="1" l="1"/>
  <c r="J903" i="1" s="1"/>
  <c r="AH902" i="1"/>
  <c r="AD902" i="1"/>
  <c r="AF902" i="1"/>
  <c r="R903" i="1" l="1"/>
  <c r="N905" i="1"/>
  <c r="P906" i="1" s="1"/>
  <c r="L904" i="1"/>
  <c r="AJ902" i="1"/>
  <c r="T903" i="1"/>
  <c r="X903" i="1"/>
  <c r="V903" i="1"/>
  <c r="S903" i="1" l="1"/>
  <c r="K903" i="1"/>
  <c r="O905" i="1" l="1"/>
  <c r="Q906" i="1" s="1"/>
  <c r="M904" i="1"/>
  <c r="Y903" i="1"/>
  <c r="U903" i="1"/>
  <c r="W903" i="1"/>
  <c r="AA903" i="1" l="1"/>
  <c r="AE903" i="1" s="1"/>
  <c r="Z903" i="1"/>
  <c r="AC903" i="1" s="1"/>
  <c r="AB903" i="1"/>
  <c r="AG903" i="1" s="1"/>
  <c r="AH903" i="1" l="1"/>
  <c r="AD903" i="1"/>
  <c r="AI903" i="1"/>
  <c r="AF903" i="1"/>
  <c r="AJ903" i="1" l="1"/>
  <c r="R904" i="1"/>
  <c r="J904" i="1"/>
  <c r="K904" i="1"/>
  <c r="S904" i="1"/>
  <c r="N906" i="1" l="1"/>
  <c r="P907" i="1" s="1"/>
  <c r="L905" i="1"/>
  <c r="O906" i="1"/>
  <c r="Q907" i="1" s="1"/>
  <c r="M905" i="1"/>
  <c r="T904" i="1"/>
  <c r="V904" i="1"/>
  <c r="X904" i="1"/>
  <c r="W904" i="1"/>
  <c r="Y904" i="1"/>
  <c r="U904" i="1"/>
  <c r="AA904" i="1" l="1"/>
  <c r="AE904" i="1" s="1"/>
  <c r="AB904" i="1"/>
  <c r="AG904" i="1" s="1"/>
  <c r="Z904" i="1"/>
  <c r="AC904" i="1" s="1"/>
  <c r="AF904" i="1" l="1"/>
  <c r="AI904" i="1"/>
  <c r="J905" i="1" s="1"/>
  <c r="AD904" i="1"/>
  <c r="AH904" i="1"/>
  <c r="N907" i="1" l="1"/>
  <c r="P908" i="1" s="1"/>
  <c r="L906" i="1"/>
  <c r="R905" i="1"/>
  <c r="AJ904" i="1"/>
  <c r="V905" i="1"/>
  <c r="X905" i="1"/>
  <c r="T905" i="1"/>
  <c r="S905" i="1" l="1"/>
  <c r="K905" i="1"/>
  <c r="M906" i="1" l="1"/>
  <c r="O907" i="1"/>
  <c r="Q908" i="1" s="1"/>
  <c r="U905" i="1"/>
  <c r="W905" i="1"/>
  <c r="Y905" i="1"/>
  <c r="AB905" i="1" l="1"/>
  <c r="AG905" i="1" s="1"/>
  <c r="AA905" i="1"/>
  <c r="AE905" i="1" s="1"/>
  <c r="Z905" i="1"/>
  <c r="AC905" i="1" s="1"/>
  <c r="AI905" i="1" l="1"/>
  <c r="R906" i="1" s="1"/>
  <c r="AD905" i="1"/>
  <c r="AF905" i="1"/>
  <c r="AH905" i="1"/>
  <c r="J906" i="1" l="1"/>
  <c r="L907" i="1" s="1"/>
  <c r="AJ905" i="1"/>
  <c r="T906" i="1" l="1"/>
  <c r="V906" i="1"/>
  <c r="X906" i="1"/>
  <c r="N908" i="1"/>
  <c r="P909" i="1" s="1"/>
  <c r="S906" i="1"/>
  <c r="K906" i="1"/>
  <c r="O908" i="1" l="1"/>
  <c r="Q909" i="1" s="1"/>
  <c r="M907" i="1"/>
  <c r="Y906" i="1"/>
  <c r="AB906" i="1" s="1"/>
  <c r="U906" i="1"/>
  <c r="Z906" i="1" s="1"/>
  <c r="W906" i="1"/>
  <c r="AA906" i="1" l="1"/>
  <c r="AE906" i="1" s="1"/>
  <c r="AD906" i="1"/>
  <c r="AC906" i="1"/>
  <c r="AH906" i="1"/>
  <c r="AG906" i="1"/>
  <c r="AI906" i="1" l="1"/>
  <c r="J907" i="1" s="1"/>
  <c r="AF906" i="1"/>
  <c r="AJ906" i="1" s="1"/>
  <c r="R907" i="1" l="1"/>
  <c r="L908" i="1"/>
  <c r="N909" i="1"/>
  <c r="P910" i="1" s="1"/>
  <c r="K907" i="1"/>
  <c r="S907" i="1"/>
  <c r="V907" i="1"/>
  <c r="T907" i="1"/>
  <c r="X907" i="1"/>
  <c r="O909" i="1" l="1"/>
  <c r="Q910" i="1" s="1"/>
  <c r="M908" i="1"/>
  <c r="Y907" i="1"/>
  <c r="W907" i="1"/>
  <c r="U907" i="1"/>
  <c r="Z907" i="1" s="1"/>
  <c r="AD907" i="1" l="1"/>
  <c r="AC907" i="1"/>
  <c r="AA907" i="1"/>
  <c r="AE907" i="1" s="1"/>
  <c r="AB907" i="1"/>
  <c r="AG907" i="1" s="1"/>
  <c r="AH907" i="1" l="1"/>
  <c r="AF907" i="1"/>
  <c r="AI907" i="1"/>
  <c r="AJ907" i="1" l="1"/>
  <c r="S908" i="1" s="1"/>
  <c r="J908" i="1"/>
  <c r="R908" i="1"/>
  <c r="K908" i="1" l="1"/>
  <c r="Y908" i="1" s="1"/>
  <c r="N910" i="1"/>
  <c r="P911" i="1" s="1"/>
  <c r="L909" i="1"/>
  <c r="V908" i="1"/>
  <c r="T908" i="1"/>
  <c r="X908" i="1"/>
  <c r="U908" i="1"/>
  <c r="M909" i="1" l="1"/>
  <c r="O910" i="1"/>
  <c r="Q911" i="1" s="1"/>
  <c r="W908" i="1"/>
  <c r="AB908" i="1"/>
  <c r="AH908" i="1" s="1"/>
  <c r="Z908" i="1"/>
  <c r="AD908" i="1" s="1"/>
  <c r="AA908" i="1"/>
  <c r="AF908" i="1" s="1"/>
  <c r="AC908" i="1" l="1"/>
  <c r="AJ908" i="1"/>
  <c r="AE908" i="1"/>
  <c r="AG908" i="1"/>
  <c r="AI908" i="1" l="1"/>
  <c r="R909" i="1" s="1"/>
  <c r="S909" i="1"/>
  <c r="K909" i="1"/>
  <c r="J909" i="1" l="1"/>
  <c r="T909" i="1" s="1"/>
  <c r="M910" i="1"/>
  <c r="O911" i="1"/>
  <c r="Q912" i="1" s="1"/>
  <c r="L910" i="1"/>
  <c r="W909" i="1"/>
  <c r="Y909" i="1"/>
  <c r="U909" i="1"/>
  <c r="X909" i="1"/>
  <c r="N911" i="1" l="1"/>
  <c r="P912" i="1" s="1"/>
  <c r="V909" i="1"/>
  <c r="AA909" i="1" s="1"/>
  <c r="AF909" i="1" s="1"/>
  <c r="Z909" i="1"/>
  <c r="AD909" i="1" s="1"/>
  <c r="AB909" i="1"/>
  <c r="AH909" i="1" s="1"/>
  <c r="AE909" i="1" l="1"/>
  <c r="AC909" i="1"/>
  <c r="AG909" i="1"/>
  <c r="AJ909" i="1"/>
  <c r="AI909" i="1" l="1"/>
  <c r="R910" i="1" s="1"/>
  <c r="S910" i="1"/>
  <c r="K910" i="1"/>
  <c r="J910" i="1" l="1"/>
  <c r="O912" i="1"/>
  <c r="Q913" i="1" s="1"/>
  <c r="M911" i="1"/>
  <c r="N912" i="1"/>
  <c r="P913" i="1" s="1"/>
  <c r="L911" i="1"/>
  <c r="V910" i="1"/>
  <c r="T910" i="1"/>
  <c r="X910" i="1"/>
  <c r="U910" i="1"/>
  <c r="W910" i="1"/>
  <c r="Y910" i="1"/>
  <c r="AB910" i="1" l="1"/>
  <c r="AH910" i="1" s="1"/>
  <c r="Z910" i="1"/>
  <c r="AD910" i="1" s="1"/>
  <c r="AA910" i="1"/>
  <c r="AF910" i="1" s="1"/>
  <c r="AE910" i="1" l="1"/>
  <c r="AG910" i="1"/>
  <c r="AC910" i="1"/>
  <c r="AJ910" i="1"/>
  <c r="AI910" i="1" l="1"/>
  <c r="S911" i="1"/>
  <c r="K911" i="1"/>
  <c r="J911" i="1"/>
  <c r="R911" i="1"/>
  <c r="O913" i="1" l="1"/>
  <c r="Q914" i="1" s="1"/>
  <c r="M912" i="1"/>
  <c r="N913" i="1"/>
  <c r="P914" i="1" s="1"/>
  <c r="L912" i="1"/>
  <c r="X911" i="1"/>
  <c r="T911" i="1"/>
  <c r="V911" i="1"/>
  <c r="U911" i="1"/>
  <c r="Y911" i="1"/>
  <c r="W911" i="1"/>
  <c r="AA911" i="1" l="1"/>
  <c r="AF911" i="1" s="1"/>
  <c r="Z911" i="1"/>
  <c r="AD911" i="1" s="1"/>
  <c r="AB911" i="1"/>
  <c r="AH911" i="1" s="1"/>
  <c r="AE911" i="1" l="1"/>
  <c r="AC911" i="1"/>
  <c r="AG911" i="1"/>
  <c r="AJ911" i="1"/>
  <c r="AI911" i="1" l="1"/>
  <c r="J912" i="1" s="1"/>
  <c r="S912" i="1"/>
  <c r="K912" i="1"/>
  <c r="R912" i="1" l="1"/>
  <c r="O914" i="1"/>
  <c r="Q915" i="1" s="1"/>
  <c r="M913" i="1"/>
  <c r="L913" i="1"/>
  <c r="N914" i="1"/>
  <c r="P915" i="1" s="1"/>
  <c r="W912" i="1"/>
  <c r="Y912" i="1"/>
  <c r="U912" i="1"/>
  <c r="V912" i="1"/>
  <c r="T912" i="1"/>
  <c r="X912" i="1"/>
  <c r="AB912" i="1" l="1"/>
  <c r="AH912" i="1" s="1"/>
  <c r="AA912" i="1"/>
  <c r="AF912" i="1" s="1"/>
  <c r="Z912" i="1"/>
  <c r="AD912" i="1" s="1"/>
  <c r="AG912" i="1" l="1"/>
  <c r="AJ912" i="1"/>
  <c r="AE912" i="1"/>
  <c r="K913" i="1"/>
  <c r="S913" i="1"/>
  <c r="AC912" i="1"/>
  <c r="AI912" i="1" s="1"/>
  <c r="M914" i="1" l="1"/>
  <c r="O915" i="1"/>
  <c r="Q916" i="1" s="1"/>
  <c r="R913" i="1"/>
  <c r="J913" i="1"/>
  <c r="U913" i="1"/>
  <c r="W913" i="1"/>
  <c r="Y913" i="1"/>
  <c r="N915" i="1" l="1"/>
  <c r="P916" i="1" s="1"/>
  <c r="L914" i="1"/>
  <c r="V913" i="1"/>
  <c r="T913" i="1"/>
  <c r="X913" i="1"/>
  <c r="AB913" i="1" l="1"/>
  <c r="AH913" i="1" s="1"/>
  <c r="Z913" i="1"/>
  <c r="AD913" i="1" s="1"/>
  <c r="AA913" i="1"/>
  <c r="AF913" i="1" s="1"/>
  <c r="AE913" i="1" l="1"/>
  <c r="AC913" i="1"/>
  <c r="AJ913" i="1"/>
  <c r="AG913" i="1"/>
  <c r="AI913" i="1" l="1"/>
  <c r="R914" i="1" s="1"/>
  <c r="S914" i="1"/>
  <c r="K914" i="1"/>
  <c r="J914" i="1" l="1"/>
  <c r="T914" i="1" s="1"/>
  <c r="O916" i="1"/>
  <c r="Q917" i="1" s="1"/>
  <c r="M915" i="1"/>
  <c r="L915" i="1"/>
  <c r="U914" i="1"/>
  <c r="W914" i="1"/>
  <c r="Y914" i="1"/>
  <c r="X914" i="1"/>
  <c r="N916" i="1" l="1"/>
  <c r="P917" i="1" s="1"/>
  <c r="V914" i="1"/>
  <c r="AA914" i="1" s="1"/>
  <c r="AF914" i="1" s="1"/>
  <c r="Z914" i="1"/>
  <c r="AD914" i="1" s="1"/>
  <c r="AB914" i="1"/>
  <c r="AG914" i="1" s="1"/>
  <c r="AH914" i="1" l="1"/>
  <c r="AJ914" i="1" s="1"/>
  <c r="AC914" i="1"/>
  <c r="AE914" i="1"/>
  <c r="AI914" i="1" l="1"/>
  <c r="S915" i="1"/>
  <c r="K915" i="1"/>
  <c r="O917" i="1" l="1"/>
  <c r="Q918" i="1" s="1"/>
  <c r="M916" i="1"/>
  <c r="Y915" i="1"/>
  <c r="U915" i="1"/>
  <c r="W915" i="1"/>
  <c r="R915" i="1"/>
  <c r="J915" i="1"/>
  <c r="N917" i="1" l="1"/>
  <c r="P918" i="1" s="1"/>
  <c r="L916" i="1"/>
  <c r="T915" i="1"/>
  <c r="V915" i="1"/>
  <c r="X915" i="1"/>
  <c r="AB915" i="1" l="1"/>
  <c r="AH915" i="1" s="1"/>
  <c r="AA915" i="1"/>
  <c r="AF915" i="1" s="1"/>
  <c r="Z915" i="1"/>
  <c r="AD915" i="1" s="1"/>
  <c r="AG915" i="1" l="1"/>
  <c r="AJ915" i="1"/>
  <c r="S916" i="1" s="1"/>
  <c r="AC915" i="1"/>
  <c r="AE915" i="1"/>
  <c r="K916" i="1" l="1"/>
  <c r="W916" i="1" s="1"/>
  <c r="AI915" i="1"/>
  <c r="U916" i="1" l="1"/>
  <c r="Y916" i="1"/>
  <c r="M917" i="1"/>
  <c r="O918" i="1"/>
  <c r="Q919" i="1" s="1"/>
  <c r="J916" i="1"/>
  <c r="R916" i="1"/>
  <c r="N918" i="1" l="1"/>
  <c r="P919" i="1" s="1"/>
  <c r="L917" i="1"/>
  <c r="T916" i="1"/>
  <c r="V916" i="1"/>
  <c r="X916" i="1"/>
  <c r="AB916" i="1" l="1"/>
  <c r="AH916" i="1" s="1"/>
  <c r="AA916" i="1"/>
  <c r="AF916" i="1" s="1"/>
  <c r="Z916" i="1"/>
  <c r="AD916" i="1" s="1"/>
  <c r="AG916" i="1" l="1"/>
  <c r="AJ916" i="1"/>
  <c r="AC916" i="1"/>
  <c r="AE916" i="1"/>
  <c r="S917" i="1"/>
  <c r="K917" i="1"/>
  <c r="AI916" i="1" l="1"/>
  <c r="M918" i="1"/>
  <c r="O919" i="1"/>
  <c r="Q920" i="1" s="1"/>
  <c r="R917" i="1"/>
  <c r="J917" i="1"/>
  <c r="X917" i="1" s="1"/>
  <c r="U917" i="1"/>
  <c r="W917" i="1"/>
  <c r="Y917" i="1"/>
  <c r="V917" i="1" l="1"/>
  <c r="N919" i="1"/>
  <c r="P920" i="1" s="1"/>
  <c r="L918" i="1"/>
  <c r="T917" i="1"/>
  <c r="Z917" i="1" s="1"/>
  <c r="AD917" i="1" s="1"/>
  <c r="AB917" i="1"/>
  <c r="AH917" i="1" s="1"/>
  <c r="AA917" i="1"/>
  <c r="AF917" i="1" s="1"/>
  <c r="AC917" i="1" l="1"/>
  <c r="AG917" i="1"/>
  <c r="AE917" i="1"/>
  <c r="AJ917" i="1"/>
  <c r="AI917" i="1" l="1"/>
  <c r="R918" i="1" s="1"/>
  <c r="S918" i="1"/>
  <c r="K918" i="1"/>
  <c r="J918" i="1" l="1"/>
  <c r="O920" i="1"/>
  <c r="Q921" i="1" s="1"/>
  <c r="M919" i="1"/>
  <c r="N920" i="1"/>
  <c r="P921" i="1" s="1"/>
  <c r="L919" i="1"/>
  <c r="X918" i="1"/>
  <c r="T918" i="1"/>
  <c r="V918" i="1"/>
  <c r="W918" i="1"/>
  <c r="Y918" i="1"/>
  <c r="U918" i="1"/>
  <c r="AA918" i="1" l="1"/>
  <c r="AF918" i="1" s="1"/>
  <c r="Z918" i="1"/>
  <c r="AD918" i="1" s="1"/>
  <c r="AB918" i="1"/>
  <c r="AH918" i="1" s="1"/>
  <c r="AE918" i="1" l="1"/>
  <c r="AG918" i="1"/>
  <c r="AJ918" i="1"/>
  <c r="AC918" i="1"/>
  <c r="AI918" i="1" s="1"/>
  <c r="J919" i="1" l="1"/>
  <c r="R919" i="1"/>
  <c r="S919" i="1"/>
  <c r="K919" i="1"/>
  <c r="O921" i="1" l="1"/>
  <c r="Q922" i="1" s="1"/>
  <c r="M920" i="1"/>
  <c r="N921" i="1"/>
  <c r="P922" i="1" s="1"/>
  <c r="L920" i="1"/>
  <c r="W919" i="1"/>
  <c r="U919" i="1"/>
  <c r="Y919" i="1"/>
  <c r="X919" i="1"/>
  <c r="V919" i="1"/>
  <c r="T919" i="1"/>
  <c r="Z919" i="1" l="1"/>
  <c r="AC919" i="1" s="1"/>
  <c r="AA919" i="1"/>
  <c r="AE919" i="1" s="1"/>
  <c r="AD919" i="1"/>
  <c r="AB919" i="1"/>
  <c r="AG919" i="1" s="1"/>
  <c r="AF919" i="1"/>
  <c r="AI919" i="1" l="1"/>
  <c r="AH919" i="1"/>
  <c r="AJ919" i="1" s="1"/>
  <c r="R920" i="1"/>
  <c r="J920" i="1"/>
  <c r="N922" i="1" l="1"/>
  <c r="P923" i="1" s="1"/>
  <c r="L921" i="1"/>
  <c r="S920" i="1"/>
  <c r="K920" i="1"/>
  <c r="T920" i="1"/>
  <c r="X920" i="1"/>
  <c r="V920" i="1"/>
  <c r="O922" i="1" l="1"/>
  <c r="Q923" i="1" s="1"/>
  <c r="M921" i="1"/>
  <c r="W920" i="1"/>
  <c r="Y920" i="1"/>
  <c r="U920" i="1"/>
  <c r="AA920" i="1"/>
  <c r="AE920" i="1" s="1"/>
  <c r="AB920" i="1"/>
  <c r="AG920" i="1" s="1"/>
  <c r="Z920" i="1"/>
  <c r="AC920" i="1" s="1"/>
  <c r="AI920" i="1" l="1"/>
  <c r="AH920" i="1"/>
  <c r="AD920" i="1"/>
  <c r="AF920" i="1"/>
  <c r="AJ920" i="1" l="1"/>
  <c r="K921" i="1" s="1"/>
  <c r="R921" i="1"/>
  <c r="J921" i="1"/>
  <c r="S921" i="1" l="1"/>
  <c r="L922" i="1"/>
  <c r="N923" i="1"/>
  <c r="P924" i="1" s="1"/>
  <c r="O923" i="1"/>
  <c r="Q924" i="1" s="1"/>
  <c r="M922" i="1"/>
  <c r="V921" i="1"/>
  <c r="X921" i="1"/>
  <c r="T921" i="1"/>
  <c r="U921" i="1"/>
  <c r="W921" i="1"/>
  <c r="Y921" i="1"/>
  <c r="Z921" i="1" l="1"/>
  <c r="AD921" i="1" s="1"/>
  <c r="AB921" i="1"/>
  <c r="AH921" i="1" s="1"/>
  <c r="AA921" i="1"/>
  <c r="AF921" i="1" s="1"/>
  <c r="AC921" i="1" l="1"/>
  <c r="AG921" i="1"/>
  <c r="AE921" i="1"/>
  <c r="AJ921" i="1"/>
  <c r="AI921" i="1" l="1"/>
  <c r="J922" i="1" s="1"/>
  <c r="S922" i="1"/>
  <c r="K922" i="1"/>
  <c r="R922" i="1" l="1"/>
  <c r="O924" i="1"/>
  <c r="Q925" i="1" s="1"/>
  <c r="M923" i="1"/>
  <c r="N924" i="1"/>
  <c r="P925" i="1" s="1"/>
  <c r="L923" i="1"/>
  <c r="U922" i="1"/>
  <c r="Y922" i="1"/>
  <c r="W922" i="1"/>
  <c r="T922" i="1"/>
  <c r="V922" i="1"/>
  <c r="X922" i="1"/>
  <c r="AB922" i="1" l="1"/>
  <c r="AH922" i="1" s="1"/>
  <c r="Z922" i="1"/>
  <c r="AD922" i="1" s="1"/>
  <c r="AA922" i="1"/>
  <c r="AF922" i="1" s="1"/>
  <c r="AG922" i="1" l="1"/>
  <c r="AC922" i="1"/>
  <c r="AE922" i="1"/>
  <c r="AJ922" i="1"/>
  <c r="AI922" i="1" l="1"/>
  <c r="R923" i="1" s="1"/>
  <c r="K923" i="1"/>
  <c r="S923" i="1"/>
  <c r="J923" i="1" l="1"/>
  <c r="O925" i="1"/>
  <c r="Q926" i="1" s="1"/>
  <c r="M924" i="1"/>
  <c r="N925" i="1"/>
  <c r="P926" i="1" s="1"/>
  <c r="L924" i="1"/>
  <c r="T923" i="1"/>
  <c r="X923" i="1"/>
  <c r="V923" i="1"/>
  <c r="U923" i="1"/>
  <c r="Y923" i="1"/>
  <c r="W923" i="1"/>
  <c r="AA923" i="1" l="1"/>
  <c r="AF923" i="1" s="1"/>
  <c r="AB923" i="1"/>
  <c r="AH923" i="1" s="1"/>
  <c r="Z923" i="1"/>
  <c r="AD923" i="1" s="1"/>
  <c r="AE923" i="1" l="1"/>
  <c r="AJ923" i="1"/>
  <c r="AC923" i="1"/>
  <c r="AG923" i="1"/>
  <c r="S924" i="1"/>
  <c r="K924" i="1"/>
  <c r="AI923" i="1" l="1"/>
  <c r="O926" i="1"/>
  <c r="Q927" i="1" s="1"/>
  <c r="M925" i="1"/>
  <c r="U924" i="1"/>
  <c r="W924" i="1"/>
  <c r="Y924" i="1"/>
  <c r="J924" i="1"/>
  <c r="R924" i="1"/>
  <c r="N926" i="1" l="1"/>
  <c r="P927" i="1" s="1"/>
  <c r="L925" i="1"/>
  <c r="X924" i="1"/>
  <c r="T924" i="1"/>
  <c r="V924" i="1"/>
  <c r="AA924" i="1" l="1"/>
  <c r="AF924" i="1" s="1"/>
  <c r="Z924" i="1"/>
  <c r="AD924" i="1" s="1"/>
  <c r="AB924" i="1"/>
  <c r="AH924" i="1" s="1"/>
  <c r="AE924" i="1" l="1"/>
  <c r="AC924" i="1"/>
  <c r="AG924" i="1"/>
  <c r="AI924" i="1" s="1"/>
  <c r="AJ924" i="1"/>
  <c r="S925" i="1" l="1"/>
  <c r="K925" i="1"/>
  <c r="R925" i="1"/>
  <c r="J925" i="1"/>
  <c r="N927" i="1" l="1"/>
  <c r="P928" i="1" s="1"/>
  <c r="L926" i="1"/>
  <c r="M926" i="1"/>
  <c r="O927" i="1"/>
  <c r="Q928" i="1" s="1"/>
  <c r="W925" i="1"/>
  <c r="U925" i="1"/>
  <c r="Y925" i="1"/>
  <c r="T925" i="1"/>
  <c r="Z925" i="1" s="1"/>
  <c r="AC925" i="1" s="1"/>
  <c r="V925" i="1"/>
  <c r="X925" i="1"/>
  <c r="AB925" i="1" l="1"/>
  <c r="AH925" i="1" s="1"/>
  <c r="AA925" i="1"/>
  <c r="AF925" i="1" s="1"/>
  <c r="AD925" i="1"/>
  <c r="AG925" i="1" l="1"/>
  <c r="AJ925" i="1"/>
  <c r="AE925" i="1"/>
  <c r="AI925" i="1" s="1"/>
  <c r="K926" i="1"/>
  <c r="S926" i="1"/>
  <c r="O928" i="1" l="1"/>
  <c r="Q929" i="1" s="1"/>
  <c r="M927" i="1"/>
  <c r="U926" i="1"/>
  <c r="W926" i="1"/>
  <c r="Y926" i="1"/>
  <c r="R926" i="1"/>
  <c r="J926" i="1"/>
  <c r="N928" i="1" l="1"/>
  <c r="P929" i="1" s="1"/>
  <c r="L927" i="1"/>
  <c r="V926" i="1"/>
  <c r="T926" i="1"/>
  <c r="X926" i="1"/>
  <c r="Z926" i="1" l="1"/>
  <c r="AD926" i="1" s="1"/>
  <c r="AB926" i="1"/>
  <c r="AH926" i="1" s="1"/>
  <c r="AA926" i="1"/>
  <c r="AF926" i="1" s="1"/>
  <c r="AE926" i="1" l="1"/>
  <c r="AG926" i="1"/>
  <c r="AJ926" i="1"/>
  <c r="AC926" i="1"/>
  <c r="AI926" i="1" l="1"/>
  <c r="S927" i="1"/>
  <c r="K927" i="1"/>
  <c r="R927" i="1"/>
  <c r="J927" i="1"/>
  <c r="N929" i="1" l="1"/>
  <c r="P930" i="1" s="1"/>
  <c r="L928" i="1"/>
  <c r="O929" i="1"/>
  <c r="Q930" i="1" s="1"/>
  <c r="M928" i="1"/>
  <c r="T927" i="1"/>
  <c r="X927" i="1"/>
  <c r="V927" i="1"/>
  <c r="Y927" i="1"/>
  <c r="W927" i="1"/>
  <c r="U927" i="1"/>
  <c r="AB927" i="1" l="1"/>
  <c r="AG927" i="1" s="1"/>
  <c r="AA927" i="1"/>
  <c r="AE927" i="1" s="1"/>
  <c r="Z927" i="1"/>
  <c r="AC927" i="1" s="1"/>
  <c r="AF927" i="1" l="1"/>
  <c r="AI927" i="1"/>
  <c r="AH927" i="1"/>
  <c r="AD927" i="1"/>
  <c r="AJ927" i="1" l="1"/>
  <c r="R928" i="1"/>
  <c r="J928" i="1"/>
  <c r="N930" i="1" l="1"/>
  <c r="P931" i="1" s="1"/>
  <c r="L929" i="1"/>
  <c r="V928" i="1"/>
  <c r="X928" i="1"/>
  <c r="T928" i="1"/>
  <c r="K928" i="1"/>
  <c r="S928" i="1"/>
  <c r="O930" i="1" l="1"/>
  <c r="Q931" i="1" s="1"/>
  <c r="M929" i="1"/>
  <c r="Y928" i="1"/>
  <c r="W928" i="1"/>
  <c r="U928" i="1"/>
  <c r="Z928" i="1" s="1"/>
  <c r="AD928" i="1" s="1"/>
  <c r="AB928" i="1"/>
  <c r="AH928" i="1" s="1"/>
  <c r="AA928" i="1"/>
  <c r="AF928" i="1" s="1"/>
  <c r="AC928" i="1" l="1"/>
  <c r="AE928" i="1"/>
  <c r="AJ928" i="1"/>
  <c r="AG928" i="1"/>
  <c r="AI928" i="1" l="1"/>
  <c r="J929" i="1" s="1"/>
  <c r="S929" i="1"/>
  <c r="K929" i="1"/>
  <c r="N931" i="1" l="1"/>
  <c r="P932" i="1" s="1"/>
  <c r="L930" i="1"/>
  <c r="M930" i="1"/>
  <c r="O931" i="1"/>
  <c r="Q932" i="1" s="1"/>
  <c r="R929" i="1"/>
  <c r="W929" i="1"/>
  <c r="Y929" i="1"/>
  <c r="U929" i="1"/>
  <c r="T929" i="1"/>
  <c r="V929" i="1"/>
  <c r="X929" i="1"/>
  <c r="AB929" i="1" l="1"/>
  <c r="AH929" i="1" s="1"/>
  <c r="AA929" i="1"/>
  <c r="AF929" i="1" s="1"/>
  <c r="Z929" i="1"/>
  <c r="AD929" i="1" s="1"/>
  <c r="AG929" i="1" l="1"/>
  <c r="AJ929" i="1"/>
  <c r="AE929" i="1"/>
  <c r="K930" i="1"/>
  <c r="S930" i="1"/>
  <c r="AC929" i="1"/>
  <c r="AI929" i="1" s="1"/>
  <c r="O932" i="1" l="1"/>
  <c r="Q933" i="1" s="1"/>
  <c r="M931" i="1"/>
  <c r="R930" i="1"/>
  <c r="J930" i="1"/>
  <c r="Y930" i="1"/>
  <c r="W930" i="1"/>
  <c r="U930" i="1"/>
  <c r="L931" i="1" l="1"/>
  <c r="N932" i="1"/>
  <c r="P933" i="1" s="1"/>
  <c r="V930" i="1"/>
  <c r="T930" i="1"/>
  <c r="X930" i="1"/>
  <c r="AB930" i="1" l="1"/>
  <c r="AH930" i="1" s="1"/>
  <c r="Z930" i="1"/>
  <c r="AD930" i="1" s="1"/>
  <c r="AA930" i="1"/>
  <c r="AF930" i="1" s="1"/>
  <c r="AG930" i="1" l="1"/>
  <c r="AC930" i="1"/>
  <c r="AE930" i="1"/>
  <c r="AJ930" i="1"/>
  <c r="AI930" i="1" l="1"/>
  <c r="R931" i="1" s="1"/>
  <c r="S931" i="1"/>
  <c r="K931" i="1"/>
  <c r="J931" i="1" l="1"/>
  <c r="V931" i="1" s="1"/>
  <c r="O933" i="1"/>
  <c r="Q934" i="1" s="1"/>
  <c r="M932" i="1"/>
  <c r="Y931" i="1"/>
  <c r="U931" i="1"/>
  <c r="W931" i="1"/>
  <c r="T931" i="1"/>
  <c r="L932" i="1" l="1"/>
  <c r="N933" i="1"/>
  <c r="P934" i="1" s="1"/>
  <c r="X931" i="1"/>
  <c r="AB931" i="1" s="1"/>
  <c r="AA931" i="1"/>
  <c r="AF931" i="1" s="1"/>
  <c r="Z931" i="1"/>
  <c r="AD931" i="1" s="1"/>
  <c r="AG931" i="1" l="1"/>
  <c r="AH931" i="1"/>
  <c r="AE931" i="1"/>
  <c r="AJ931" i="1"/>
  <c r="AC931" i="1"/>
  <c r="S932" i="1"/>
  <c r="K932" i="1"/>
  <c r="AI931" i="1" l="1"/>
  <c r="O934" i="1"/>
  <c r="Q935" i="1" s="1"/>
  <c r="M933" i="1"/>
  <c r="U932" i="1"/>
  <c r="W932" i="1"/>
  <c r="Y932" i="1"/>
  <c r="J932" i="1"/>
  <c r="R932" i="1"/>
  <c r="N934" i="1" l="1"/>
  <c r="P935" i="1" s="1"/>
  <c r="L933" i="1"/>
  <c r="V932" i="1"/>
  <c r="T932" i="1"/>
  <c r="Z932" i="1" s="1"/>
  <c r="AC932" i="1" s="1"/>
  <c r="X932" i="1"/>
  <c r="AD932" i="1" l="1"/>
  <c r="AB932" i="1"/>
  <c r="AH932" i="1" s="1"/>
  <c r="AA932" i="1"/>
  <c r="AF932" i="1" s="1"/>
  <c r="AJ932" i="1" l="1"/>
  <c r="K933" i="1" s="1"/>
  <c r="AE932" i="1"/>
  <c r="AG932" i="1"/>
  <c r="S933" i="1" l="1"/>
  <c r="O935" i="1"/>
  <c r="Q936" i="1" s="1"/>
  <c r="M934" i="1"/>
  <c r="AI932" i="1"/>
  <c r="U933" i="1"/>
  <c r="Y933" i="1"/>
  <c r="W933" i="1"/>
  <c r="R933" i="1" l="1"/>
  <c r="J933" i="1"/>
  <c r="N935" i="1" l="1"/>
  <c r="P936" i="1" s="1"/>
  <c r="L934" i="1"/>
  <c r="T933" i="1"/>
  <c r="Z933" i="1" s="1"/>
  <c r="V933" i="1"/>
  <c r="AA933" i="1" s="1"/>
  <c r="X933" i="1"/>
  <c r="AB933" i="1" s="1"/>
  <c r="AC933" i="1" l="1"/>
  <c r="AD933" i="1"/>
  <c r="AG933" i="1"/>
  <c r="AH933" i="1"/>
  <c r="AE933" i="1"/>
  <c r="AF933" i="1"/>
  <c r="AJ933" i="1" l="1"/>
  <c r="AI933" i="1"/>
  <c r="R934" i="1" l="1"/>
  <c r="J934" i="1"/>
  <c r="S934" i="1"/>
  <c r="K934" i="1"/>
  <c r="O936" i="1" l="1"/>
  <c r="Q937" i="1" s="1"/>
  <c r="M935" i="1"/>
  <c r="L935" i="1"/>
  <c r="N936" i="1"/>
  <c r="P937" i="1" s="1"/>
  <c r="X934" i="1"/>
  <c r="V934" i="1"/>
  <c r="T934" i="1"/>
  <c r="Y934" i="1"/>
  <c r="U934" i="1"/>
  <c r="W934" i="1"/>
  <c r="Z934" i="1" l="1"/>
  <c r="AC934" i="1" s="1"/>
  <c r="AA934" i="1"/>
  <c r="AF934" i="1" s="1"/>
  <c r="AB934" i="1"/>
  <c r="AH934" i="1" s="1"/>
  <c r="AE934" i="1" l="1"/>
  <c r="AG934" i="1"/>
  <c r="AD934" i="1"/>
  <c r="AJ934" i="1" s="1"/>
  <c r="AI934" i="1" l="1"/>
  <c r="J935" i="1" s="1"/>
  <c r="S935" i="1"/>
  <c r="K935" i="1"/>
  <c r="R935" i="1" l="1"/>
  <c r="O937" i="1"/>
  <c r="Q938" i="1" s="1"/>
  <c r="M936" i="1"/>
  <c r="N937" i="1"/>
  <c r="P938" i="1" s="1"/>
  <c r="L936" i="1"/>
  <c r="W935" i="1"/>
  <c r="Y935" i="1"/>
  <c r="U935" i="1"/>
  <c r="V935" i="1"/>
  <c r="T935" i="1"/>
  <c r="X935" i="1"/>
  <c r="AB935" i="1" l="1"/>
  <c r="AH935" i="1" s="1"/>
  <c r="Z935" i="1"/>
  <c r="AD935" i="1" s="1"/>
  <c r="AA935" i="1"/>
  <c r="AF935" i="1" s="1"/>
  <c r="AG935" i="1" l="1"/>
  <c r="AC935" i="1"/>
  <c r="AE935" i="1"/>
  <c r="AJ935" i="1"/>
  <c r="AI935" i="1" l="1"/>
  <c r="S936" i="1"/>
  <c r="K936" i="1"/>
  <c r="R936" i="1"/>
  <c r="J936" i="1"/>
  <c r="N938" i="1" l="1"/>
  <c r="P939" i="1" s="1"/>
  <c r="L937" i="1"/>
  <c r="O938" i="1"/>
  <c r="Q939" i="1" s="1"/>
  <c r="M937" i="1"/>
  <c r="Y936" i="1"/>
  <c r="U936" i="1"/>
  <c r="W936" i="1"/>
  <c r="X936" i="1"/>
  <c r="T936" i="1"/>
  <c r="V936" i="1"/>
  <c r="AA936" i="1" l="1"/>
  <c r="AF936" i="1" s="1"/>
  <c r="Z936" i="1"/>
  <c r="AD936" i="1" s="1"/>
  <c r="AB936" i="1"/>
  <c r="AH936" i="1" s="1"/>
  <c r="AG936" i="1" l="1"/>
  <c r="AC936" i="1"/>
  <c r="AJ936" i="1"/>
  <c r="AE936" i="1"/>
  <c r="AI936" i="1" l="1"/>
  <c r="R937" i="1" s="1"/>
  <c r="S937" i="1"/>
  <c r="K937" i="1"/>
  <c r="J937" i="1" l="1"/>
  <c r="N939" i="1" s="1"/>
  <c r="P940" i="1" s="1"/>
  <c r="O939" i="1"/>
  <c r="Q940" i="1" s="1"/>
  <c r="M938" i="1"/>
  <c r="Y937" i="1"/>
  <c r="W937" i="1"/>
  <c r="U937" i="1"/>
  <c r="X937" i="1" l="1"/>
  <c r="V937" i="1"/>
  <c r="T937" i="1"/>
  <c r="L938" i="1"/>
  <c r="AB937" i="1"/>
  <c r="AG937" i="1" s="1"/>
  <c r="AA937" i="1"/>
  <c r="AE937" i="1" s="1"/>
  <c r="Z937" i="1"/>
  <c r="AD937" i="1" s="1"/>
  <c r="AH937" i="1" l="1"/>
  <c r="AC937" i="1"/>
  <c r="AI937" i="1" s="1"/>
  <c r="AF937" i="1"/>
  <c r="AJ937" i="1" l="1"/>
  <c r="K938" i="1" s="1"/>
  <c r="J938" i="1"/>
  <c r="R938" i="1"/>
  <c r="S938" i="1" l="1"/>
  <c r="L939" i="1"/>
  <c r="N940" i="1"/>
  <c r="P941" i="1" s="1"/>
  <c r="O940" i="1"/>
  <c r="Q941" i="1" s="1"/>
  <c r="M939" i="1"/>
  <c r="T938" i="1"/>
  <c r="X938" i="1"/>
  <c r="V938" i="1"/>
  <c r="Y938" i="1"/>
  <c r="U938" i="1"/>
  <c r="W938" i="1"/>
  <c r="AA938" i="1" l="1"/>
  <c r="AF938" i="1" s="1"/>
  <c r="AB938" i="1"/>
  <c r="AH938" i="1" s="1"/>
  <c r="Z938" i="1"/>
  <c r="AD938" i="1" s="1"/>
  <c r="AE938" i="1" l="1"/>
  <c r="AC938" i="1"/>
  <c r="AJ938" i="1"/>
  <c r="AG938" i="1"/>
  <c r="S939" i="1"/>
  <c r="K939" i="1"/>
  <c r="AI938" i="1" l="1"/>
  <c r="O941" i="1"/>
  <c r="Q942" i="1" s="1"/>
  <c r="M940" i="1"/>
  <c r="R939" i="1"/>
  <c r="J939" i="1"/>
  <c r="X939" i="1" s="1"/>
  <c r="U939" i="1"/>
  <c r="Y939" i="1"/>
  <c r="W939" i="1"/>
  <c r="T939" i="1" l="1"/>
  <c r="N941" i="1"/>
  <c r="P942" i="1" s="1"/>
  <c r="L940" i="1"/>
  <c r="V939" i="1"/>
  <c r="AA939" i="1"/>
  <c r="AF939" i="1" s="1"/>
  <c r="AB939" i="1"/>
  <c r="AH939" i="1" s="1"/>
  <c r="Z939" i="1"/>
  <c r="AD939" i="1" s="1"/>
  <c r="AE939" i="1" l="1"/>
  <c r="AJ939" i="1"/>
  <c r="AG939" i="1"/>
  <c r="S940" i="1"/>
  <c r="K940" i="1"/>
  <c r="AC939" i="1"/>
  <c r="AI939" i="1" l="1"/>
  <c r="O942" i="1"/>
  <c r="Q943" i="1" s="1"/>
  <c r="M941" i="1"/>
  <c r="R940" i="1"/>
  <c r="J940" i="1"/>
  <c r="W940" i="1"/>
  <c r="U940" i="1"/>
  <c r="Y940" i="1"/>
  <c r="N942" i="1" l="1"/>
  <c r="P943" i="1" s="1"/>
  <c r="L941" i="1"/>
  <c r="V940" i="1"/>
  <c r="T940" i="1"/>
  <c r="X940" i="1"/>
  <c r="AB940" i="1" l="1"/>
  <c r="AH940" i="1" s="1"/>
  <c r="Z940" i="1"/>
  <c r="AD940" i="1" s="1"/>
  <c r="AA940" i="1"/>
  <c r="AF940" i="1" s="1"/>
  <c r="AG940" i="1" l="1"/>
  <c r="AE940" i="1"/>
  <c r="AC940" i="1"/>
  <c r="AJ940" i="1"/>
  <c r="AI940" i="1" l="1"/>
  <c r="K941" i="1"/>
  <c r="S941" i="1"/>
  <c r="J941" i="1"/>
  <c r="R941" i="1"/>
  <c r="N943" i="1" l="1"/>
  <c r="P944" i="1" s="1"/>
  <c r="L942" i="1"/>
  <c r="O943" i="1"/>
  <c r="Q944" i="1" s="1"/>
  <c r="M942" i="1"/>
  <c r="V941" i="1"/>
  <c r="T941" i="1"/>
  <c r="X941" i="1"/>
  <c r="Y941" i="1"/>
  <c r="W941" i="1"/>
  <c r="U941" i="1"/>
  <c r="AB941" i="1" l="1"/>
  <c r="AH941" i="1" s="1"/>
  <c r="Z941" i="1"/>
  <c r="AD941" i="1" s="1"/>
  <c r="AA941" i="1"/>
  <c r="AF941" i="1" s="1"/>
  <c r="AG941" i="1" l="1"/>
  <c r="AC941" i="1"/>
  <c r="AE941" i="1"/>
  <c r="AJ941" i="1"/>
  <c r="AI941" i="1" l="1"/>
  <c r="S942" i="1"/>
  <c r="K942" i="1"/>
  <c r="R942" i="1"/>
  <c r="J942" i="1"/>
  <c r="L943" i="1" l="1"/>
  <c r="N944" i="1"/>
  <c r="P945" i="1" s="1"/>
  <c r="O944" i="1"/>
  <c r="Q945" i="1" s="1"/>
  <c r="M943" i="1"/>
  <c r="U942" i="1"/>
  <c r="Y942" i="1"/>
  <c r="W942" i="1"/>
  <c r="T942" i="1"/>
  <c r="V942" i="1"/>
  <c r="X942" i="1"/>
  <c r="AA942" i="1" l="1"/>
  <c r="AF942" i="1" s="1"/>
  <c r="AB942" i="1"/>
  <c r="AH942" i="1" s="1"/>
  <c r="Z942" i="1"/>
  <c r="AC942" i="1" s="1"/>
  <c r="AD942" i="1" l="1"/>
  <c r="AJ942" i="1" s="1"/>
  <c r="AE942" i="1"/>
  <c r="AG942" i="1"/>
  <c r="K943" i="1" l="1"/>
  <c r="S943" i="1"/>
  <c r="AI942" i="1"/>
  <c r="U943" i="1"/>
  <c r="W943" i="1"/>
  <c r="Y943" i="1"/>
  <c r="R943" i="1"/>
  <c r="J943" i="1"/>
  <c r="N945" i="1" l="1"/>
  <c r="P946" i="1" s="1"/>
  <c r="L944" i="1"/>
  <c r="O945" i="1"/>
  <c r="Q946" i="1" s="1"/>
  <c r="M944" i="1"/>
  <c r="X943" i="1"/>
  <c r="V943" i="1"/>
  <c r="T943" i="1"/>
  <c r="Z943" i="1" l="1"/>
  <c r="AD943" i="1" s="1"/>
  <c r="AA943" i="1"/>
  <c r="AF943" i="1" s="1"/>
  <c r="AB943" i="1"/>
  <c r="AH943" i="1" s="1"/>
  <c r="AG943" i="1" l="1"/>
  <c r="AE943" i="1"/>
  <c r="AJ943" i="1"/>
  <c r="AC943" i="1"/>
  <c r="AI943" i="1" l="1"/>
  <c r="S944" i="1"/>
  <c r="K944" i="1"/>
  <c r="J944" i="1"/>
  <c r="R944" i="1"/>
  <c r="N946" i="1" l="1"/>
  <c r="P947" i="1" s="1"/>
  <c r="L945" i="1"/>
  <c r="O946" i="1"/>
  <c r="Q947" i="1" s="1"/>
  <c r="M945" i="1"/>
  <c r="X944" i="1"/>
  <c r="T944" i="1"/>
  <c r="V944" i="1"/>
  <c r="W944" i="1"/>
  <c r="Y944" i="1"/>
  <c r="U944" i="1"/>
  <c r="AA944" i="1" l="1"/>
  <c r="AF944" i="1" s="1"/>
  <c r="Z944" i="1"/>
  <c r="AC944" i="1" s="1"/>
  <c r="AB944" i="1"/>
  <c r="AH944" i="1" s="1"/>
  <c r="AE944" i="1" l="1"/>
  <c r="AG944" i="1"/>
  <c r="AD944" i="1"/>
  <c r="AJ944" i="1" s="1"/>
  <c r="AI944" i="1" l="1"/>
  <c r="J945" i="1" s="1"/>
  <c r="K945" i="1"/>
  <c r="S945" i="1"/>
  <c r="R945" i="1" l="1"/>
  <c r="O947" i="1"/>
  <c r="Q948" i="1" s="1"/>
  <c r="M946" i="1"/>
  <c r="N947" i="1"/>
  <c r="P948" i="1" s="1"/>
  <c r="L946" i="1"/>
  <c r="U945" i="1"/>
  <c r="Y945" i="1"/>
  <c r="W945" i="1"/>
  <c r="V945" i="1"/>
  <c r="X945" i="1"/>
  <c r="T945" i="1"/>
  <c r="Z945" i="1" l="1"/>
  <c r="AC945" i="1" s="1"/>
  <c r="AA945" i="1"/>
  <c r="AE945" i="1" s="1"/>
  <c r="AB945" i="1"/>
  <c r="AH945" i="1" s="1"/>
  <c r="AF945" i="1"/>
  <c r="AD945" i="1"/>
  <c r="AJ945" i="1" l="1"/>
  <c r="AG945" i="1"/>
  <c r="AI945" i="1" s="1"/>
  <c r="R946" i="1" l="1"/>
  <c r="J946" i="1"/>
  <c r="S946" i="1"/>
  <c r="K946" i="1"/>
  <c r="O948" i="1" l="1"/>
  <c r="Q949" i="1" s="1"/>
  <c r="M947" i="1"/>
  <c r="L947" i="1"/>
  <c r="N948" i="1"/>
  <c r="P949" i="1" s="1"/>
  <c r="T946" i="1"/>
  <c r="X946" i="1"/>
  <c r="V946" i="1"/>
  <c r="W946" i="1"/>
  <c r="Y946" i="1"/>
  <c r="U946" i="1"/>
  <c r="AA946" i="1" l="1"/>
  <c r="AF946" i="1" s="1"/>
  <c r="AB946" i="1"/>
  <c r="AH946" i="1" s="1"/>
  <c r="Z946" i="1"/>
  <c r="AD946" i="1" s="1"/>
  <c r="AE946" i="1" l="1"/>
  <c r="AJ946" i="1"/>
  <c r="AG946" i="1"/>
  <c r="K947" i="1"/>
  <c r="S947" i="1"/>
  <c r="AC946" i="1"/>
  <c r="AI946" i="1" s="1"/>
  <c r="O949" i="1" l="1"/>
  <c r="Q950" i="1" s="1"/>
  <c r="M948" i="1"/>
  <c r="J947" i="1"/>
  <c r="R947" i="1"/>
  <c r="Y947" i="1"/>
  <c r="U947" i="1"/>
  <c r="W947" i="1"/>
  <c r="N949" i="1" l="1"/>
  <c r="P950" i="1" s="1"/>
  <c r="L948" i="1"/>
  <c r="V947" i="1"/>
  <c r="X947" i="1"/>
  <c r="T947" i="1"/>
  <c r="Z947" i="1" l="1"/>
  <c r="AD947" i="1" s="1"/>
  <c r="AB947" i="1"/>
  <c r="AH947" i="1" s="1"/>
  <c r="AA947" i="1"/>
  <c r="AF947" i="1" s="1"/>
  <c r="AC947" i="1" l="1"/>
  <c r="AE947" i="1"/>
  <c r="AG947" i="1"/>
  <c r="AJ947" i="1"/>
  <c r="AI947" i="1" l="1"/>
  <c r="R948" i="1" s="1"/>
  <c r="S948" i="1"/>
  <c r="K948" i="1"/>
  <c r="J948" i="1" l="1"/>
  <c r="T948" i="1" s="1"/>
  <c r="O950" i="1"/>
  <c r="Q951" i="1" s="1"/>
  <c r="M949" i="1"/>
  <c r="V948" i="1"/>
  <c r="N950" i="1"/>
  <c r="P951" i="1" s="1"/>
  <c r="L949" i="1"/>
  <c r="X948" i="1"/>
  <c r="U948" i="1"/>
  <c r="Z948" i="1" s="1"/>
  <c r="AD948" i="1" s="1"/>
  <c r="Y948" i="1"/>
  <c r="W948" i="1"/>
  <c r="AA948" i="1" l="1"/>
  <c r="AF948" i="1" s="1"/>
  <c r="AB948" i="1"/>
  <c r="AH948" i="1" s="1"/>
  <c r="AC948" i="1"/>
  <c r="AE948" i="1"/>
  <c r="AG948" i="1"/>
  <c r="AJ948" i="1"/>
  <c r="AI948" i="1" l="1"/>
  <c r="R949" i="1" s="1"/>
  <c r="K949" i="1"/>
  <c r="S949" i="1"/>
  <c r="J949" i="1" l="1"/>
  <c r="V949" i="1" s="1"/>
  <c r="O951" i="1"/>
  <c r="Q952" i="1" s="1"/>
  <c r="M950" i="1"/>
  <c r="N951" i="1"/>
  <c r="P952" i="1" s="1"/>
  <c r="L950" i="1"/>
  <c r="U949" i="1"/>
  <c r="W949" i="1"/>
  <c r="Y949" i="1"/>
  <c r="X949" i="1"/>
  <c r="T949" i="1" l="1"/>
  <c r="Z949" i="1" s="1"/>
  <c r="AD949" i="1" s="1"/>
  <c r="AA949" i="1"/>
  <c r="AF949" i="1" s="1"/>
  <c r="AB949" i="1"/>
  <c r="AH949" i="1" s="1"/>
  <c r="AC949" i="1" l="1"/>
  <c r="AG949" i="1"/>
  <c r="AE949" i="1"/>
  <c r="AJ949" i="1"/>
  <c r="AI949" i="1" l="1"/>
  <c r="J950" i="1" s="1"/>
  <c r="K950" i="1"/>
  <c r="S950" i="1"/>
  <c r="X950" i="1" l="1"/>
  <c r="T950" i="1"/>
  <c r="R950" i="1"/>
  <c r="O952" i="1"/>
  <c r="Q953" i="1" s="1"/>
  <c r="M951" i="1"/>
  <c r="L951" i="1"/>
  <c r="N952" i="1"/>
  <c r="P953" i="1" s="1"/>
  <c r="V950" i="1"/>
  <c r="W950" i="1"/>
  <c r="Y950" i="1"/>
  <c r="U950" i="1"/>
  <c r="Z950" i="1" l="1"/>
  <c r="AC950" i="1" s="1"/>
  <c r="AB950" i="1"/>
  <c r="AG950" i="1" s="1"/>
  <c r="AA950" i="1"/>
  <c r="AE950" i="1" s="1"/>
  <c r="AF950" i="1" l="1"/>
  <c r="AI950" i="1"/>
  <c r="AH950" i="1"/>
  <c r="AD950" i="1"/>
  <c r="AJ950" i="1" l="1"/>
  <c r="R951" i="1"/>
  <c r="J951" i="1"/>
  <c r="N953" i="1" l="1"/>
  <c r="P954" i="1" s="1"/>
  <c r="L952" i="1"/>
  <c r="T951" i="1"/>
  <c r="V951" i="1"/>
  <c r="X951" i="1"/>
  <c r="S951" i="1"/>
  <c r="K951" i="1"/>
  <c r="O953" i="1" l="1"/>
  <c r="Q954" i="1" s="1"/>
  <c r="M952" i="1"/>
  <c r="Y951" i="1"/>
  <c r="U951" i="1"/>
  <c r="W951" i="1"/>
  <c r="AA951" i="1" s="1"/>
  <c r="AF951" i="1" s="1"/>
  <c r="AB951" i="1"/>
  <c r="AH951" i="1" s="1"/>
  <c r="Z951" i="1"/>
  <c r="AD951" i="1" s="1"/>
  <c r="AC951" i="1" l="1"/>
  <c r="AJ951" i="1"/>
  <c r="AE951" i="1"/>
  <c r="AG951" i="1"/>
  <c r="AI951" i="1" l="1"/>
  <c r="R952" i="1" s="1"/>
  <c r="K952" i="1"/>
  <c r="S952" i="1"/>
  <c r="J952" i="1" l="1"/>
  <c r="N954" i="1" s="1"/>
  <c r="P955" i="1" s="1"/>
  <c r="O954" i="1"/>
  <c r="Q955" i="1" s="1"/>
  <c r="M953" i="1"/>
  <c r="V952" i="1"/>
  <c r="T952" i="1"/>
  <c r="Y952" i="1"/>
  <c r="W952" i="1"/>
  <c r="U952" i="1"/>
  <c r="X952" i="1" l="1"/>
  <c r="L953" i="1"/>
  <c r="Z952" i="1"/>
  <c r="AD952" i="1" s="1"/>
  <c r="AA952" i="1"/>
  <c r="AF952" i="1" s="1"/>
  <c r="AB952" i="1"/>
  <c r="AH952" i="1" s="1"/>
  <c r="AE952" i="1" l="1"/>
  <c r="AG952" i="1"/>
  <c r="AC952" i="1"/>
  <c r="AJ952" i="1"/>
  <c r="AI952" i="1" l="1"/>
  <c r="J953" i="1" s="1"/>
  <c r="S953" i="1"/>
  <c r="K953" i="1"/>
  <c r="R953" i="1" l="1"/>
  <c r="O955" i="1"/>
  <c r="Q956" i="1" s="1"/>
  <c r="M954" i="1"/>
  <c r="N955" i="1"/>
  <c r="P956" i="1" s="1"/>
  <c r="L954" i="1"/>
  <c r="W953" i="1"/>
  <c r="U953" i="1"/>
  <c r="Y953" i="1"/>
  <c r="T953" i="1"/>
  <c r="X953" i="1"/>
  <c r="V953" i="1"/>
  <c r="AB953" i="1" l="1"/>
  <c r="AH953" i="1" s="1"/>
  <c r="Z953" i="1"/>
  <c r="AD953" i="1" s="1"/>
  <c r="AA953" i="1"/>
  <c r="AF953" i="1" s="1"/>
  <c r="AG953" i="1" l="1"/>
  <c r="AC953" i="1"/>
  <c r="AE953" i="1"/>
  <c r="AJ953" i="1"/>
  <c r="AI953" i="1" l="1"/>
  <c r="R954" i="1" s="1"/>
  <c r="K954" i="1"/>
  <c r="S954" i="1"/>
  <c r="J954" i="1" l="1"/>
  <c r="O956" i="1"/>
  <c r="Q957" i="1" s="1"/>
  <c r="M955" i="1"/>
  <c r="L955" i="1"/>
  <c r="N956" i="1"/>
  <c r="P957" i="1" s="1"/>
  <c r="X954" i="1"/>
  <c r="V954" i="1"/>
  <c r="T954" i="1"/>
  <c r="W954" i="1"/>
  <c r="U954" i="1"/>
  <c r="Y954" i="1"/>
  <c r="Z954" i="1" l="1"/>
  <c r="AD954" i="1" s="1"/>
  <c r="AA954" i="1"/>
  <c r="AF954" i="1" s="1"/>
  <c r="AB954" i="1"/>
  <c r="AH954" i="1" s="1"/>
  <c r="AG954" i="1" l="1"/>
  <c r="AE954" i="1"/>
  <c r="AJ954" i="1"/>
  <c r="AC954" i="1"/>
  <c r="AI954" i="1" l="1"/>
  <c r="R955" i="1" s="1"/>
  <c r="S955" i="1"/>
  <c r="K955" i="1"/>
  <c r="J955" i="1" l="1"/>
  <c r="O957" i="1"/>
  <c r="Q958" i="1" s="1"/>
  <c r="M956" i="1"/>
  <c r="N957" i="1"/>
  <c r="P958" i="1" s="1"/>
  <c r="L956" i="1"/>
  <c r="T955" i="1"/>
  <c r="X955" i="1"/>
  <c r="V955" i="1"/>
  <c r="W955" i="1"/>
  <c r="Y955" i="1"/>
  <c r="U955" i="1"/>
  <c r="AA955" i="1" l="1"/>
  <c r="AF955" i="1" s="1"/>
  <c r="AB955" i="1"/>
  <c r="AG955" i="1" s="1"/>
  <c r="Z955" i="1"/>
  <c r="AD955" i="1" s="1"/>
  <c r="AH955" i="1" l="1"/>
  <c r="AJ955" i="1" s="1"/>
  <c r="AC955" i="1"/>
  <c r="AE955" i="1"/>
  <c r="K956" i="1" l="1"/>
  <c r="Y956" i="1" s="1"/>
  <c r="S956" i="1"/>
  <c r="AI955" i="1"/>
  <c r="W956" i="1" l="1"/>
  <c r="U956" i="1"/>
  <c r="O958" i="1"/>
  <c r="Q959" i="1" s="1"/>
  <c r="M957" i="1"/>
  <c r="J956" i="1"/>
  <c r="R956" i="1"/>
  <c r="N958" i="1" l="1"/>
  <c r="P959" i="1" s="1"/>
  <c r="L957" i="1"/>
  <c r="V956" i="1"/>
  <c r="X956" i="1"/>
  <c r="T956" i="1"/>
  <c r="Z956" i="1" l="1"/>
  <c r="AD956" i="1" s="1"/>
  <c r="AB956" i="1"/>
  <c r="AH956" i="1" s="1"/>
  <c r="AA956" i="1"/>
  <c r="AF956" i="1" s="1"/>
  <c r="AC956" i="1" l="1"/>
  <c r="AE956" i="1"/>
  <c r="AG956" i="1"/>
  <c r="AJ956" i="1"/>
  <c r="AI956" i="1" l="1"/>
  <c r="R957" i="1" s="1"/>
  <c r="K957" i="1"/>
  <c r="S957" i="1"/>
  <c r="J957" i="1" l="1"/>
  <c r="L958" i="1" s="1"/>
  <c r="O959" i="1"/>
  <c r="Q960" i="1" s="1"/>
  <c r="M958" i="1"/>
  <c r="Y957" i="1"/>
  <c r="U957" i="1"/>
  <c r="W957" i="1"/>
  <c r="N959" i="1" l="1"/>
  <c r="P960" i="1" s="1"/>
  <c r="T957" i="1"/>
  <c r="Z957" i="1" s="1"/>
  <c r="AD957" i="1" s="1"/>
  <c r="X957" i="1"/>
  <c r="AB957" i="1" s="1"/>
  <c r="V957" i="1"/>
  <c r="AA957" i="1" s="1"/>
  <c r="AF957" i="1" s="1"/>
  <c r="AH957" i="1" l="1"/>
  <c r="AG957" i="1"/>
  <c r="AE957" i="1"/>
  <c r="AC957" i="1"/>
  <c r="AI957" i="1" s="1"/>
  <c r="J958" i="1" s="1"/>
  <c r="AJ957" i="1"/>
  <c r="R958" i="1" l="1"/>
  <c r="L959" i="1"/>
  <c r="N960" i="1"/>
  <c r="P961" i="1" s="1"/>
  <c r="S958" i="1"/>
  <c r="K958" i="1"/>
  <c r="X958" i="1"/>
  <c r="T958" i="1"/>
  <c r="V958" i="1"/>
  <c r="O960" i="1" l="1"/>
  <c r="Q961" i="1" s="1"/>
  <c r="M959" i="1"/>
  <c r="U958" i="1"/>
  <c r="Y958" i="1"/>
  <c r="AB958" i="1" s="1"/>
  <c r="AG958" i="1" s="1"/>
  <c r="W958" i="1"/>
  <c r="AA958" i="1" s="1"/>
  <c r="AE958" i="1" s="1"/>
  <c r="AH958" i="1" l="1"/>
  <c r="AF958" i="1"/>
  <c r="Z958" i="1"/>
  <c r="AC958" i="1" s="1"/>
  <c r="AI958" i="1" s="1"/>
  <c r="AD958" i="1" l="1"/>
  <c r="AJ958" i="1" s="1"/>
  <c r="R959" i="1"/>
  <c r="J959" i="1"/>
  <c r="N961" i="1" l="1"/>
  <c r="P962" i="1" s="1"/>
  <c r="L960" i="1"/>
  <c r="V959" i="1"/>
  <c r="T959" i="1"/>
  <c r="X959" i="1"/>
  <c r="K959" i="1"/>
  <c r="S959" i="1"/>
  <c r="O961" i="1" l="1"/>
  <c r="Q962" i="1" s="1"/>
  <c r="M960" i="1"/>
  <c r="U959" i="1"/>
  <c r="Y959" i="1"/>
  <c r="W959" i="1"/>
  <c r="AB959" i="1"/>
  <c r="AG959" i="1" s="1"/>
  <c r="AA959" i="1"/>
  <c r="AE959" i="1" s="1"/>
  <c r="AH959" i="1" l="1"/>
  <c r="AF959" i="1"/>
  <c r="Z959" i="1"/>
  <c r="AC959" i="1" s="1"/>
  <c r="AI959" i="1" s="1"/>
  <c r="AD959" i="1" l="1"/>
  <c r="AJ959" i="1" s="1"/>
  <c r="R960" i="1"/>
  <c r="J960" i="1"/>
  <c r="N962" i="1" l="1"/>
  <c r="P963" i="1" s="1"/>
  <c r="L961" i="1"/>
  <c r="S960" i="1"/>
  <c r="K960" i="1"/>
  <c r="T960" i="1"/>
  <c r="X960" i="1"/>
  <c r="V960" i="1"/>
  <c r="O962" i="1" l="1"/>
  <c r="Q963" i="1" s="1"/>
  <c r="M961" i="1"/>
  <c r="U960" i="1"/>
  <c r="Z960" i="1" s="1"/>
  <c r="AC960" i="1" s="1"/>
  <c r="W960" i="1"/>
  <c r="Y960" i="1"/>
  <c r="AD960" i="1" l="1"/>
  <c r="AB960" i="1"/>
  <c r="AG960" i="1" s="1"/>
  <c r="AA960" i="1"/>
  <c r="AE960" i="1" s="1"/>
  <c r="AI960" i="1" l="1"/>
  <c r="R961" i="1" s="1"/>
  <c r="AH960" i="1"/>
  <c r="AF960" i="1"/>
  <c r="J961" i="1" l="1"/>
  <c r="N963" i="1" s="1"/>
  <c r="P964" i="1" s="1"/>
  <c r="AJ960" i="1"/>
  <c r="K961" i="1"/>
  <c r="S961" i="1"/>
  <c r="T961" i="1"/>
  <c r="V961" i="1"/>
  <c r="X961" i="1"/>
  <c r="L962" i="1" l="1"/>
  <c r="O963" i="1"/>
  <c r="Q964" i="1" s="1"/>
  <c r="M962" i="1"/>
  <c r="U961" i="1"/>
  <c r="Z961" i="1" s="1"/>
  <c r="W961" i="1"/>
  <c r="AA961" i="1" s="1"/>
  <c r="Y961" i="1"/>
  <c r="AB961" i="1" s="1"/>
  <c r="AH961" i="1" l="1"/>
  <c r="AG961" i="1"/>
  <c r="AF961" i="1"/>
  <c r="AE961" i="1"/>
  <c r="AD961" i="1"/>
  <c r="AJ961" i="1" s="1"/>
  <c r="AC961" i="1"/>
  <c r="S962" i="1" l="1"/>
  <c r="K962" i="1"/>
  <c r="AI961" i="1"/>
  <c r="O964" i="1" l="1"/>
  <c r="Q965" i="1" s="1"/>
  <c r="M963" i="1"/>
  <c r="J962" i="1"/>
  <c r="R962" i="1"/>
  <c r="W962" i="1"/>
  <c r="U962" i="1"/>
  <c r="Y962" i="1"/>
  <c r="L963" i="1" l="1"/>
  <c r="N964" i="1"/>
  <c r="P965" i="1" s="1"/>
  <c r="X962" i="1"/>
  <c r="V962" i="1"/>
  <c r="AA962" i="1" s="1"/>
  <c r="AE962" i="1" s="1"/>
  <c r="T962" i="1"/>
  <c r="Z962" i="1" l="1"/>
  <c r="AD962" i="1" s="1"/>
  <c r="AB962" i="1"/>
  <c r="AH962" i="1" s="1"/>
  <c r="AF962" i="1"/>
  <c r="AC962" i="1" l="1"/>
  <c r="AG962" i="1"/>
  <c r="AJ962" i="1"/>
  <c r="AI962" i="1" l="1"/>
  <c r="K963" i="1"/>
  <c r="S963" i="1"/>
  <c r="R963" i="1"/>
  <c r="J963" i="1"/>
  <c r="N965" i="1" l="1"/>
  <c r="P966" i="1" s="1"/>
  <c r="L964" i="1"/>
  <c r="O965" i="1"/>
  <c r="Q966" i="1" s="1"/>
  <c r="M964" i="1"/>
  <c r="T963" i="1"/>
  <c r="X963" i="1"/>
  <c r="V963" i="1"/>
  <c r="Y963" i="1"/>
  <c r="W963" i="1"/>
  <c r="U963" i="1"/>
  <c r="AB963" i="1" l="1"/>
  <c r="AH963" i="1" s="1"/>
  <c r="AA963" i="1"/>
  <c r="AE963" i="1" s="1"/>
  <c r="Z963" i="1"/>
  <c r="AD963" i="1" s="1"/>
  <c r="AG963" i="1" l="1"/>
  <c r="AC963" i="1"/>
  <c r="AF963" i="1"/>
  <c r="AJ963" i="1" s="1"/>
  <c r="AI963" i="1" l="1"/>
  <c r="S964" i="1"/>
  <c r="K964" i="1"/>
  <c r="J964" i="1"/>
  <c r="R964" i="1"/>
  <c r="N966" i="1" l="1"/>
  <c r="P967" i="1" s="1"/>
  <c r="L965" i="1"/>
  <c r="O966" i="1"/>
  <c r="Q967" i="1" s="1"/>
  <c r="M965" i="1"/>
  <c r="U964" i="1"/>
  <c r="W964" i="1"/>
  <c r="Y964" i="1"/>
  <c r="T964" i="1"/>
  <c r="X964" i="1"/>
  <c r="V964" i="1"/>
  <c r="AA964" i="1" l="1"/>
  <c r="AE964" i="1" s="1"/>
  <c r="Z964" i="1"/>
  <c r="AD964" i="1" s="1"/>
  <c r="AB964" i="1"/>
  <c r="AH964" i="1" s="1"/>
  <c r="AF964" i="1"/>
  <c r="AG964" i="1" l="1"/>
  <c r="AC964" i="1"/>
  <c r="AJ964" i="1"/>
  <c r="AI964" i="1" l="1"/>
  <c r="R965" i="1" s="1"/>
  <c r="K965" i="1"/>
  <c r="S965" i="1"/>
  <c r="J965" i="1" l="1"/>
  <c r="O967" i="1"/>
  <c r="Q968" i="1" s="1"/>
  <c r="M966" i="1"/>
  <c r="N967" i="1"/>
  <c r="P968" i="1" s="1"/>
  <c r="L966" i="1"/>
  <c r="V965" i="1"/>
  <c r="X965" i="1"/>
  <c r="T965" i="1"/>
  <c r="W965" i="1"/>
  <c r="Y965" i="1"/>
  <c r="U965" i="1"/>
  <c r="Z965" i="1" l="1"/>
  <c r="AD965" i="1" s="1"/>
  <c r="AB965" i="1"/>
  <c r="AH965" i="1" s="1"/>
  <c r="AA965" i="1"/>
  <c r="AF965" i="1" s="1"/>
  <c r="AC965" i="1" l="1"/>
  <c r="AG965" i="1"/>
  <c r="AE965" i="1"/>
  <c r="AJ965" i="1"/>
  <c r="AI965" i="1" l="1"/>
  <c r="J966" i="1" s="1"/>
  <c r="S966" i="1"/>
  <c r="K966" i="1"/>
  <c r="R966" i="1" l="1"/>
  <c r="O968" i="1"/>
  <c r="Q969" i="1" s="1"/>
  <c r="M967" i="1"/>
  <c r="L967" i="1"/>
  <c r="N968" i="1"/>
  <c r="P969" i="1" s="1"/>
  <c r="W966" i="1"/>
  <c r="Y966" i="1"/>
  <c r="U966" i="1"/>
  <c r="V966" i="1"/>
  <c r="X966" i="1"/>
  <c r="T966" i="1"/>
  <c r="Z966" i="1" l="1"/>
  <c r="AD966" i="1" s="1"/>
  <c r="AB966" i="1"/>
  <c r="AH966" i="1" s="1"/>
  <c r="AA966" i="1"/>
  <c r="AF966" i="1" s="1"/>
  <c r="AC966" i="1" l="1"/>
  <c r="AG966" i="1"/>
  <c r="AE966" i="1"/>
  <c r="AJ966" i="1"/>
  <c r="AI966" i="1" l="1"/>
  <c r="K967" i="1"/>
  <c r="S967" i="1"/>
  <c r="R967" i="1"/>
  <c r="J967" i="1"/>
  <c r="N969" i="1" l="1"/>
  <c r="P970" i="1" s="1"/>
  <c r="L968" i="1"/>
  <c r="O969" i="1"/>
  <c r="Q970" i="1" s="1"/>
  <c r="M968" i="1"/>
  <c r="V967" i="1"/>
  <c r="X967" i="1"/>
  <c r="T967" i="1"/>
  <c r="U967" i="1"/>
  <c r="Y967" i="1"/>
  <c r="W967" i="1"/>
  <c r="Z967" i="1" l="1"/>
  <c r="AD967" i="1" s="1"/>
  <c r="AB967" i="1"/>
  <c r="AH967" i="1" s="1"/>
  <c r="AA967" i="1"/>
  <c r="AF967" i="1" s="1"/>
  <c r="AC967" i="1" l="1"/>
  <c r="AG967" i="1"/>
  <c r="AE967" i="1"/>
  <c r="AJ967" i="1"/>
  <c r="AI967" i="1" l="1"/>
  <c r="J968" i="1" s="1"/>
  <c r="S968" i="1"/>
  <c r="K968" i="1"/>
  <c r="R968" i="1" l="1"/>
  <c r="O970" i="1"/>
  <c r="Q971" i="1" s="1"/>
  <c r="M969" i="1"/>
  <c r="N970" i="1"/>
  <c r="P971" i="1" s="1"/>
  <c r="L969" i="1"/>
  <c r="Y968" i="1"/>
  <c r="U968" i="1"/>
  <c r="W968" i="1"/>
  <c r="T968" i="1"/>
  <c r="X968" i="1"/>
  <c r="V968" i="1"/>
  <c r="AB968" i="1" l="1"/>
  <c r="AH968" i="1" s="1"/>
  <c r="AA968" i="1"/>
  <c r="AF968" i="1" s="1"/>
  <c r="Z968" i="1"/>
  <c r="AD968" i="1" s="1"/>
  <c r="AG968" i="1" l="1"/>
  <c r="AJ968" i="1"/>
  <c r="AE968" i="1"/>
  <c r="K969" i="1"/>
  <c r="S969" i="1"/>
  <c r="AC968" i="1"/>
  <c r="AI968" i="1" s="1"/>
  <c r="O971" i="1" l="1"/>
  <c r="Q972" i="1" s="1"/>
  <c r="M970" i="1"/>
  <c r="R969" i="1"/>
  <c r="J969" i="1"/>
  <c r="Y969" i="1"/>
  <c r="U969" i="1"/>
  <c r="W969" i="1"/>
  <c r="N971" i="1" l="1"/>
  <c r="P972" i="1" s="1"/>
  <c r="L970" i="1"/>
  <c r="X969" i="1"/>
  <c r="T969" i="1"/>
  <c r="V969" i="1"/>
  <c r="AB969" i="1" l="1"/>
  <c r="AH969" i="1" s="1"/>
  <c r="AA969" i="1"/>
  <c r="AF969" i="1" s="1"/>
  <c r="Z969" i="1"/>
  <c r="AD969" i="1" s="1"/>
  <c r="AJ969" i="1" l="1"/>
  <c r="K970" i="1" s="1"/>
  <c r="AC969" i="1"/>
  <c r="AE969" i="1"/>
  <c r="AG969" i="1"/>
  <c r="S970" i="1" l="1"/>
  <c r="O972" i="1"/>
  <c r="Q973" i="1" s="1"/>
  <c r="M971" i="1"/>
  <c r="AI969" i="1"/>
  <c r="U970" i="1"/>
  <c r="Y970" i="1"/>
  <c r="W970" i="1"/>
  <c r="R970" i="1" l="1"/>
  <c r="J970" i="1"/>
  <c r="L971" i="1" l="1"/>
  <c r="N972" i="1"/>
  <c r="P973" i="1" s="1"/>
  <c r="T970" i="1"/>
  <c r="Z970" i="1" s="1"/>
  <c r="X970" i="1"/>
  <c r="AB970" i="1" s="1"/>
  <c r="V970" i="1"/>
  <c r="AA970" i="1" s="1"/>
  <c r="AG970" i="1" l="1"/>
  <c r="AH970" i="1"/>
  <c r="AE970" i="1"/>
  <c r="AF970" i="1"/>
  <c r="AC970" i="1"/>
  <c r="AD970" i="1"/>
  <c r="AJ970" i="1" l="1"/>
  <c r="AI970" i="1"/>
  <c r="J971" i="1" l="1"/>
  <c r="R971" i="1"/>
  <c r="S971" i="1"/>
  <c r="K971" i="1"/>
  <c r="O973" i="1" l="1"/>
  <c r="Q974" i="1" s="1"/>
  <c r="M972" i="1"/>
  <c r="N973" i="1"/>
  <c r="P974" i="1" s="1"/>
  <c r="L972" i="1"/>
  <c r="U971" i="1"/>
  <c r="Y971" i="1"/>
  <c r="W971" i="1"/>
  <c r="T971" i="1"/>
  <c r="Z971" i="1" s="1"/>
  <c r="AC971" i="1" s="1"/>
  <c r="X971" i="1"/>
  <c r="V971" i="1"/>
  <c r="AA971" i="1" l="1"/>
  <c r="AE971" i="1" s="1"/>
  <c r="AB971" i="1"/>
  <c r="AG971" i="1" s="1"/>
  <c r="AD971" i="1"/>
  <c r="AI971" i="1" l="1"/>
  <c r="AF971" i="1"/>
  <c r="AH971" i="1"/>
  <c r="R972" i="1"/>
  <c r="J972" i="1"/>
  <c r="AJ971" i="1"/>
  <c r="N974" i="1" l="1"/>
  <c r="P975" i="1" s="1"/>
  <c r="L973" i="1"/>
  <c r="V972" i="1"/>
  <c r="T972" i="1"/>
  <c r="X972" i="1"/>
  <c r="S972" i="1"/>
  <c r="K972" i="1"/>
  <c r="O974" i="1" l="1"/>
  <c r="Q975" i="1" s="1"/>
  <c r="M973" i="1"/>
  <c r="U972" i="1"/>
  <c r="Y972" i="1"/>
  <c r="W972" i="1"/>
  <c r="AB972" i="1"/>
  <c r="AG972" i="1" s="1"/>
  <c r="AA972" i="1" l="1"/>
  <c r="AE972" i="1" s="1"/>
  <c r="AH972" i="1"/>
  <c r="Z972" i="1"/>
  <c r="AC972" i="1" s="1"/>
  <c r="AD972" i="1" l="1"/>
  <c r="AI972" i="1"/>
  <c r="AF972" i="1"/>
  <c r="AJ972" i="1" l="1"/>
  <c r="K973" i="1" s="1"/>
  <c r="J973" i="1"/>
  <c r="R973" i="1"/>
  <c r="S973" i="1" l="1"/>
  <c r="L974" i="1"/>
  <c r="N975" i="1"/>
  <c r="P976" i="1" s="1"/>
  <c r="O975" i="1"/>
  <c r="Q976" i="1" s="1"/>
  <c r="M974" i="1"/>
  <c r="T973" i="1"/>
  <c r="X973" i="1"/>
  <c r="V973" i="1"/>
  <c r="U973" i="1"/>
  <c r="Y973" i="1"/>
  <c r="W973" i="1"/>
  <c r="Z973" i="1" l="1"/>
  <c r="AC973" i="1" s="1"/>
  <c r="AA973" i="1"/>
  <c r="AE973" i="1" s="1"/>
  <c r="AB973" i="1"/>
  <c r="AG973" i="1" s="1"/>
  <c r="AD973" i="1" l="1"/>
  <c r="AH973" i="1"/>
  <c r="AI973" i="1"/>
  <c r="AF973" i="1"/>
  <c r="AJ973" i="1" l="1"/>
  <c r="S974" i="1" s="1"/>
  <c r="J974" i="1"/>
  <c r="R974" i="1"/>
  <c r="L975" i="1" l="1"/>
  <c r="N976" i="1"/>
  <c r="P977" i="1" s="1"/>
  <c r="K974" i="1"/>
  <c r="U974" i="1"/>
  <c r="Y974" i="1"/>
  <c r="W974" i="1"/>
  <c r="X974" i="1"/>
  <c r="AB974" i="1" s="1"/>
  <c r="AG974" i="1" s="1"/>
  <c r="T974" i="1"/>
  <c r="Z974" i="1" s="1"/>
  <c r="AC974" i="1" s="1"/>
  <c r="V974" i="1"/>
  <c r="O976" i="1" l="1"/>
  <c r="Q977" i="1" s="1"/>
  <c r="M975" i="1"/>
  <c r="AA974" i="1"/>
  <c r="AE974" i="1" s="1"/>
  <c r="AI974" i="1" s="1"/>
  <c r="R975" i="1" s="1"/>
  <c r="AH974" i="1"/>
  <c r="AF974" i="1"/>
  <c r="AD974" i="1"/>
  <c r="J975" i="1" l="1"/>
  <c r="AJ974" i="1"/>
  <c r="K975" i="1" s="1"/>
  <c r="S975" i="1"/>
  <c r="X975" i="1"/>
  <c r="O977" i="1" l="1"/>
  <c r="Q978" i="1" s="1"/>
  <c r="M976" i="1"/>
  <c r="V975" i="1"/>
  <c r="N977" i="1"/>
  <c r="P978" i="1" s="1"/>
  <c r="L976" i="1"/>
  <c r="T975" i="1"/>
  <c r="Y975" i="1"/>
  <c r="W975" i="1"/>
  <c r="U975" i="1"/>
  <c r="Z975" i="1" l="1"/>
  <c r="AC975" i="1" s="1"/>
  <c r="AA975" i="1"/>
  <c r="AE975" i="1" s="1"/>
  <c r="AB975" i="1"/>
  <c r="AG975" i="1" s="1"/>
  <c r="AI975" i="1" l="1"/>
  <c r="AH975" i="1"/>
  <c r="AD975" i="1"/>
  <c r="AF975" i="1"/>
  <c r="AJ975" i="1" l="1"/>
  <c r="S976" i="1" s="1"/>
  <c r="R976" i="1"/>
  <c r="J976" i="1"/>
  <c r="N978" i="1" l="1"/>
  <c r="P979" i="1" s="1"/>
  <c r="L977" i="1"/>
  <c r="K976" i="1"/>
  <c r="V976" i="1"/>
  <c r="X976" i="1"/>
  <c r="T976" i="1"/>
  <c r="Y976" i="1" l="1"/>
  <c r="O978" i="1"/>
  <c r="Q979" i="1" s="1"/>
  <c r="M977" i="1"/>
  <c r="U976" i="1"/>
  <c r="Z976" i="1" s="1"/>
  <c r="AC976" i="1" s="1"/>
  <c r="W976" i="1"/>
  <c r="AB976" i="1"/>
  <c r="AG976" i="1" s="1"/>
  <c r="AA976" i="1"/>
  <c r="AE976" i="1" s="1"/>
  <c r="AI976" i="1" l="1"/>
  <c r="R977" i="1" s="1"/>
  <c r="AH976" i="1"/>
  <c r="AD976" i="1"/>
  <c r="AF976" i="1"/>
  <c r="J977" i="1" l="1"/>
  <c r="N979" i="1" s="1"/>
  <c r="P980" i="1" s="1"/>
  <c r="AJ976" i="1"/>
  <c r="V977" i="1" l="1"/>
  <c r="X977" i="1"/>
  <c r="T977" i="1"/>
  <c r="L978" i="1"/>
  <c r="S977" i="1"/>
  <c r="K977" i="1"/>
  <c r="O979" i="1" l="1"/>
  <c r="Q980" i="1" s="1"/>
  <c r="M978" i="1"/>
  <c r="Y977" i="1"/>
  <c r="AB977" i="1" s="1"/>
  <c r="W977" i="1"/>
  <c r="AA977" i="1" s="1"/>
  <c r="U977" i="1"/>
  <c r="Z977" i="1" s="1"/>
  <c r="AF977" i="1" l="1"/>
  <c r="AE977" i="1"/>
  <c r="AD977" i="1"/>
  <c r="AC977" i="1"/>
  <c r="AH977" i="1"/>
  <c r="AG977" i="1"/>
  <c r="AI977" i="1" l="1"/>
  <c r="J978" i="1" s="1"/>
  <c r="AJ977" i="1"/>
  <c r="L979" i="1" l="1"/>
  <c r="N980" i="1"/>
  <c r="P981" i="1" s="1"/>
  <c r="R978" i="1"/>
  <c r="K978" i="1"/>
  <c r="S978" i="1"/>
  <c r="X978" i="1"/>
  <c r="V978" i="1"/>
  <c r="T978" i="1"/>
  <c r="O980" i="1" l="1"/>
  <c r="Q981" i="1" s="1"/>
  <c r="M979" i="1"/>
  <c r="W978" i="1"/>
  <c r="AA978" i="1" s="1"/>
  <c r="U978" i="1"/>
  <c r="Z978" i="1" s="1"/>
  <c r="Y978" i="1"/>
  <c r="AB978" i="1" s="1"/>
  <c r="AD978" i="1" l="1"/>
  <c r="AC978" i="1"/>
  <c r="AH978" i="1"/>
  <c r="AG978" i="1"/>
  <c r="AF978" i="1"/>
  <c r="AE978" i="1"/>
  <c r="AI978" i="1" l="1"/>
  <c r="R979" i="1" s="1"/>
  <c r="AJ978" i="1"/>
  <c r="J979" i="1" l="1"/>
  <c r="N981" i="1" s="1"/>
  <c r="P982" i="1" s="1"/>
  <c r="S979" i="1"/>
  <c r="K979" i="1"/>
  <c r="T979" i="1" l="1"/>
  <c r="V979" i="1"/>
  <c r="X979" i="1"/>
  <c r="L980" i="1"/>
  <c r="O981" i="1"/>
  <c r="Q982" i="1" s="1"/>
  <c r="M980" i="1"/>
  <c r="U979" i="1"/>
  <c r="Z979" i="1" s="1"/>
  <c r="AC979" i="1" s="1"/>
  <c r="Y979" i="1"/>
  <c r="AB979" i="1" s="1"/>
  <c r="AG979" i="1" s="1"/>
  <c r="W979" i="1"/>
  <c r="AA979" i="1" l="1"/>
  <c r="AF979" i="1" s="1"/>
  <c r="AH979" i="1"/>
  <c r="AD979" i="1"/>
  <c r="AE979" i="1" l="1"/>
  <c r="AI979" i="1" s="1"/>
  <c r="R980" i="1" s="1"/>
  <c r="AJ979" i="1"/>
  <c r="K980" i="1" s="1"/>
  <c r="J980" i="1" l="1"/>
  <c r="N982" i="1" s="1"/>
  <c r="P983" i="1" s="1"/>
  <c r="O982" i="1"/>
  <c r="Q983" i="1" s="1"/>
  <c r="M981" i="1"/>
  <c r="S980" i="1"/>
  <c r="X980" i="1"/>
  <c r="V980" i="1"/>
  <c r="T980" i="1"/>
  <c r="Y980" i="1"/>
  <c r="U980" i="1"/>
  <c r="W980" i="1"/>
  <c r="L981" i="1" l="1"/>
  <c r="Z980" i="1"/>
  <c r="AD980" i="1" s="1"/>
  <c r="AA980" i="1"/>
  <c r="AF980" i="1" s="1"/>
  <c r="AB980" i="1"/>
  <c r="AH980" i="1" s="1"/>
  <c r="AJ980" i="1" l="1"/>
  <c r="AG980" i="1"/>
  <c r="AE980" i="1"/>
  <c r="AC980" i="1"/>
  <c r="AI980" i="1" l="1"/>
  <c r="S981" i="1"/>
  <c r="K981" i="1"/>
  <c r="O983" i="1" l="1"/>
  <c r="Q984" i="1" s="1"/>
  <c r="M982" i="1"/>
  <c r="W981" i="1"/>
  <c r="U981" i="1"/>
  <c r="Y981" i="1"/>
  <c r="J981" i="1"/>
  <c r="R981" i="1"/>
  <c r="N983" i="1" l="1"/>
  <c r="P984" i="1" s="1"/>
  <c r="L982" i="1"/>
  <c r="T981" i="1"/>
  <c r="V981" i="1"/>
  <c r="X981" i="1"/>
  <c r="Z981" i="1" l="1"/>
  <c r="AD981" i="1" s="1"/>
  <c r="AB981" i="1"/>
  <c r="AH981" i="1" s="1"/>
  <c r="AA981" i="1"/>
  <c r="AF981" i="1" s="1"/>
  <c r="AC981" i="1" l="1"/>
  <c r="AE981" i="1"/>
  <c r="AG981" i="1"/>
  <c r="AJ981" i="1"/>
  <c r="AI981" i="1" l="1"/>
  <c r="K982" i="1"/>
  <c r="S982" i="1"/>
  <c r="R982" i="1"/>
  <c r="J982" i="1"/>
  <c r="L983" i="1" l="1"/>
  <c r="N984" i="1"/>
  <c r="P985" i="1" s="1"/>
  <c r="O984" i="1"/>
  <c r="Q985" i="1" s="1"/>
  <c r="M983" i="1"/>
  <c r="V982" i="1"/>
  <c r="T982" i="1"/>
  <c r="X982" i="1"/>
  <c r="Y982" i="1"/>
  <c r="U982" i="1"/>
  <c r="W982" i="1"/>
  <c r="Z982" i="1" l="1"/>
  <c r="AC982" i="1" s="1"/>
  <c r="AB982" i="1"/>
  <c r="AH982" i="1" s="1"/>
  <c r="AA982" i="1"/>
  <c r="AF982" i="1" s="1"/>
  <c r="AE982" i="1" l="1"/>
  <c r="AG982" i="1"/>
  <c r="AD982" i="1"/>
  <c r="AJ982" i="1" s="1"/>
  <c r="AI982" i="1" l="1"/>
  <c r="S983" i="1"/>
  <c r="K983" i="1"/>
  <c r="J983" i="1"/>
  <c r="R983" i="1"/>
  <c r="N985" i="1" l="1"/>
  <c r="P986" i="1" s="1"/>
  <c r="L984" i="1"/>
  <c r="O985" i="1"/>
  <c r="Q986" i="1" s="1"/>
  <c r="M984" i="1"/>
  <c r="Y983" i="1"/>
  <c r="W983" i="1"/>
  <c r="U983" i="1"/>
  <c r="V983" i="1"/>
  <c r="AA983" i="1" s="1"/>
  <c r="AE983" i="1" s="1"/>
  <c r="T983" i="1"/>
  <c r="X983" i="1"/>
  <c r="AB983" i="1" l="1"/>
  <c r="AG983" i="1" s="1"/>
  <c r="Z983" i="1"/>
  <c r="AC983" i="1" s="1"/>
  <c r="AD983" i="1"/>
  <c r="AF983" i="1"/>
  <c r="AH983" i="1" l="1"/>
  <c r="AJ983" i="1" s="1"/>
  <c r="AI983" i="1"/>
  <c r="R984" i="1"/>
  <c r="J984" i="1"/>
  <c r="N986" i="1" l="1"/>
  <c r="P987" i="1" s="1"/>
  <c r="L985" i="1"/>
  <c r="X984" i="1"/>
  <c r="V984" i="1"/>
  <c r="T984" i="1"/>
  <c r="K984" i="1"/>
  <c r="S984" i="1"/>
  <c r="O986" i="1" l="1"/>
  <c r="Q987" i="1" s="1"/>
  <c r="M985" i="1"/>
  <c r="Y984" i="1"/>
  <c r="U984" i="1"/>
  <c r="W984" i="1"/>
  <c r="Z984" i="1"/>
  <c r="AD984" i="1" s="1"/>
  <c r="AA984" i="1"/>
  <c r="AF984" i="1" s="1"/>
  <c r="AB984" i="1"/>
  <c r="AH984" i="1" s="1"/>
  <c r="AC984" i="1" l="1"/>
  <c r="AE984" i="1"/>
  <c r="AG984" i="1"/>
  <c r="AJ984" i="1"/>
  <c r="AI984" i="1" l="1"/>
  <c r="S985" i="1"/>
  <c r="K985" i="1"/>
  <c r="R985" i="1"/>
  <c r="J985" i="1"/>
  <c r="N987" i="1" l="1"/>
  <c r="P988" i="1" s="1"/>
  <c r="L986" i="1"/>
  <c r="O987" i="1"/>
  <c r="Q988" i="1" s="1"/>
  <c r="M986" i="1"/>
  <c r="T985" i="1"/>
  <c r="V985" i="1"/>
  <c r="X985" i="1"/>
  <c r="U985" i="1"/>
  <c r="Y985" i="1"/>
  <c r="W985" i="1"/>
  <c r="AB985" i="1" l="1"/>
  <c r="AH985" i="1" s="1"/>
  <c r="AA985" i="1"/>
  <c r="AF985" i="1" s="1"/>
  <c r="Z985" i="1"/>
  <c r="AD985" i="1" s="1"/>
  <c r="AG985" i="1" l="1"/>
  <c r="AJ985" i="1"/>
  <c r="AE985" i="1"/>
  <c r="S986" i="1"/>
  <c r="K986" i="1"/>
  <c r="AC985" i="1"/>
  <c r="AI985" i="1" l="1"/>
  <c r="R986" i="1" s="1"/>
  <c r="O988" i="1"/>
  <c r="Q989" i="1" s="1"/>
  <c r="M987" i="1"/>
  <c r="J986" i="1"/>
  <c r="Y986" i="1"/>
  <c r="W986" i="1"/>
  <c r="U986" i="1"/>
  <c r="L987" i="1" l="1"/>
  <c r="N988" i="1"/>
  <c r="P989" i="1" s="1"/>
  <c r="V986" i="1"/>
  <c r="T986" i="1"/>
  <c r="X986" i="1"/>
  <c r="AB986" i="1" l="1"/>
  <c r="AH986" i="1" s="1"/>
  <c r="Z986" i="1"/>
  <c r="AD986" i="1" s="1"/>
  <c r="AA986" i="1"/>
  <c r="AF986" i="1" s="1"/>
  <c r="AG986" i="1" l="1"/>
  <c r="AC986" i="1"/>
  <c r="AE986" i="1"/>
  <c r="AJ986" i="1"/>
  <c r="AI986" i="1" l="1"/>
  <c r="K987" i="1"/>
  <c r="S987" i="1"/>
  <c r="J987" i="1"/>
  <c r="R987" i="1"/>
  <c r="N989" i="1" l="1"/>
  <c r="P990" i="1" s="1"/>
  <c r="L988" i="1"/>
  <c r="O989" i="1"/>
  <c r="Q990" i="1" s="1"/>
  <c r="M988" i="1"/>
  <c r="X987" i="1"/>
  <c r="V987" i="1"/>
  <c r="T987" i="1"/>
  <c r="Y987" i="1"/>
  <c r="W987" i="1"/>
  <c r="U987" i="1"/>
  <c r="Z987" i="1" l="1"/>
  <c r="AD987" i="1" s="1"/>
  <c r="AA987" i="1"/>
  <c r="AE987" i="1" s="1"/>
  <c r="AB987" i="1"/>
  <c r="AH987" i="1" s="1"/>
  <c r="AG987" i="1" l="1"/>
  <c r="AF987" i="1"/>
  <c r="AJ987" i="1" s="1"/>
  <c r="AC987" i="1"/>
  <c r="AI987" i="1" s="1"/>
  <c r="R988" i="1" l="1"/>
  <c r="J988" i="1"/>
  <c r="S988" i="1"/>
  <c r="K988" i="1"/>
  <c r="O990" i="1" l="1"/>
  <c r="Q991" i="1" s="1"/>
  <c r="M989" i="1"/>
  <c r="N990" i="1"/>
  <c r="P991" i="1" s="1"/>
  <c r="L989" i="1"/>
  <c r="T988" i="1"/>
  <c r="V988" i="1"/>
  <c r="X988" i="1"/>
  <c r="U988" i="1"/>
  <c r="W988" i="1"/>
  <c r="Y988" i="1"/>
  <c r="AB988" i="1" l="1"/>
  <c r="AH988" i="1" s="1"/>
  <c r="AA988" i="1"/>
  <c r="AF988" i="1" s="1"/>
  <c r="Z988" i="1"/>
  <c r="AD988" i="1" s="1"/>
  <c r="AJ988" i="1" l="1"/>
  <c r="K989" i="1" s="1"/>
  <c r="AC988" i="1"/>
  <c r="AE988" i="1"/>
  <c r="AG988" i="1"/>
  <c r="S989" i="1" l="1"/>
  <c r="O991" i="1"/>
  <c r="Q992" i="1" s="1"/>
  <c r="M990" i="1"/>
  <c r="AI988" i="1"/>
  <c r="U989" i="1"/>
  <c r="W989" i="1"/>
  <c r="Y989" i="1"/>
  <c r="J989" i="1" l="1"/>
  <c r="R989" i="1"/>
  <c r="N991" i="1" l="1"/>
  <c r="P992" i="1" s="1"/>
  <c r="L990" i="1"/>
  <c r="X989" i="1"/>
  <c r="V989" i="1"/>
  <c r="T989" i="1"/>
  <c r="AA989" i="1" l="1"/>
  <c r="AF989" i="1" s="1"/>
  <c r="Z989" i="1"/>
  <c r="AD989" i="1" s="1"/>
  <c r="AB989" i="1"/>
  <c r="AH989" i="1" s="1"/>
  <c r="AE989" i="1" l="1"/>
  <c r="AC989" i="1"/>
  <c r="AG989" i="1"/>
  <c r="AJ989" i="1"/>
  <c r="AI989" i="1" l="1"/>
  <c r="R990" i="1" s="1"/>
  <c r="S990" i="1"/>
  <c r="K990" i="1"/>
  <c r="J990" i="1" l="1"/>
  <c r="O992" i="1"/>
  <c r="Q993" i="1" s="1"/>
  <c r="M991" i="1"/>
  <c r="L991" i="1"/>
  <c r="N992" i="1"/>
  <c r="P993" i="1" s="1"/>
  <c r="V990" i="1"/>
  <c r="T990" i="1"/>
  <c r="X990" i="1"/>
  <c r="U990" i="1"/>
  <c r="W990" i="1"/>
  <c r="Y990" i="1"/>
  <c r="AB990" i="1" l="1"/>
  <c r="AH990" i="1" s="1"/>
  <c r="Z990" i="1"/>
  <c r="AD990" i="1" s="1"/>
  <c r="AA990" i="1"/>
  <c r="AF990" i="1" s="1"/>
  <c r="AG990" i="1" l="1"/>
  <c r="AE990" i="1"/>
  <c r="AC990" i="1"/>
  <c r="AJ990" i="1"/>
  <c r="AI990" i="1" l="1"/>
  <c r="S991" i="1"/>
  <c r="K991" i="1"/>
  <c r="J991" i="1"/>
  <c r="R991" i="1"/>
  <c r="N993" i="1" l="1"/>
  <c r="P994" i="1" s="1"/>
  <c r="L992" i="1"/>
  <c r="O993" i="1"/>
  <c r="Q994" i="1" s="1"/>
  <c r="M992" i="1"/>
  <c r="W991" i="1"/>
  <c r="Y991" i="1"/>
  <c r="U991" i="1"/>
  <c r="T991" i="1"/>
  <c r="V991" i="1"/>
  <c r="X991" i="1"/>
  <c r="AA991" i="1" l="1"/>
  <c r="AF991" i="1" s="1"/>
  <c r="AB991" i="1"/>
  <c r="AH991" i="1" s="1"/>
  <c r="Z991" i="1"/>
  <c r="AD991" i="1" s="1"/>
  <c r="AE991" i="1" l="1"/>
  <c r="AJ991" i="1"/>
  <c r="AG991" i="1"/>
  <c r="AC991" i="1"/>
  <c r="K992" i="1"/>
  <c r="S992" i="1"/>
  <c r="AI991" i="1" l="1"/>
  <c r="R992" i="1" s="1"/>
  <c r="O994" i="1"/>
  <c r="Q995" i="1" s="1"/>
  <c r="M993" i="1"/>
  <c r="J992" i="1"/>
  <c r="U992" i="1"/>
  <c r="Y992" i="1"/>
  <c r="W992" i="1"/>
  <c r="N994" i="1" l="1"/>
  <c r="P995" i="1" s="1"/>
  <c r="L993" i="1"/>
  <c r="T992" i="1"/>
  <c r="X992" i="1"/>
  <c r="V992" i="1"/>
  <c r="AA992" i="1" l="1"/>
  <c r="AF992" i="1" s="1"/>
  <c r="AB992" i="1"/>
  <c r="AH992" i="1" s="1"/>
  <c r="Z992" i="1"/>
  <c r="AD992" i="1" s="1"/>
  <c r="AE992" i="1" l="1"/>
  <c r="AJ992" i="1"/>
  <c r="AG992" i="1"/>
  <c r="S993" i="1"/>
  <c r="K993" i="1"/>
  <c r="AC992" i="1"/>
  <c r="AI992" i="1" s="1"/>
  <c r="O995" i="1" l="1"/>
  <c r="Q996" i="1" s="1"/>
  <c r="M994" i="1"/>
  <c r="Y993" i="1"/>
  <c r="W993" i="1"/>
  <c r="U993" i="1"/>
  <c r="R993" i="1"/>
  <c r="J993" i="1"/>
  <c r="N995" i="1" l="1"/>
  <c r="P996" i="1" s="1"/>
  <c r="L994" i="1"/>
  <c r="T993" i="1"/>
  <c r="X993" i="1"/>
  <c r="V993" i="1"/>
  <c r="AA993" i="1" l="1"/>
  <c r="AF993" i="1" s="1"/>
  <c r="AB993" i="1"/>
  <c r="AH993" i="1" s="1"/>
  <c r="Z993" i="1"/>
  <c r="AD993" i="1" s="1"/>
  <c r="AE993" i="1" l="1"/>
  <c r="AJ993" i="1"/>
  <c r="AG993" i="1"/>
  <c r="K994" i="1"/>
  <c r="S994" i="1"/>
  <c r="AC993" i="1"/>
  <c r="AI993" i="1" s="1"/>
  <c r="O996" i="1" l="1"/>
  <c r="Q997" i="1" s="1"/>
  <c r="M995" i="1"/>
  <c r="R994" i="1"/>
  <c r="J994" i="1"/>
  <c r="Y994" i="1"/>
  <c r="U994" i="1"/>
  <c r="W994" i="1"/>
  <c r="L995" i="1" l="1"/>
  <c r="N996" i="1"/>
  <c r="P997" i="1" s="1"/>
  <c r="V994" i="1"/>
  <c r="AA994" i="1" s="1"/>
  <c r="AE994" i="1" s="1"/>
  <c r="T994" i="1"/>
  <c r="X994" i="1"/>
  <c r="AB994" i="1" s="1"/>
  <c r="AG994" i="1" s="1"/>
  <c r="AH994" i="1" l="1"/>
  <c r="Z994" i="1"/>
  <c r="AD994" i="1" s="1"/>
  <c r="AF994" i="1"/>
  <c r="AJ994" i="1" l="1"/>
  <c r="AC994" i="1"/>
  <c r="AI994" i="1" s="1"/>
  <c r="J995" i="1" l="1"/>
  <c r="R995" i="1"/>
  <c r="S995" i="1"/>
  <c r="K995" i="1"/>
  <c r="O997" i="1" l="1"/>
  <c r="Q998" i="1" s="1"/>
  <c r="M996" i="1"/>
  <c r="N997" i="1"/>
  <c r="P998" i="1" s="1"/>
  <c r="L996" i="1"/>
  <c r="W995" i="1"/>
  <c r="Y995" i="1"/>
  <c r="U995" i="1"/>
  <c r="X995" i="1"/>
  <c r="V995" i="1"/>
  <c r="T995" i="1"/>
  <c r="Z995" i="1" l="1"/>
  <c r="AD995" i="1" s="1"/>
  <c r="AA995" i="1"/>
  <c r="AF995" i="1" s="1"/>
  <c r="AB995" i="1"/>
  <c r="AH995" i="1" s="1"/>
  <c r="AC995" i="1" l="1"/>
  <c r="AE995" i="1"/>
  <c r="AG995" i="1"/>
  <c r="AJ995" i="1"/>
  <c r="S996" i="1" l="1"/>
  <c r="K996" i="1"/>
  <c r="AI995" i="1"/>
  <c r="O998" i="1" l="1"/>
  <c r="Q999" i="1" s="1"/>
  <c r="M997" i="1"/>
  <c r="R996" i="1"/>
  <c r="J996" i="1"/>
  <c r="U996" i="1"/>
  <c r="W996" i="1"/>
  <c r="Y996" i="1"/>
  <c r="N998" i="1" l="1"/>
  <c r="P999" i="1" s="1"/>
  <c r="L997" i="1"/>
  <c r="T996" i="1"/>
  <c r="V996" i="1"/>
  <c r="X996" i="1"/>
  <c r="AB996" i="1" l="1"/>
  <c r="AH996" i="1" s="1"/>
  <c r="AA996" i="1"/>
  <c r="AF996" i="1" s="1"/>
  <c r="Z996" i="1"/>
  <c r="AD996" i="1" s="1"/>
  <c r="AG996" i="1" l="1"/>
  <c r="AC996" i="1"/>
  <c r="AJ996" i="1"/>
  <c r="AE996" i="1"/>
  <c r="AI996" i="1" s="1"/>
  <c r="K997" i="1"/>
  <c r="S997" i="1"/>
  <c r="O999" i="1" l="1"/>
  <c r="Q1000" i="1" s="1"/>
  <c r="M998" i="1"/>
  <c r="R997" i="1"/>
  <c r="J997" i="1"/>
  <c r="V997" i="1" s="1"/>
  <c r="W997" i="1"/>
  <c r="U997" i="1"/>
  <c r="Y997" i="1"/>
  <c r="T997" i="1"/>
  <c r="N999" i="1" l="1"/>
  <c r="P1000" i="1" s="1"/>
  <c r="L998" i="1"/>
  <c r="X997" i="1"/>
  <c r="AB997" i="1" s="1"/>
  <c r="AH997" i="1" s="1"/>
  <c r="Z997" i="1"/>
  <c r="AD997" i="1" s="1"/>
  <c r="AA997" i="1"/>
  <c r="AF997" i="1" s="1"/>
  <c r="AG997" i="1" l="1"/>
  <c r="AE997" i="1"/>
  <c r="AC997" i="1"/>
  <c r="AJ997" i="1"/>
  <c r="AI997" i="1" l="1"/>
  <c r="S998" i="1"/>
  <c r="K998" i="1"/>
  <c r="J998" i="1"/>
  <c r="R998" i="1"/>
  <c r="L999" i="1" l="1"/>
  <c r="N1000" i="1"/>
  <c r="P1001" i="1" s="1"/>
  <c r="O1000" i="1"/>
  <c r="Q1001" i="1" s="1"/>
  <c r="M999" i="1"/>
  <c r="V998" i="1"/>
  <c r="T998" i="1"/>
  <c r="X998" i="1"/>
  <c r="U998" i="1"/>
  <c r="Y998" i="1"/>
  <c r="W998" i="1"/>
  <c r="AB998" i="1" l="1"/>
  <c r="AH998" i="1" s="1"/>
  <c r="Z998" i="1"/>
  <c r="AD998" i="1" s="1"/>
  <c r="AA998" i="1"/>
  <c r="AF998" i="1" s="1"/>
  <c r="AG998" i="1" l="1"/>
  <c r="AC998" i="1"/>
  <c r="AE998" i="1"/>
  <c r="AJ998" i="1"/>
  <c r="AI998" i="1" l="1"/>
  <c r="R999" i="1" s="1"/>
  <c r="S999" i="1"/>
  <c r="K999" i="1"/>
  <c r="J999" i="1" l="1"/>
  <c r="N1001" i="1" s="1"/>
  <c r="P1002" i="1" s="1"/>
  <c r="O1001" i="1"/>
  <c r="Q1002" i="1" s="1"/>
  <c r="M1000" i="1"/>
  <c r="L1000" i="1"/>
  <c r="V999" i="1"/>
  <c r="X999" i="1"/>
  <c r="T999" i="1"/>
  <c r="Y999" i="1"/>
  <c r="W999" i="1"/>
  <c r="U999" i="1"/>
  <c r="Z999" i="1" l="1"/>
  <c r="AD999" i="1" s="1"/>
  <c r="AB999" i="1"/>
  <c r="AH999" i="1" s="1"/>
  <c r="AA999" i="1"/>
  <c r="AF999" i="1" s="1"/>
  <c r="AC999" i="1" l="1"/>
  <c r="AE999" i="1"/>
  <c r="AG999" i="1"/>
  <c r="AJ999" i="1"/>
  <c r="AI999" i="1" l="1"/>
  <c r="J1000" i="1" s="1"/>
  <c r="K1000" i="1"/>
  <c r="S1000" i="1"/>
  <c r="R1000" i="1" l="1"/>
  <c r="O1002" i="1"/>
  <c r="Q1003" i="1" s="1"/>
  <c r="M1001" i="1"/>
  <c r="N1002" i="1"/>
  <c r="P1003" i="1" s="1"/>
  <c r="L1001" i="1"/>
  <c r="W1000" i="1"/>
  <c r="Y1000" i="1"/>
  <c r="U1000" i="1"/>
  <c r="T1000" i="1"/>
  <c r="X1000" i="1"/>
  <c r="V1000" i="1"/>
  <c r="AA1000" i="1" l="1"/>
  <c r="AE1000" i="1" s="1"/>
  <c r="Z1000" i="1"/>
  <c r="AD1000" i="1" s="1"/>
  <c r="AC1000" i="1"/>
  <c r="AB1000" i="1"/>
  <c r="AH1000" i="1" s="1"/>
  <c r="AF1000" i="1"/>
  <c r="AJ1000" i="1" l="1"/>
  <c r="S1001" i="1" s="1"/>
  <c r="AG1000" i="1"/>
  <c r="AI1000" i="1" s="1"/>
  <c r="K1001" i="1" l="1"/>
  <c r="O1003" i="1" s="1"/>
  <c r="Q1004" i="1" s="1"/>
  <c r="R1001" i="1"/>
  <c r="J1001" i="1"/>
  <c r="U1001" i="1"/>
  <c r="Y1001" i="1" l="1"/>
  <c r="W1001" i="1"/>
  <c r="M1002" i="1"/>
  <c r="N1003" i="1"/>
  <c r="P1004" i="1" s="1"/>
  <c r="L1002" i="1"/>
  <c r="T1001" i="1"/>
  <c r="V1001" i="1"/>
  <c r="X1001" i="1"/>
  <c r="Z1001" i="1" l="1"/>
  <c r="AD1001" i="1" s="1"/>
  <c r="AB1001" i="1"/>
  <c r="AH1001" i="1" s="1"/>
  <c r="AA1001" i="1"/>
  <c r="AF1001" i="1" s="1"/>
  <c r="AC1001" i="1" l="1"/>
  <c r="AE1001" i="1"/>
  <c r="AG1001" i="1"/>
  <c r="AJ1001" i="1"/>
  <c r="AI1001" i="1" l="1"/>
  <c r="J1002" i="1" s="1"/>
  <c r="S1002" i="1"/>
  <c r="K1002" i="1"/>
  <c r="O1004" i="1" l="1"/>
  <c r="Q1005" i="1" s="1"/>
  <c r="M1003" i="1"/>
  <c r="L1003" i="1"/>
  <c r="N1004" i="1"/>
  <c r="P1005" i="1" s="1"/>
  <c r="R1002" i="1"/>
  <c r="X1002" i="1"/>
  <c r="V1002" i="1"/>
  <c r="T1002" i="1"/>
  <c r="W1002" i="1"/>
  <c r="Y1002" i="1"/>
  <c r="U1002" i="1"/>
  <c r="AA1002" i="1" l="1"/>
  <c r="AE1002" i="1" s="1"/>
  <c r="Z1002" i="1"/>
  <c r="AC1002" i="1" s="1"/>
  <c r="AB1002" i="1"/>
  <c r="AG1002" i="1" s="1"/>
  <c r="AI1002" i="1" l="1"/>
  <c r="R1003" i="1" s="1"/>
  <c r="AH1002" i="1"/>
  <c r="AF1002" i="1"/>
  <c r="AD1002" i="1"/>
  <c r="J1003" i="1" l="1"/>
  <c r="N1005" i="1" s="1"/>
  <c r="P1006" i="1" s="1"/>
  <c r="AJ1002" i="1"/>
  <c r="X1003" i="1" l="1"/>
  <c r="V1003" i="1"/>
  <c r="T1003" i="1"/>
  <c r="L1004" i="1"/>
  <c r="S1003" i="1"/>
  <c r="K1003" i="1"/>
  <c r="O1005" i="1" l="1"/>
  <c r="Q1006" i="1" s="1"/>
  <c r="M1004" i="1"/>
  <c r="U1003" i="1"/>
  <c r="W1003" i="1"/>
  <c r="Y1003" i="1"/>
  <c r="AA1003" i="1" l="1"/>
  <c r="AE1003" i="1" s="1"/>
  <c r="AB1003" i="1"/>
  <c r="AG1003" i="1" s="1"/>
  <c r="Z1003" i="1"/>
  <c r="AC1003" i="1" s="1"/>
  <c r="AI1003" i="1" l="1"/>
  <c r="AD1003" i="1"/>
  <c r="AH1003" i="1"/>
  <c r="AF1003" i="1"/>
  <c r="AJ1003" i="1" l="1"/>
  <c r="AL14" i="1"/>
  <c r="AL19" i="1"/>
  <c r="AL7" i="1"/>
  <c r="AL8" i="1"/>
  <c r="AL17" i="1"/>
  <c r="AL18" i="1"/>
  <c r="AL15" i="1"/>
  <c r="AL13" i="1"/>
  <c r="AL16" i="1"/>
  <c r="AL11" i="1"/>
  <c r="AL5" i="1"/>
  <c r="AL10" i="1"/>
  <c r="AL6" i="1"/>
  <c r="AL12" i="1"/>
  <c r="AL9" i="1"/>
  <c r="AV15" i="1" l="1"/>
  <c r="AW15" i="1"/>
  <c r="AX15" i="1"/>
  <c r="AY15" i="1"/>
  <c r="BA15" i="1"/>
  <c r="AZ15" i="1"/>
  <c r="AV18" i="1"/>
  <c r="AW18" i="1"/>
  <c r="AX18" i="1"/>
  <c r="AY18" i="1"/>
  <c r="AZ18" i="1"/>
  <c r="BA18" i="1"/>
  <c r="AV5" i="1"/>
  <c r="AZ5" i="1"/>
  <c r="AW5" i="1"/>
  <c r="AX5" i="1"/>
  <c r="AY5" i="1"/>
  <c r="BA5" i="1"/>
  <c r="AV9" i="1"/>
  <c r="AY9" i="1"/>
  <c r="AX9" i="1"/>
  <c r="AZ9" i="1"/>
  <c r="AW9" i="1"/>
  <c r="BA9" i="1"/>
  <c r="AV12" i="1"/>
  <c r="AX12" i="1"/>
  <c r="AZ12" i="1"/>
  <c r="BA12" i="1"/>
  <c r="AW12" i="1"/>
  <c r="AY12" i="1"/>
  <c r="AW6" i="1"/>
  <c r="AV6" i="1"/>
  <c r="AY6" i="1"/>
  <c r="AZ6" i="1"/>
  <c r="AX6" i="1"/>
  <c r="BA6" i="1"/>
  <c r="AX17" i="1"/>
  <c r="AV17" i="1"/>
  <c r="AW17" i="1"/>
  <c r="AY17" i="1"/>
  <c r="AZ17" i="1"/>
  <c r="BA17" i="1"/>
  <c r="AV10" i="1"/>
  <c r="AX10" i="1"/>
  <c r="AW10" i="1"/>
  <c r="AZ10" i="1"/>
  <c r="BA10" i="1"/>
  <c r="AY10" i="1"/>
  <c r="AX8" i="1"/>
  <c r="AV8" i="1"/>
  <c r="BA8" i="1"/>
  <c r="AW8" i="1"/>
  <c r="AY8" i="1"/>
  <c r="AZ8" i="1"/>
  <c r="AX7" i="1"/>
  <c r="AZ7" i="1"/>
  <c r="AW7" i="1"/>
  <c r="AV7" i="1"/>
  <c r="AY7" i="1"/>
  <c r="BA7" i="1"/>
  <c r="AX11" i="1"/>
  <c r="AV11" i="1"/>
  <c r="AW11" i="1"/>
  <c r="AY11" i="1"/>
  <c r="AZ11" i="1"/>
  <c r="BA11" i="1"/>
  <c r="AV19" i="1"/>
  <c r="AW19" i="1"/>
  <c r="AX19" i="1"/>
  <c r="AZ19" i="1"/>
  <c r="AY19" i="1"/>
  <c r="BA19" i="1"/>
  <c r="AV16" i="1"/>
  <c r="AX16" i="1"/>
  <c r="AZ16" i="1"/>
  <c r="BA16" i="1"/>
  <c r="AW16" i="1"/>
  <c r="AY16" i="1"/>
  <c r="AZ14" i="1"/>
  <c r="AV14" i="1"/>
  <c r="AW14" i="1"/>
  <c r="AX14" i="1"/>
  <c r="AY14" i="1"/>
  <c r="BA14" i="1"/>
  <c r="AX13" i="1"/>
  <c r="AV13" i="1"/>
  <c r="AY13" i="1"/>
  <c r="AW13" i="1"/>
  <c r="BA13" i="1"/>
  <c r="AZ13" i="1"/>
  <c r="AT12" i="1"/>
  <c r="AU12" i="1"/>
  <c r="AQ12" i="1"/>
  <c r="AR12" i="1"/>
  <c r="AM12" i="1"/>
  <c r="AN12" i="1"/>
  <c r="AO12" i="1"/>
  <c r="AP12" i="1"/>
  <c r="AT10" i="1"/>
  <c r="AU10" i="1"/>
  <c r="AM10" i="1"/>
  <c r="AN10" i="1"/>
  <c r="AO10" i="1"/>
  <c r="AP10" i="1"/>
  <c r="AQ10" i="1"/>
  <c r="AR10" i="1"/>
  <c r="AU9" i="1"/>
  <c r="AT9" i="1"/>
  <c r="AM9" i="1"/>
  <c r="AN9" i="1"/>
  <c r="AO9" i="1"/>
  <c r="AP9" i="1"/>
  <c r="AQ9" i="1"/>
  <c r="AR9" i="1"/>
  <c r="AU18" i="1"/>
  <c r="AT18" i="1"/>
  <c r="AM18" i="1"/>
  <c r="AN18" i="1"/>
  <c r="AO18" i="1"/>
  <c r="AP18" i="1"/>
  <c r="AQ18" i="1"/>
  <c r="AR18" i="1"/>
  <c r="AT8" i="1"/>
  <c r="AU8" i="1"/>
  <c r="AQ8" i="1"/>
  <c r="AR8" i="1"/>
  <c r="AM8" i="1"/>
  <c r="AN8" i="1"/>
  <c r="AO8" i="1"/>
  <c r="AP8" i="1"/>
  <c r="AU7" i="1"/>
  <c r="AT7" i="1"/>
  <c r="AO7" i="1"/>
  <c r="AP7" i="1"/>
  <c r="AQ7" i="1"/>
  <c r="AR7" i="1"/>
  <c r="AM7" i="1"/>
  <c r="AN7" i="1"/>
  <c r="AT11" i="1"/>
  <c r="AU11" i="1"/>
  <c r="AO11" i="1"/>
  <c r="AP11" i="1"/>
  <c r="AQ11" i="1"/>
  <c r="AR11" i="1"/>
  <c r="AM11" i="1"/>
  <c r="AN11" i="1"/>
  <c r="AT19" i="1"/>
  <c r="AU19" i="1"/>
  <c r="AO19" i="1"/>
  <c r="AP19" i="1"/>
  <c r="AQ19" i="1"/>
  <c r="AR19" i="1"/>
  <c r="AM19" i="1"/>
  <c r="AN19" i="1"/>
  <c r="AU17" i="1"/>
  <c r="AT17" i="1"/>
  <c r="AM17" i="1"/>
  <c r="AN17" i="1"/>
  <c r="AO17" i="1"/>
  <c r="AP17" i="1"/>
  <c r="AQ17" i="1"/>
  <c r="AR17" i="1"/>
  <c r="AU5" i="1"/>
  <c r="AT5" i="1"/>
  <c r="AM5" i="1"/>
  <c r="AN5" i="1"/>
  <c r="AO5" i="1"/>
  <c r="AP5" i="1"/>
  <c r="AQ5" i="1"/>
  <c r="AR5" i="1"/>
  <c r="AT16" i="1"/>
  <c r="AU16" i="1"/>
  <c r="AQ16" i="1"/>
  <c r="AR16" i="1"/>
  <c r="AM16" i="1"/>
  <c r="AN16" i="1"/>
  <c r="AO16" i="1"/>
  <c r="AP16" i="1"/>
  <c r="AU14" i="1"/>
  <c r="AT14" i="1"/>
  <c r="AM14" i="1"/>
  <c r="AN14" i="1"/>
  <c r="AO14" i="1"/>
  <c r="AP14" i="1"/>
  <c r="AQ14" i="1"/>
  <c r="AR14" i="1"/>
  <c r="AT15" i="1"/>
  <c r="AU15" i="1"/>
  <c r="AO15" i="1"/>
  <c r="AP15" i="1"/>
  <c r="AQ15" i="1"/>
  <c r="AR15" i="1"/>
  <c r="AM15" i="1"/>
  <c r="AN15" i="1"/>
  <c r="AT6" i="1"/>
  <c r="AU6" i="1"/>
  <c r="AM6" i="1"/>
  <c r="AN6" i="1"/>
  <c r="AO6" i="1"/>
  <c r="AP6" i="1"/>
  <c r="AQ6" i="1"/>
  <c r="AR6" i="1"/>
  <c r="AU13" i="1"/>
  <c r="AT13" i="1"/>
  <c r="AM13" i="1"/>
  <c r="AN13" i="1"/>
  <c r="AO13" i="1"/>
  <c r="AP13" i="1"/>
  <c r="AQ13" i="1"/>
  <c r="AR13" i="1"/>
</calcChain>
</file>

<file path=xl/sharedStrings.xml><?xml version="1.0" encoding="utf-8"?>
<sst xmlns="http://schemas.openxmlformats.org/spreadsheetml/2006/main" count="144" uniqueCount="103">
  <si>
    <t>Parametre generaux</t>
  </si>
  <si>
    <t>Base de temps</t>
  </si>
  <si>
    <t>Masse</t>
  </si>
  <si>
    <t>Position initial</t>
  </si>
  <si>
    <t>Vitesse initiale</t>
  </si>
  <si>
    <t>Accélération initiale</t>
  </si>
  <si>
    <t>Dimension</t>
  </si>
  <si>
    <t>Trois corps statiques</t>
  </si>
  <si>
    <t>Position</t>
  </si>
  <si>
    <t>Rayon</t>
  </si>
  <si>
    <t>Masse volumique moyenne</t>
  </si>
  <si>
    <t>Volume</t>
  </si>
  <si>
    <t>Masse totale</t>
  </si>
  <si>
    <t>Constante d'Aareth</t>
  </si>
  <si>
    <t>Attraction/Répulsion</t>
  </si>
  <si>
    <t>t</t>
  </si>
  <si>
    <t>m</t>
  </si>
  <si>
    <t>s</t>
  </si>
  <si>
    <r>
      <t xml:space="preserve">p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</si>
  <si>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</si>
  <si>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</si>
  <si>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1xy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</si>
  <si>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1</t>
    </r>
  </si>
  <si>
    <t>λ</t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</si>
  <si>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</si>
  <si>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</si>
  <si>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</si>
  <si>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</si>
  <si>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</si>
  <si>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3xy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</si>
  <si>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</si>
  <si>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3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</si>
  <si>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</si>
  <si>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</si>
  <si>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</si>
  <si>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3</t>
    </r>
  </si>
  <si>
    <t>Attraction</t>
  </si>
  <si>
    <t>Unité</t>
  </si>
  <si>
    <t>seconde</t>
  </si>
  <si>
    <t>mètre/seconde</t>
  </si>
  <si>
    <t>-</t>
  </si>
  <si>
    <t>gramme</t>
  </si>
  <si>
    <t>mètre</t>
  </si>
  <si>
    <t>ƒ</t>
  </si>
  <si>
    <t>x</t>
  </si>
  <si>
    <t>y</t>
  </si>
  <si>
    <r>
      <t>p</t>
    </r>
    <r>
      <rPr>
        <vertAlign val="subscript"/>
        <sz val="11"/>
        <color theme="1"/>
        <rFont val="Calibri"/>
        <family val="2"/>
        <scheme val="minor"/>
      </rPr>
      <t>jx</t>
    </r>
  </si>
  <si>
    <r>
      <t>p</t>
    </r>
    <r>
      <rPr>
        <vertAlign val="subscript"/>
        <sz val="11"/>
        <color theme="1"/>
        <rFont val="Calibri"/>
        <family val="2"/>
        <scheme val="minor"/>
      </rPr>
      <t>jy</t>
    </r>
  </si>
  <si>
    <t>Seconde</t>
  </si>
  <si>
    <r>
      <t>Vitesse</t>
    </r>
    <r>
      <rPr>
        <vertAlign val="subscript"/>
        <sz val="11"/>
        <color theme="1"/>
        <rFont val="Calibri"/>
        <family val="2"/>
        <scheme val="minor"/>
      </rPr>
      <t>x</t>
    </r>
  </si>
  <si>
    <r>
      <t>Vitesse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</si>
  <si>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</si>
  <si>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</si>
  <si>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</si>
  <si>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</si>
  <si>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</si>
  <si>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</si>
  <si>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</si>
  <si>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</si>
  <si>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j)y</t>
    </r>
  </si>
  <si>
    <t>Itération</t>
  </si>
  <si>
    <r>
      <t>Dist Eucl q</t>
    </r>
    <r>
      <rPr>
        <vertAlign val="subscript"/>
        <sz val="11"/>
        <color theme="1"/>
        <rFont val="Calibri"/>
        <family val="2"/>
        <scheme val="minor"/>
      </rPr>
      <t>1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</si>
  <si>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2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</si>
  <si>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</si>
  <si>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</si>
  <si>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</si>
  <si>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</si>
  <si>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</si>
  <si>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jx</t>
    </r>
  </si>
  <si>
    <t>Proportion pi</t>
  </si>
  <si>
    <t>Corp 1</t>
  </si>
  <si>
    <t>Corp 2</t>
  </si>
  <si>
    <t>Corp 3</t>
  </si>
  <si>
    <t>Index courant</t>
  </si>
  <si>
    <t>Index min</t>
  </si>
  <si>
    <t>Index max</t>
  </si>
  <si>
    <t>Vaisseau</t>
  </si>
  <si>
    <t>Planète 1</t>
  </si>
  <si>
    <t>Planète 2</t>
  </si>
  <si>
    <t>Planète 3</t>
  </si>
  <si>
    <t>Index:</t>
  </si>
  <si>
    <t>Trail 1</t>
  </si>
  <si>
    <t>Trail 2</t>
  </si>
  <si>
    <t>Trail 3</t>
  </si>
  <si>
    <t xml:space="preserve">Corps en mouvement </t>
  </si>
  <si>
    <t>Corps 1</t>
  </si>
  <si>
    <t>Corps 2</t>
  </si>
  <si>
    <t>Corps 3</t>
  </si>
  <si>
    <r>
      <t xml:space="preserve">q </t>
    </r>
    <r>
      <rPr>
        <vertAlign val="subscript"/>
        <sz val="11"/>
        <rFont val="Calibri"/>
        <family val="2"/>
        <scheme val="minor"/>
      </rPr>
      <t>2xy</t>
    </r>
  </si>
  <si>
    <r>
      <t xml:space="preserve">r </t>
    </r>
    <r>
      <rPr>
        <vertAlign val="subscript"/>
        <sz val="11"/>
        <rFont val="Calibri"/>
        <family val="2"/>
        <scheme val="minor"/>
      </rPr>
      <t>2</t>
    </r>
  </si>
  <si>
    <r>
      <t xml:space="preserve">ρ </t>
    </r>
    <r>
      <rPr>
        <i/>
        <vertAlign val="subscript"/>
        <sz val="11"/>
        <rFont val="Calibri"/>
        <family val="2"/>
        <scheme val="minor"/>
      </rPr>
      <t>2</t>
    </r>
  </si>
  <si>
    <r>
      <t xml:space="preserve">V </t>
    </r>
    <r>
      <rPr>
        <vertAlign val="subscript"/>
        <sz val="11"/>
        <rFont val="Calibri"/>
        <family val="2"/>
        <scheme val="minor"/>
      </rPr>
      <t>2</t>
    </r>
  </si>
  <si>
    <r>
      <t xml:space="preserve">M </t>
    </r>
    <r>
      <rPr>
        <vertAlign val="subscript"/>
        <sz val="11"/>
        <rFont val="Calibri"/>
        <family val="2"/>
        <scheme val="minor"/>
      </rPr>
      <t>2</t>
    </r>
  </si>
  <si>
    <r>
      <t xml:space="preserve">λ </t>
    </r>
    <r>
      <rPr>
        <vertAlign val="subscript"/>
        <sz val="11"/>
        <rFont val="Calibri"/>
        <family val="2"/>
        <scheme val="minor"/>
      </rPr>
      <t>2</t>
    </r>
  </si>
  <si>
    <r>
      <t xml:space="preserve">ω </t>
    </r>
    <r>
      <rPr>
        <vertAlign val="subscript"/>
        <sz val="11"/>
        <rFont val="Calibri"/>
        <family val="2"/>
        <scheme val="minor"/>
      </rPr>
      <t>2</t>
    </r>
  </si>
  <si>
    <t>Coefficient de friction</t>
  </si>
  <si>
    <t>Ratio de la constante d'Aareth</t>
  </si>
  <si>
    <r>
      <t>mètre/seconde</t>
    </r>
    <r>
      <rPr>
        <b/>
        <i/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</si>
  <si>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b/>
        <i/>
        <vertAlign val="superscript"/>
        <sz val="11"/>
        <color theme="1"/>
        <rFont val="Calibri"/>
        <family val="2"/>
        <scheme val="minor"/>
      </rPr>
      <t>3</t>
    </r>
  </si>
  <si>
    <r>
      <t>metre</t>
    </r>
    <r>
      <rPr>
        <b/>
        <i/>
        <vertAlign val="superscript"/>
        <sz val="11"/>
        <color theme="1"/>
        <rFont val="Calibri"/>
        <family val="2"/>
        <scheme val="minor"/>
      </rPr>
      <t>3</t>
    </r>
  </si>
  <si>
    <r>
      <t>gramme/mètre</t>
    </r>
    <r>
      <rPr>
        <b/>
        <i/>
        <vertAlign val="superscript"/>
        <sz val="11"/>
        <rFont val="Calibri"/>
        <family val="2"/>
        <scheme val="minor"/>
      </rPr>
      <t>3</t>
    </r>
  </si>
  <si>
    <r>
      <t>metre</t>
    </r>
    <r>
      <rPr>
        <b/>
        <i/>
        <vertAlign val="superscript"/>
        <sz val="11"/>
        <rFont val="Calibri"/>
        <family val="2"/>
        <scheme val="minor"/>
      </rPr>
      <t>3</t>
    </r>
  </si>
  <si>
    <t>Conditions initiales de la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</si>
</sst>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 (Corps)"/>
    </font>
    <font>
      <b/>
      <i/>
      <sz val="11"/>
      <color theme="0"/>
      <name val="Calibri (Corps)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vertAlign val="subscript"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0" tint="-0.34998626667073579"/>
      <name val="Calibri"/>
      <family val="2"/>
      <scheme val="minor"/>
    </font>
    <font>
      <b/>
      <i/>
      <vertAlign val="superscript"/>
      <sz val="11"/>
      <color theme="1"/>
      <name val="Calibri"/>
      <family val="2"/>
      <scheme val="minor"/>
    </font>
    <font>
      <b/>
      <i/>
      <vertAlign val="superscript"/>
      <sz val="11"/>
      <name val="Calibri"/>
      <family val="2"/>
      <scheme val="minor"/>
    </font>
    <font>
      <b/>
      <i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9" fillId="0" borderId="8" xfId="0" applyFont="1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3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4" borderId="2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6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6" borderId="16" xfId="0" applyFill="1" applyBorder="1"/>
    <xf numFmtId="0" fontId="0" fillId="6" borderId="17" xfId="0" applyFill="1" applyBorder="1" applyAlignment="1">
      <alignment horizontal="left" vertical="center"/>
    </xf>
    <xf numFmtId="0" fontId="0" fillId="6" borderId="1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A" sz="3200" i="1" u="sng"/>
              <a:t>Simulation Planète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5973270559410347E-2"/>
          <c:y val="0.20776893138154651"/>
          <c:w val="0.87172922134733155"/>
          <c:h val="0.67145778652668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Feuil1!$AN$2</c:f>
              <c:strCache>
                <c:ptCount val="1"/>
                <c:pt idx="0">
                  <c:v>Planète 1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Feuil1!$AM$3:$AM$1003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14999.901304280686</c:v>
                </c:pt>
                <c:pt idx="2">
                  <c:v>14999.605221019081</c:v>
                </c:pt>
                <c:pt idx="3">
                  <c:v>14999.111761904045</c:v>
                </c:pt>
                <c:pt idx="4">
                  <c:v>14998.4209464165</c:v>
                </c:pt>
                <c:pt idx="5">
                  <c:v>14997.532801828658</c:v>
                </c:pt>
                <c:pt idx="6">
                  <c:v>14996.447363202946</c:v>
                </c:pt>
                <c:pt idx="7">
                  <c:v>14995.164673390624</c:v>
                </c:pt>
                <c:pt idx="8">
                  <c:v>14993.684783030087</c:v>
                </c:pt>
                <c:pt idx="9">
                  <c:v>14992.007750544875</c:v>
                </c:pt>
                <c:pt idx="10">
                  <c:v>14990.133642141358</c:v>
                </c:pt>
                <c:pt idx="11">
                  <c:v>14988.062531806127</c:v>
                </c:pt>
                <c:pt idx="12">
                  <c:v>14985.794501303069</c:v>
                </c:pt>
                <c:pt idx="13">
                  <c:v>14983.329640170148</c:v>
                </c:pt>
                <c:pt idx="14">
                  <c:v>14980.668045715862</c:v>
                </c:pt>
                <c:pt idx="15">
                  <c:v>14977.809823015399</c:v>
                </c:pt>
                <c:pt idx="16">
                  <c:v>14974.755084906501</c:v>
                </c:pt>
                <c:pt idx="17">
                  <c:v>14971.503951984994</c:v>
                </c:pt>
                <c:pt idx="18">
                  <c:v>14968.056552600043</c:v>
                </c:pt>
                <c:pt idx="19">
                  <c:v>14964.413022849069</c:v>
                </c:pt>
                <c:pt idx="20">
                  <c:v>14960.573506572389</c:v>
                </c:pt>
                <c:pt idx="21">
                  <c:v>14956.538155347533</c:v>
                </c:pt>
                <c:pt idx="22">
                  <c:v>14952.307128483255</c:v>
                </c:pt>
                <c:pt idx="23">
                  <c:v>14947.880593013255</c:v>
                </c:pt>
                <c:pt idx="24">
                  <c:v>14943.258723689571</c:v>
                </c:pt>
                <c:pt idx="25">
                  <c:v>14938.441702975688</c:v>
                </c:pt>
                <c:pt idx="26">
                  <c:v>14933.429721039342</c:v>
                </c:pt>
                <c:pt idx="27">
                  <c:v>14928.22297574499</c:v>
                </c:pt>
                <c:pt idx="28">
                  <c:v>14922.821672646027</c:v>
                </c:pt>
                <c:pt idx="29">
                  <c:v>14917.226024976648</c:v>
                </c:pt>
                <c:pt idx="30">
                  <c:v>14911.436253643444</c:v>
                </c:pt>
                <c:pt idx="31">
                  <c:v>14905.452587216671</c:v>
                </c:pt>
                <c:pt idx="32">
                  <c:v>14899.275261921233</c:v>
                </c:pt>
                <c:pt idx="33">
                  <c:v>14892.904521627361</c:v>
                </c:pt>
                <c:pt idx="34">
                  <c:v>14886.340617840968</c:v>
                </c:pt>
                <c:pt idx="35">
                  <c:v>14879.583809693737</c:v>
                </c:pt>
                <c:pt idx="36">
                  <c:v>14872.634363932884</c:v>
                </c:pt>
                <c:pt idx="37">
                  <c:v>14865.492554910634</c:v>
                </c:pt>
                <c:pt idx="38">
                  <c:v>14858.15866457337</c:v>
                </c:pt>
                <c:pt idx="39">
                  <c:v>14850.63298245053</c:v>
                </c:pt>
                <c:pt idx="40">
                  <c:v>14842.915805643155</c:v>
                </c:pt>
                <c:pt idx="41">
                  <c:v>14835.007438812176</c:v>
                </c:pt>
                <c:pt idx="42">
                  <c:v>14826.908194166368</c:v>
                </c:pt>
                <c:pt idx="43">
                  <c:v>14818.618391450049</c:v>
                </c:pt>
                <c:pt idx="44">
                  <c:v>14810.138357930429</c:v>
                </c:pt>
                <c:pt idx="45">
                  <c:v>14801.468428384716</c:v>
                </c:pt>
                <c:pt idx="46">
                  <c:v>14792.608945086879</c:v>
                </c:pt>
                <c:pt idx="47">
                  <c:v>14783.560257794152</c:v>
                </c:pt>
                <c:pt idx="48">
                  <c:v>14774.322723733214</c:v>
                </c:pt>
                <c:pt idx="49">
                  <c:v>14764.896707586095</c:v>
                </c:pt>
                <c:pt idx="50">
                  <c:v>14755.282581475767</c:v>
                </c:pt>
                <c:pt idx="51">
                  <c:v>14745.480724951474</c:v>
                </c:pt>
                <c:pt idx="52">
                  <c:v>14735.491524973721</c:v>
                </c:pt>
                <c:pt idx="53">
                  <c:v>14725.315375899023</c:v>
                </c:pt>
                <c:pt idx="54">
                  <c:v>14714.952679464323</c:v>
                </c:pt>
                <c:pt idx="55">
                  <c:v>14704.403844771128</c:v>
                </c:pt>
                <c:pt idx="56">
                  <c:v>14693.669288269371</c:v>
                </c:pt>
                <c:pt idx="57">
                  <c:v>14682.749433740963</c:v>
                </c:pt>
                <c:pt idx="58">
                  <c:v>14671.644712283061</c:v>
                </c:pt>
                <c:pt idx="59">
                  <c:v>14660.355562291054</c:v>
                </c:pt>
                <c:pt idx="60">
                  <c:v>14648.882429441257</c:v>
                </c:pt>
                <c:pt idx="61">
                  <c:v>14637.225766673306</c:v>
                </c:pt>
                <c:pt idx="62">
                  <c:v>14625.38603417229</c:v>
                </c:pt>
                <c:pt idx="63">
                  <c:v>14613.363699350575</c:v>
                </c:pt>
                <c:pt idx="64">
                  <c:v>14601.159236829353</c:v>
                </c:pt>
                <c:pt idx="65">
                  <c:v>14588.773128419905</c:v>
                </c:pt>
                <c:pt idx="66">
                  <c:v>14576.205863104587</c:v>
                </c:pt>
                <c:pt idx="67">
                  <c:v>14563.457937017512</c:v>
                </c:pt>
                <c:pt idx="68">
                  <c:v>14550.529853424978</c:v>
                </c:pt>
                <c:pt idx="69">
                  <c:v>14537.422122705584</c:v>
                </c:pt>
                <c:pt idx="70">
                  <c:v>14524.135262330097</c:v>
                </c:pt>
                <c:pt idx="71">
                  <c:v>14510.669796841015</c:v>
                </c:pt>
                <c:pt idx="72">
                  <c:v>14497.026257831854</c:v>
                </c:pt>
                <c:pt idx="73">
                  <c:v>14483.20518392618</c:v>
                </c:pt>
                <c:pt idx="74">
                  <c:v>14469.207120756319</c:v>
                </c:pt>
                <c:pt idx="75">
                  <c:v>14455.03262094184</c:v>
                </c:pt>
                <c:pt idx="76">
                  <c:v>14440.682244067724</c:v>
                </c:pt>
                <c:pt idx="77">
                  <c:v>14426.156556662278</c:v>
                </c:pt>
                <c:pt idx="78">
                  <c:v>14411.456132174766</c:v>
                </c:pt>
                <c:pt idx="79">
                  <c:v>14396.581550952782</c:v>
                </c:pt>
                <c:pt idx="80">
                  <c:v>14381.533400219318</c:v>
                </c:pt>
                <c:pt idx="81">
                  <c:v>14366.3122740496</c:v>
                </c:pt>
                <c:pt idx="82">
                  <c:v>14350.918773347628</c:v>
                </c:pt>
                <c:pt idx="83">
                  <c:v>14335.35350582245</c:v>
                </c:pt>
                <c:pt idx="84">
                  <c:v>14319.617085964175</c:v>
                </c:pt>
                <c:pt idx="85">
                  <c:v>14303.710135019719</c:v>
                </c:pt>
                <c:pt idx="86">
                  <c:v>14287.633280968261</c:v>
                </c:pt>
                <c:pt idx="87">
                  <c:v>14271.387158496476</c:v>
                </c:pt>
                <c:pt idx="88">
                  <c:v>14254.972408973459</c:v>
                </c:pt>
                <c:pt idx="89">
                  <c:v>14238.389680425416</c:v>
                </c:pt>
                <c:pt idx="90">
                  <c:v>14221.639627510074</c:v>
                </c:pt>
                <c:pt idx="91">
                  <c:v>14204.722911490846</c:v>
                </c:pt>
                <c:pt idx="92">
                  <c:v>14187.64020021071</c:v>
                </c:pt>
                <c:pt idx="93">
                  <c:v>14170.392168065857</c:v>
                </c:pt>
                <c:pt idx="94">
                  <c:v>14152.979495979063</c:v>
                </c:pt>
                <c:pt idx="95">
                  <c:v>14135.402871372809</c:v>
                </c:pt>
                <c:pt idx="96">
                  <c:v>14117.662988142138</c:v>
                </c:pt>
                <c:pt idx="97">
                  <c:v>14099.760546627262</c:v>
                </c:pt>
                <c:pt idx="98">
                  <c:v>14081.69625358592</c:v>
                </c:pt>
                <c:pt idx="99">
                  <c:v>14063.470822165469</c:v>
                </c:pt>
                <c:pt idx="100">
                  <c:v>14045.084971874738</c:v>
                </c:pt>
                <c:pt idx="101">
                  <c:v>14026.53942855561</c:v>
                </c:pt>
                <c:pt idx="102">
                  <c:v>14007.834924354383</c:v>
                </c:pt>
                <c:pt idx="103">
                  <c:v>13988.972197692856</c:v>
                </c:pt>
                <c:pt idx="104">
                  <c:v>13969.951993239178</c:v>
                </c:pt>
                <c:pt idx="105">
                  <c:v>13950.775061878452</c:v>
                </c:pt>
                <c:pt idx="106">
                  <c:v>13931.442160683095</c:v>
                </c:pt>
                <c:pt idx="107">
                  <c:v>13911.95405288294</c:v>
                </c:pt>
                <c:pt idx="108">
                  <c:v>13892.311507835118</c:v>
                </c:pt>
                <c:pt idx="109">
                  <c:v>13872.515300993669</c:v>
                </c:pt>
                <c:pt idx="110">
                  <c:v>13852.566213878947</c:v>
                </c:pt>
                <c:pt idx="111">
                  <c:v>13832.465034046749</c:v>
                </c:pt>
                <c:pt idx="112">
                  <c:v>13812.21255505724</c:v>
                </c:pt>
                <c:pt idx="113">
                  <c:v>13791.809576443609</c:v>
                </c:pt>
                <c:pt idx="114">
                  <c:v>13771.256903680518</c:v>
                </c:pt>
                <c:pt idx="115">
                  <c:v>13750.555348152298</c:v>
                </c:pt>
                <c:pt idx="116">
                  <c:v>13729.705727120911</c:v>
                </c:pt>
                <c:pt idx="117">
                  <c:v>13708.708863693697</c:v>
                </c:pt>
                <c:pt idx="118">
                  <c:v>13687.56558679087</c:v>
                </c:pt>
                <c:pt idx="119">
                  <c:v>13666.276731112801</c:v>
                </c:pt>
                <c:pt idx="120">
                  <c:v>13644.843137107058</c:v>
                </c:pt>
                <c:pt idx="121">
                  <c:v>13623.265650935233</c:v>
                </c:pt>
                <c:pt idx="122">
                  <c:v>13601.545124439534</c:v>
                </c:pt>
                <c:pt idx="123">
                  <c:v>13579.682415109157</c:v>
                </c:pt>
                <c:pt idx="124">
                  <c:v>13557.678386046427</c:v>
                </c:pt>
                <c:pt idx="125">
                  <c:v>13535.533905932738</c:v>
                </c:pt>
                <c:pt idx="126">
                  <c:v>13513.249848994246</c:v>
                </c:pt>
                <c:pt idx="127">
                  <c:v>13490.827094967364</c:v>
                </c:pt>
                <c:pt idx="128">
                  <c:v>13468.266529064025</c:v>
                </c:pt>
                <c:pt idx="129">
                  <c:v>13445.569041936742</c:v>
                </c:pt>
                <c:pt idx="130">
                  <c:v>13422.735529643443</c:v>
                </c:pt>
                <c:pt idx="131">
                  <c:v>13399.766893612097</c:v>
                </c:pt>
                <c:pt idx="132">
                  <c:v>13376.664040605123</c:v>
                </c:pt>
                <c:pt idx="133">
                  <c:v>13353.4278826836</c:v>
                </c:pt>
                <c:pt idx="134">
                  <c:v>13330.059337171258</c:v>
                </c:pt>
                <c:pt idx="135">
                  <c:v>13306.559326618259</c:v>
                </c:pt>
                <c:pt idx="136">
                  <c:v>13282.928778764783</c:v>
                </c:pt>
                <c:pt idx="137">
                  <c:v>13259.168626504394</c:v>
                </c:pt>
                <c:pt idx="138">
                  <c:v>13235.279807847222</c:v>
                </c:pt>
                <c:pt idx="139">
                  <c:v>13211.263265882921</c:v>
                </c:pt>
                <c:pt idx="140">
                  <c:v>13187.119948743448</c:v>
                </c:pt>
                <c:pt idx="141">
                  <c:v>13162.850809565622</c:v>
                </c:pt>
                <c:pt idx="142">
                  <c:v>13138.456806453503</c:v>
                </c:pt>
                <c:pt idx="143">
                  <c:v>13113.938902440563</c:v>
                </c:pt>
                <c:pt idx="144">
                  <c:v>13089.298065451672</c:v>
                </c:pt>
                <c:pt idx="145">
                  <c:v>13064.535268264883</c:v>
                </c:pt>
                <c:pt idx="146">
                  <c:v>13039.651488473028</c:v>
                </c:pt>
                <c:pt idx="147">
                  <c:v>13014.647708445123</c:v>
                </c:pt>
                <c:pt idx="148">
                  <c:v>12989.524915287595</c:v>
                </c:pt>
                <c:pt idx="149">
                  <c:v>12964.284100805296</c:v>
                </c:pt>
                <c:pt idx="150">
                  <c:v>12938.926261462366</c:v>
                </c:pt>
                <c:pt idx="151">
                  <c:v>12913.452398342881</c:v>
                </c:pt>
                <c:pt idx="152">
                  <c:v>12887.863517111338</c:v>
                </c:pt>
                <c:pt idx="153">
                  <c:v>12862.160627972955</c:v>
                </c:pt>
                <c:pt idx="154">
                  <c:v>12836.344745633782</c:v>
                </c:pt>
                <c:pt idx="155">
                  <c:v>12810.416889260654</c:v>
                </c:pt>
                <c:pt idx="156">
                  <c:v>12784.37808244094</c:v>
                </c:pt>
                <c:pt idx="157">
                  <c:v>12758.229353142151</c:v>
                </c:pt>
                <c:pt idx="158">
                  <c:v>12731.971733671346</c:v>
                </c:pt>
                <c:pt idx="159">
                  <c:v>12705.606260634378</c:v>
                </c:pt>
                <c:pt idx="160">
                  <c:v>12679.133974894983</c:v>
                </c:pt>
                <c:pt idx="161">
                  <c:v>12652.555921533671</c:v>
                </c:pt>
                <c:pt idx="162">
                  <c:v>12625.873149806479</c:v>
                </c:pt>
                <c:pt idx="163">
                  <c:v>12599.086713103547</c:v>
                </c:pt>
                <c:pt idx="164">
                  <c:v>12572.197668907533</c:v>
                </c:pt>
                <c:pt idx="165">
                  <c:v>12545.207078751857</c:v>
                </c:pt>
                <c:pt idx="166">
                  <c:v>12518.116008178804</c:v>
                </c:pt>
                <c:pt idx="167">
                  <c:v>12490.925526697454</c:v>
                </c:pt>
                <c:pt idx="168">
                  <c:v>12463.636707741458</c:v>
                </c:pt>
                <c:pt idx="169">
                  <c:v>12436.250628626662</c:v>
                </c:pt>
                <c:pt idx="170">
                  <c:v>12408.768370508576</c:v>
                </c:pt>
                <c:pt idx="171">
                  <c:v>12381.191018339696</c:v>
                </c:pt>
                <c:pt idx="172">
                  <c:v>12353.519660826663</c:v>
                </c:pt>
                <c:pt idx="173">
                  <c:v>12325.755390387292</c:v>
                </c:pt>
                <c:pt idx="174">
                  <c:v>12297.899303107439</c:v>
                </c:pt>
                <c:pt idx="175">
                  <c:v>12269.952498697734</c:v>
                </c:pt>
                <c:pt idx="176">
                  <c:v>12241.916080450163</c:v>
                </c:pt>
                <c:pt idx="177">
                  <c:v>12213.791155194509</c:v>
                </c:pt>
                <c:pt idx="178">
                  <c:v>12185.578833254665</c:v>
                </c:pt>
                <c:pt idx="179">
                  <c:v>12157.280228404796</c:v>
                </c:pt>
                <c:pt idx="180">
                  <c:v>12128.896457825364</c:v>
                </c:pt>
                <c:pt idx="181">
                  <c:v>12100.428642059032</c:v>
                </c:pt>
                <c:pt idx="182">
                  <c:v>12071.877904966421</c:v>
                </c:pt>
                <c:pt idx="183">
                  <c:v>12043.245373681746</c:v>
                </c:pt>
                <c:pt idx="184">
                  <c:v>12014.532178568314</c:v>
                </c:pt>
                <c:pt idx="185">
                  <c:v>11985.739453173903</c:v>
                </c:pt>
                <c:pt idx="186">
                  <c:v>11956.868334186012</c:v>
                </c:pt>
                <c:pt idx="187">
                  <c:v>11927.919961386982</c:v>
                </c:pt>
                <c:pt idx="188">
                  <c:v>11898.895477609005</c:v>
                </c:pt>
                <c:pt idx="189">
                  <c:v>11869.796028689001</c:v>
                </c:pt>
                <c:pt idx="190">
                  <c:v>11840.622763423391</c:v>
                </c:pt>
                <c:pt idx="191">
                  <c:v>11811.376833522729</c:v>
                </c:pt>
                <c:pt idx="192">
                  <c:v>11782.059393566255</c:v>
                </c:pt>
                <c:pt idx="193">
                  <c:v>11752.671600956295</c:v>
                </c:pt>
                <c:pt idx="194">
                  <c:v>11723.214615872585</c:v>
                </c:pt>
                <c:pt idx="195">
                  <c:v>11693.689601226457</c:v>
                </c:pt>
                <c:pt idx="196">
                  <c:v>11664.097722614933</c:v>
                </c:pt>
                <c:pt idx="197">
                  <c:v>11634.440148274713</c:v>
                </c:pt>
                <c:pt idx="198">
                  <c:v>11604.718049036048</c:v>
                </c:pt>
                <c:pt idx="199">
                  <c:v>11574.932598276524</c:v>
                </c:pt>
                <c:pt idx="200">
                  <c:v>11545.084971874738</c:v>
                </c:pt>
                <c:pt idx="201">
                  <c:v>11515.17634816387</c:v>
                </c:pt>
                <c:pt idx="202">
                  <c:v>11485.207907885175</c:v>
                </c:pt>
                <c:pt idx="203">
                  <c:v>11455.180834141358</c:v>
                </c:pt>
                <c:pt idx="204">
                  <c:v>11425.09631234988</c:v>
                </c:pt>
                <c:pt idx="205">
                  <c:v>11394.955530196148</c:v>
                </c:pt>
                <c:pt idx="206">
                  <c:v>11364.759677586626</c:v>
                </c:pt>
                <c:pt idx="207">
                  <c:v>11334.509946601878</c:v>
                </c:pt>
                <c:pt idx="208">
                  <c:v>11304.207531449485</c:v>
                </c:pt>
                <c:pt idx="209">
                  <c:v>11273.853628416911</c:v>
                </c:pt>
                <c:pt idx="210">
                  <c:v>11243.449435824275</c:v>
                </c:pt>
                <c:pt idx="211">
                  <c:v>11212.996153977037</c:v>
                </c:pt>
                <c:pt idx="212">
                  <c:v>11182.494985118625</c:v>
                </c:pt>
                <c:pt idx="213">
                  <c:v>11151.947133382953</c:v>
                </c:pt>
                <c:pt idx="214">
                  <c:v>11121.353804746906</c:v>
                </c:pt>
                <c:pt idx="215">
                  <c:v>11090.716206982714</c:v>
                </c:pt>
                <c:pt idx="216">
                  <c:v>11060.035549610273</c:v>
                </c:pt>
                <c:pt idx="217">
                  <c:v>11029.313043849406</c:v>
                </c:pt>
                <c:pt idx="218">
                  <c:v>10998.549902572035</c:v>
                </c:pt>
                <c:pt idx="219">
                  <c:v>10967.747340254302</c:v>
                </c:pt>
                <c:pt idx="220">
                  <c:v>10936.906572928623</c:v>
                </c:pt>
                <c:pt idx="221">
                  <c:v>10906.028818135686</c:v>
                </c:pt>
                <c:pt idx="222">
                  <c:v>10875.115294876381</c:v>
                </c:pt>
                <c:pt idx="223">
                  <c:v>10844.167223563669</c:v>
                </c:pt>
                <c:pt idx="224">
                  <c:v>10813.185825974419</c:v>
                </c:pt>
                <c:pt idx="225">
                  <c:v>10782.172325201154</c:v>
                </c:pt>
                <c:pt idx="226">
                  <c:v>10751.127945603785</c:v>
                </c:pt>
                <c:pt idx="227">
                  <c:v>10720.053912761261</c:v>
                </c:pt>
                <c:pt idx="228">
                  <c:v>10688.951453423189</c:v>
                </c:pt>
                <c:pt idx="229">
                  <c:v>10657.821795461412</c:v>
                </c:pt>
                <c:pt idx="230">
                  <c:v>10626.666167821521</c:v>
                </c:pt>
                <c:pt idx="231">
                  <c:v>10595.485800474349</c:v>
                </c:pt>
                <c:pt idx="232">
                  <c:v>10564.281924367408</c:v>
                </c:pt>
                <c:pt idx="233">
                  <c:v>10533.055771376299</c:v>
                </c:pt>
                <c:pt idx="234">
                  <c:v>10501.808574256074</c:v>
                </c:pt>
                <c:pt idx="235">
                  <c:v>10470.541566592572</c:v>
                </c:pt>
                <c:pt idx="236">
                  <c:v>10439.255982753717</c:v>
                </c:pt>
                <c:pt idx="237">
                  <c:v>10407.953057840788</c:v>
                </c:pt>
                <c:pt idx="238">
                  <c:v>10376.634027639664</c:v>
                </c:pt>
                <c:pt idx="239">
                  <c:v>10345.300128572029</c:v>
                </c:pt>
                <c:pt idx="240">
                  <c:v>10313.952597646568</c:v>
                </c:pt>
                <c:pt idx="241">
                  <c:v>10282.592672410123</c:v>
                </c:pt>
                <c:pt idx="242">
                  <c:v>10251.221590898847</c:v>
                </c:pt>
                <c:pt idx="243">
                  <c:v>10219.840591589324</c:v>
                </c:pt>
                <c:pt idx="244">
                  <c:v>10188.450913349674</c:v>
                </c:pt>
                <c:pt idx="245">
                  <c:v>10157.053795390642</c:v>
                </c:pt>
                <c:pt idx="246">
                  <c:v>10125.650477216688</c:v>
                </c:pt>
                <c:pt idx="247">
                  <c:v>10094.242198577042</c:v>
                </c:pt>
                <c:pt idx="248">
                  <c:v>10062.830199416763</c:v>
                </c:pt>
                <c:pt idx="249">
                  <c:v>10031.415719827795</c:v>
                </c:pt>
                <c:pt idx="250">
                  <c:v>10000</c:v>
                </c:pt>
                <c:pt idx="251">
                  <c:v>9968.5842801722047</c:v>
                </c:pt>
                <c:pt idx="252">
                  <c:v>9937.1698005832368</c:v>
                </c:pt>
                <c:pt idx="253">
                  <c:v>9905.7578014229603</c:v>
                </c:pt>
                <c:pt idx="254">
                  <c:v>9874.3495227833137</c:v>
                </c:pt>
                <c:pt idx="255">
                  <c:v>9842.9462046093595</c:v>
                </c:pt>
                <c:pt idx="256">
                  <c:v>9811.5490866503278</c:v>
                </c:pt>
                <c:pt idx="257">
                  <c:v>9780.1594084106764</c:v>
                </c:pt>
                <c:pt idx="258">
                  <c:v>9748.7784091011526</c:v>
                </c:pt>
                <c:pt idx="259">
                  <c:v>9717.4073275898772</c:v>
                </c:pt>
                <c:pt idx="260">
                  <c:v>9686.0474023534334</c:v>
                </c:pt>
                <c:pt idx="261">
                  <c:v>9654.6998714279707</c:v>
                </c:pt>
                <c:pt idx="262">
                  <c:v>9623.3659723603378</c:v>
                </c:pt>
                <c:pt idx="263">
                  <c:v>9592.0469421592134</c:v>
                </c:pt>
                <c:pt idx="264">
                  <c:v>9560.7440172462848</c:v>
                </c:pt>
                <c:pt idx="265">
                  <c:v>9529.4584334074279</c:v>
                </c:pt>
                <c:pt idx="266">
                  <c:v>9498.1914257439257</c:v>
                </c:pt>
                <c:pt idx="267">
                  <c:v>9466.9442286237008</c:v>
                </c:pt>
                <c:pt idx="268">
                  <c:v>9435.7180756325906</c:v>
                </c:pt>
                <c:pt idx="269">
                  <c:v>9404.5141995256508</c:v>
                </c:pt>
                <c:pt idx="270">
                  <c:v>9373.3338321784777</c:v>
                </c:pt>
                <c:pt idx="271">
                  <c:v>9342.178204538588</c:v>
                </c:pt>
                <c:pt idx="272">
                  <c:v>9311.0485465768106</c:v>
                </c:pt>
                <c:pt idx="273">
                  <c:v>9279.946087238739</c:v>
                </c:pt>
                <c:pt idx="274">
                  <c:v>9248.8720543962136</c:v>
                </c:pt>
                <c:pt idx="275">
                  <c:v>9217.8276747988457</c:v>
                </c:pt>
                <c:pt idx="276">
                  <c:v>9186.8141740255815</c:v>
                </c:pt>
                <c:pt idx="277">
                  <c:v>9155.8327764363312</c:v>
                </c:pt>
                <c:pt idx="278">
                  <c:v>9124.8847051236189</c:v>
                </c:pt>
                <c:pt idx="279">
                  <c:v>9093.9711818643118</c:v>
                </c:pt>
                <c:pt idx="280">
                  <c:v>9063.0934270713751</c:v>
                </c:pt>
                <c:pt idx="281">
                  <c:v>9032.2526597456981</c:v>
                </c:pt>
                <c:pt idx="282">
                  <c:v>9001.4500974279654</c:v>
                </c:pt>
                <c:pt idx="283">
                  <c:v>8970.6869561505955</c:v>
                </c:pt>
                <c:pt idx="284">
                  <c:v>8939.9644503897289</c:v>
                </c:pt>
                <c:pt idx="285">
                  <c:v>8909.2837930172882</c:v>
                </c:pt>
                <c:pt idx="286">
                  <c:v>8878.6461952530954</c:v>
                </c:pt>
                <c:pt idx="287">
                  <c:v>8848.0528666170485</c:v>
                </c:pt>
                <c:pt idx="288">
                  <c:v>8817.5050148813789</c:v>
                </c:pt>
                <c:pt idx="289">
                  <c:v>8787.0038460229644</c:v>
                </c:pt>
                <c:pt idx="290">
                  <c:v>8756.5505641757263</c:v>
                </c:pt>
                <c:pt idx="291">
                  <c:v>8726.1463715830905</c:v>
                </c:pt>
                <c:pt idx="292">
                  <c:v>8695.7924685505168</c:v>
                </c:pt>
                <c:pt idx="293">
                  <c:v>8665.4900533981236</c:v>
                </c:pt>
                <c:pt idx="294">
                  <c:v>8635.2403224133741</c:v>
                </c:pt>
                <c:pt idx="295">
                  <c:v>8605.0444698038536</c:v>
                </c:pt>
                <c:pt idx="296">
                  <c:v>8574.9036876501195</c:v>
                </c:pt>
                <c:pt idx="297">
                  <c:v>8544.819165858642</c:v>
                </c:pt>
                <c:pt idx="298">
                  <c:v>8514.792092114827</c:v>
                </c:pt>
                <c:pt idx="299">
                  <c:v>8484.82365183613</c:v>
                </c:pt>
                <c:pt idx="300">
                  <c:v>8454.9150281252623</c:v>
                </c:pt>
                <c:pt idx="301">
                  <c:v>8425.0674017234778</c:v>
                </c:pt>
                <c:pt idx="302">
                  <c:v>8395.2819509639539</c:v>
                </c:pt>
                <c:pt idx="303">
                  <c:v>8365.5598517252874</c:v>
                </c:pt>
                <c:pt idx="304">
                  <c:v>8335.9022773850666</c:v>
                </c:pt>
                <c:pt idx="305">
                  <c:v>8306.3103987735431</c:v>
                </c:pt>
                <c:pt idx="306">
                  <c:v>8276.7853841274155</c:v>
                </c:pt>
                <c:pt idx="307">
                  <c:v>8247.3283990437048</c:v>
                </c:pt>
                <c:pt idx="308">
                  <c:v>8217.9406064337472</c:v>
                </c:pt>
                <c:pt idx="309">
                  <c:v>8188.6231664772713</c:v>
                </c:pt>
                <c:pt idx="310">
                  <c:v>8159.3772365766099</c:v>
                </c:pt>
                <c:pt idx="311">
                  <c:v>8130.2039713109989</c:v>
                </c:pt>
                <c:pt idx="312">
                  <c:v>8101.104522390995</c:v>
                </c:pt>
                <c:pt idx="313">
                  <c:v>8072.0800386130177</c:v>
                </c:pt>
                <c:pt idx="314">
                  <c:v>8043.1316658139876</c:v>
                </c:pt>
                <c:pt idx="315">
                  <c:v>8014.2605468260972</c:v>
                </c:pt>
                <c:pt idx="316">
                  <c:v>7985.4678214316873</c:v>
                </c:pt>
                <c:pt idx="317">
                  <c:v>7956.7546263182549</c:v>
                </c:pt>
                <c:pt idx="318">
                  <c:v>7928.1220950335792</c:v>
                </c:pt>
                <c:pt idx="319">
                  <c:v>7899.5713579409685</c:v>
                </c:pt>
                <c:pt idx="320">
                  <c:v>7871.1035421746365</c:v>
                </c:pt>
                <c:pt idx="321">
                  <c:v>7842.7197715952043</c:v>
                </c:pt>
                <c:pt idx="322">
                  <c:v>7814.4211667453364</c:v>
                </c:pt>
                <c:pt idx="323">
                  <c:v>7786.2088448054928</c:v>
                </c:pt>
                <c:pt idx="324">
                  <c:v>7758.0839195498393</c:v>
                </c:pt>
                <c:pt idx="325">
                  <c:v>7730.047501302266</c:v>
                </c:pt>
                <c:pt idx="326">
                  <c:v>7702.1006968925612</c:v>
                </c:pt>
                <c:pt idx="327">
                  <c:v>7674.2446096127078</c:v>
                </c:pt>
                <c:pt idx="328">
                  <c:v>7646.4803391733367</c:v>
                </c:pt>
                <c:pt idx="329">
                  <c:v>7618.8089816603042</c:v>
                </c:pt>
                <c:pt idx="330">
                  <c:v>7591.2316294914226</c:v>
                </c:pt>
                <c:pt idx="331">
                  <c:v>7563.7493713733375</c:v>
                </c:pt>
                <c:pt idx="332">
                  <c:v>7536.3632922585421</c:v>
                </c:pt>
                <c:pt idx="333">
                  <c:v>7509.0744733025458</c:v>
                </c:pt>
                <c:pt idx="334">
                  <c:v>7481.8839918211961</c:v>
                </c:pt>
                <c:pt idx="335">
                  <c:v>7454.7929212481431</c:v>
                </c:pt>
                <c:pt idx="336">
                  <c:v>7427.8023310924673</c:v>
                </c:pt>
                <c:pt idx="337">
                  <c:v>7400.9132868964516</c:v>
                </c:pt>
                <c:pt idx="338">
                  <c:v>7374.126850193521</c:v>
                </c:pt>
                <c:pt idx="339">
                  <c:v>7347.4440784663293</c:v>
                </c:pt>
                <c:pt idx="340">
                  <c:v>7320.8660251050151</c:v>
                </c:pt>
                <c:pt idx="341">
                  <c:v>7294.3937393656215</c:v>
                </c:pt>
                <c:pt idx="342">
                  <c:v>7268.0282663286544</c:v>
                </c:pt>
                <c:pt idx="343">
                  <c:v>7241.770646857849</c:v>
                </c:pt>
                <c:pt idx="344">
                  <c:v>7215.6219175590613</c:v>
                </c:pt>
                <c:pt idx="345">
                  <c:v>7189.5831107393478</c:v>
                </c:pt>
                <c:pt idx="346">
                  <c:v>7163.6552543662183</c:v>
                </c:pt>
                <c:pt idx="347">
                  <c:v>7137.8393720270469</c:v>
                </c:pt>
                <c:pt idx="348">
                  <c:v>7112.1364828886635</c:v>
                </c:pt>
                <c:pt idx="349">
                  <c:v>7086.5476016571201</c:v>
                </c:pt>
                <c:pt idx="350">
                  <c:v>7061.0737385376342</c:v>
                </c:pt>
                <c:pt idx="351">
                  <c:v>7035.7158991947035</c:v>
                </c:pt>
                <c:pt idx="352">
                  <c:v>7010.4750847124069</c:v>
                </c:pt>
                <c:pt idx="353">
                  <c:v>6985.3522915548783</c:v>
                </c:pt>
                <c:pt idx="354">
                  <c:v>6960.3485115269741</c:v>
                </c:pt>
                <c:pt idx="355">
                  <c:v>6935.4647317351191</c:v>
                </c:pt>
                <c:pt idx="356">
                  <c:v>6910.7019345483295</c:v>
                </c:pt>
                <c:pt idx="357">
                  <c:v>6886.0610975594382</c:v>
                </c:pt>
                <c:pt idx="358">
                  <c:v>6861.5431935464976</c:v>
                </c:pt>
                <c:pt idx="359">
                  <c:v>6837.1491904343784</c:v>
                </c:pt>
                <c:pt idx="360">
                  <c:v>6812.8800512565513</c:v>
                </c:pt>
                <c:pt idx="361">
                  <c:v>6788.7367341170775</c:v>
                </c:pt>
                <c:pt idx="362">
                  <c:v>6764.7201921527794</c:v>
                </c:pt>
                <c:pt idx="363">
                  <c:v>6740.8313734956073</c:v>
                </c:pt>
                <c:pt idx="364">
                  <c:v>6717.0712212352191</c:v>
                </c:pt>
                <c:pt idx="365">
                  <c:v>6693.4406733817414</c:v>
                </c:pt>
                <c:pt idx="366">
                  <c:v>6669.9406628287416</c:v>
                </c:pt>
                <c:pt idx="367">
                  <c:v>6646.5721173164002</c:v>
                </c:pt>
                <c:pt idx="368">
                  <c:v>6623.3359593948771</c:v>
                </c:pt>
                <c:pt idx="369">
                  <c:v>6600.2331063879037</c:v>
                </c:pt>
                <c:pt idx="370">
                  <c:v>6577.2644703565566</c:v>
                </c:pt>
                <c:pt idx="371">
                  <c:v>6554.4309580632589</c:v>
                </c:pt>
                <c:pt idx="372">
                  <c:v>6531.7334709359757</c:v>
                </c:pt>
                <c:pt idx="373">
                  <c:v>6509.1729050326376</c:v>
                </c:pt>
                <c:pt idx="374">
                  <c:v>6486.7501510057546</c:v>
                </c:pt>
                <c:pt idx="375">
                  <c:v>6464.466094067262</c:v>
                </c:pt>
                <c:pt idx="376">
                  <c:v>6442.3216139535734</c:v>
                </c:pt>
                <c:pt idx="377">
                  <c:v>6420.317584890844</c:v>
                </c:pt>
                <c:pt idx="378">
                  <c:v>6398.4548755604656</c:v>
                </c:pt>
                <c:pt idx="379">
                  <c:v>6376.7343490647672</c:v>
                </c:pt>
                <c:pt idx="380">
                  <c:v>6355.1568628929435</c:v>
                </c:pt>
                <c:pt idx="381">
                  <c:v>6333.7232688872009</c:v>
                </c:pt>
                <c:pt idx="382">
                  <c:v>6312.434413209131</c:v>
                </c:pt>
                <c:pt idx="383">
                  <c:v>6291.2911363063049</c:v>
                </c:pt>
                <c:pt idx="384">
                  <c:v>6270.2942728790895</c:v>
                </c:pt>
                <c:pt idx="385">
                  <c:v>6249.4446518477016</c:v>
                </c:pt>
                <c:pt idx="386">
                  <c:v>6228.7430963194802</c:v>
                </c:pt>
                <c:pt idx="387">
                  <c:v>6208.1904235563907</c:v>
                </c:pt>
                <c:pt idx="388">
                  <c:v>6187.78744494276</c:v>
                </c:pt>
                <c:pt idx="389">
                  <c:v>6167.5349659532512</c:v>
                </c:pt>
                <c:pt idx="390">
                  <c:v>6147.4337861210543</c:v>
                </c:pt>
                <c:pt idx="391">
                  <c:v>6127.4846990063315</c:v>
                </c:pt>
                <c:pt idx="392">
                  <c:v>6107.6884921648834</c:v>
                </c:pt>
                <c:pt idx="393">
                  <c:v>6088.0459471170598</c:v>
                </c:pt>
                <c:pt idx="394">
                  <c:v>6068.5578393169053</c:v>
                </c:pt>
                <c:pt idx="395">
                  <c:v>6049.2249381215479</c:v>
                </c:pt>
                <c:pt idx="396">
                  <c:v>6030.0480067608232</c:v>
                </c:pt>
                <c:pt idx="397">
                  <c:v>6011.0278023071442</c:v>
                </c:pt>
                <c:pt idx="398">
                  <c:v>5992.1650756456165</c:v>
                </c:pt>
                <c:pt idx="399">
                  <c:v>5973.4605714443906</c:v>
                </c:pt>
                <c:pt idx="400">
                  <c:v>5954.9150281252632</c:v>
                </c:pt>
                <c:pt idx="401">
                  <c:v>5936.5291778345309</c:v>
                </c:pt>
                <c:pt idx="402">
                  <c:v>5918.3037464140798</c:v>
                </c:pt>
                <c:pt idx="403">
                  <c:v>5900.2394533727384</c:v>
                </c:pt>
                <c:pt idx="404">
                  <c:v>5882.3370118578623</c:v>
                </c:pt>
                <c:pt idx="405">
                  <c:v>5864.5971286271906</c:v>
                </c:pt>
                <c:pt idx="406">
                  <c:v>5847.0205040209357</c:v>
                </c:pt>
                <c:pt idx="407">
                  <c:v>5829.6078319341441</c:v>
                </c:pt>
                <c:pt idx="408">
                  <c:v>5812.3597997892921</c:v>
                </c:pt>
                <c:pt idx="409">
                  <c:v>5795.277088509155</c:v>
                </c:pt>
                <c:pt idx="410">
                  <c:v>5778.3603724899258</c:v>
                </c:pt>
                <c:pt idx="411">
                  <c:v>5761.6103195745845</c:v>
                </c:pt>
                <c:pt idx="412">
                  <c:v>5745.0275910265418</c:v>
                </c:pt>
                <c:pt idx="413">
                  <c:v>5728.6128415035246</c:v>
                </c:pt>
                <c:pt idx="414">
                  <c:v>5712.3667190317392</c:v>
                </c:pt>
                <c:pt idx="415">
                  <c:v>5696.2898649802819</c:v>
                </c:pt>
                <c:pt idx="416">
                  <c:v>5680.3829140358239</c:v>
                </c:pt>
                <c:pt idx="417">
                  <c:v>5664.6464941775503</c:v>
                </c:pt>
                <c:pt idx="418">
                  <c:v>5649.0812266523717</c:v>
                </c:pt>
                <c:pt idx="419">
                  <c:v>5633.6877259503999</c:v>
                </c:pt>
                <c:pt idx="420">
                  <c:v>5618.4665997806833</c:v>
                </c:pt>
                <c:pt idx="421">
                  <c:v>5603.4184490472198</c:v>
                </c:pt>
                <c:pt idx="422">
                  <c:v>5588.543867825234</c:v>
                </c:pt>
                <c:pt idx="423">
                  <c:v>5573.8434433377242</c:v>
                </c:pt>
                <c:pt idx="424">
                  <c:v>5559.3177559322776</c:v>
                </c:pt>
                <c:pt idx="425">
                  <c:v>5544.967379058161</c:v>
                </c:pt>
                <c:pt idx="426">
                  <c:v>5530.7928792436815</c:v>
                </c:pt>
                <c:pt idx="427">
                  <c:v>5516.7948160738206</c:v>
                </c:pt>
                <c:pt idx="428">
                  <c:v>5502.9737421681448</c:v>
                </c:pt>
                <c:pt idx="429">
                  <c:v>5489.3302031589865</c:v>
                </c:pt>
                <c:pt idx="430">
                  <c:v>5475.8647376699037</c:v>
                </c:pt>
                <c:pt idx="431">
                  <c:v>5462.5778772944159</c:v>
                </c:pt>
                <c:pt idx="432">
                  <c:v>5449.4701465750213</c:v>
                </c:pt>
                <c:pt idx="433">
                  <c:v>5436.5420629824866</c:v>
                </c:pt>
                <c:pt idx="434">
                  <c:v>5423.7941368954125</c:v>
                </c:pt>
                <c:pt idx="435">
                  <c:v>5411.2268715800947</c:v>
                </c:pt>
                <c:pt idx="436">
                  <c:v>5398.8407631706477</c:v>
                </c:pt>
                <c:pt idx="437">
                  <c:v>5386.6363006494257</c:v>
                </c:pt>
                <c:pt idx="438">
                  <c:v>5374.6139658277107</c:v>
                </c:pt>
                <c:pt idx="439">
                  <c:v>5362.7742333266933</c:v>
                </c:pt>
                <c:pt idx="440">
                  <c:v>5351.117570558743</c:v>
                </c:pt>
                <c:pt idx="441">
                  <c:v>5339.6444377089456</c:v>
                </c:pt>
                <c:pt idx="442">
                  <c:v>5328.3552877169395</c:v>
                </c:pt>
                <c:pt idx="443">
                  <c:v>5317.2505662590384</c:v>
                </c:pt>
                <c:pt idx="444">
                  <c:v>5306.3307117306294</c:v>
                </c:pt>
                <c:pt idx="445">
                  <c:v>5295.5961552288727</c:v>
                </c:pt>
                <c:pt idx="446">
                  <c:v>5285.0473205356775</c:v>
                </c:pt>
                <c:pt idx="447">
                  <c:v>5274.6846241009762</c:v>
                </c:pt>
                <c:pt idx="448">
                  <c:v>5264.5084750262786</c:v>
                </c:pt>
                <c:pt idx="449">
                  <c:v>5254.5192750485276</c:v>
                </c:pt>
                <c:pt idx="450">
                  <c:v>5244.717418524232</c:v>
                </c:pt>
                <c:pt idx="451">
                  <c:v>5235.1032924139063</c:v>
                </c:pt>
                <c:pt idx="452">
                  <c:v>5225.6772762667852</c:v>
                </c:pt>
                <c:pt idx="453">
                  <c:v>5216.4397422058473</c:v>
                </c:pt>
                <c:pt idx="454">
                  <c:v>5207.3910549131206</c:v>
                </c:pt>
                <c:pt idx="455">
                  <c:v>5198.5315716152845</c:v>
                </c:pt>
                <c:pt idx="456">
                  <c:v>5189.8616420695707</c:v>
                </c:pt>
                <c:pt idx="457">
                  <c:v>5181.3816085499511</c:v>
                </c:pt>
                <c:pt idx="458">
                  <c:v>5173.091805833631</c:v>
                </c:pt>
                <c:pt idx="459">
                  <c:v>5164.9925611878252</c:v>
                </c:pt>
                <c:pt idx="460">
                  <c:v>5157.0841943568448</c:v>
                </c:pt>
                <c:pt idx="461">
                  <c:v>5149.3670175494708</c:v>
                </c:pt>
                <c:pt idx="462">
                  <c:v>5141.8413354266304</c:v>
                </c:pt>
                <c:pt idx="463">
                  <c:v>5134.5074450893671</c:v>
                </c:pt>
                <c:pt idx="464">
                  <c:v>5127.3656360671139</c:v>
                </c:pt>
                <c:pt idx="465">
                  <c:v>5120.4161903062632</c:v>
                </c:pt>
                <c:pt idx="466">
                  <c:v>5113.6593821590322</c:v>
                </c:pt>
                <c:pt idx="467">
                  <c:v>5107.0954783726393</c:v>
                </c:pt>
                <c:pt idx="468">
                  <c:v>5100.7247380787658</c:v>
                </c:pt>
                <c:pt idx="469">
                  <c:v>5094.5474127833304</c:v>
                </c:pt>
                <c:pt idx="470">
                  <c:v>5088.5637463565572</c:v>
                </c:pt>
                <c:pt idx="471">
                  <c:v>5082.7739750233522</c:v>
                </c:pt>
                <c:pt idx="472">
                  <c:v>5077.1783273539731</c:v>
                </c:pt>
                <c:pt idx="473">
                  <c:v>5071.7770242550096</c:v>
                </c:pt>
                <c:pt idx="474">
                  <c:v>5066.5702789606594</c:v>
                </c:pt>
                <c:pt idx="475">
                  <c:v>5061.5582970243113</c:v>
                </c:pt>
                <c:pt idx="476">
                  <c:v>5056.7412763104303</c:v>
                </c:pt>
                <c:pt idx="477">
                  <c:v>5052.1194069867452</c:v>
                </c:pt>
                <c:pt idx="478">
                  <c:v>5047.6928715167442</c:v>
                </c:pt>
                <c:pt idx="479">
                  <c:v>5043.4618446524673</c:v>
                </c:pt>
                <c:pt idx="480">
                  <c:v>5039.4264934276116</c:v>
                </c:pt>
                <c:pt idx="481">
                  <c:v>5035.5869771509324</c:v>
                </c:pt>
                <c:pt idx="482">
                  <c:v>5031.9434473999581</c:v>
                </c:pt>
                <c:pt idx="483">
                  <c:v>5028.4960480150057</c:v>
                </c:pt>
                <c:pt idx="484">
                  <c:v>5025.244915093499</c:v>
                </c:pt>
                <c:pt idx="485">
                  <c:v>5022.1901769845999</c:v>
                </c:pt>
                <c:pt idx="486">
                  <c:v>5019.3319542841373</c:v>
                </c:pt>
                <c:pt idx="487">
                  <c:v>5016.6703598298509</c:v>
                </c:pt>
                <c:pt idx="488">
                  <c:v>5014.2054986969306</c:v>
                </c:pt>
                <c:pt idx="489">
                  <c:v>5011.9374681938734</c:v>
                </c:pt>
                <c:pt idx="490">
                  <c:v>5009.866357858642</c:v>
                </c:pt>
                <c:pt idx="491">
                  <c:v>5007.9922494551247</c:v>
                </c:pt>
                <c:pt idx="492">
                  <c:v>5006.3152169699124</c:v>
                </c:pt>
                <c:pt idx="493">
                  <c:v>5004.8353266093764</c:v>
                </c:pt>
                <c:pt idx="494">
                  <c:v>5003.5526367970542</c:v>
                </c:pt>
                <c:pt idx="495">
                  <c:v>5002.4671981713418</c:v>
                </c:pt>
                <c:pt idx="496">
                  <c:v>5001.5790535835004</c:v>
                </c:pt>
                <c:pt idx="497">
                  <c:v>5000.8882380959549</c:v>
                </c:pt>
                <c:pt idx="498">
                  <c:v>5000.394778980919</c:v>
                </c:pt>
                <c:pt idx="499">
                  <c:v>5000.0986957193145</c:v>
                </c:pt>
                <c:pt idx="500">
                  <c:v>5000</c:v>
                </c:pt>
                <c:pt idx="501">
                  <c:v>5000.0986957193145</c:v>
                </c:pt>
                <c:pt idx="502">
                  <c:v>5000.394778980919</c:v>
                </c:pt>
                <c:pt idx="503">
                  <c:v>5000.8882380959549</c:v>
                </c:pt>
                <c:pt idx="504">
                  <c:v>5001.5790535835004</c:v>
                </c:pt>
                <c:pt idx="505">
                  <c:v>5002.4671981713418</c:v>
                </c:pt>
                <c:pt idx="506">
                  <c:v>5003.5526367970542</c:v>
                </c:pt>
                <c:pt idx="507">
                  <c:v>5004.8353266093764</c:v>
                </c:pt>
                <c:pt idx="508">
                  <c:v>5006.3152169699124</c:v>
                </c:pt>
                <c:pt idx="509">
                  <c:v>5007.9922494551247</c:v>
                </c:pt>
                <c:pt idx="510">
                  <c:v>5009.866357858642</c:v>
                </c:pt>
                <c:pt idx="511">
                  <c:v>5011.9374681938734</c:v>
                </c:pt>
                <c:pt idx="512">
                  <c:v>5014.2054986969306</c:v>
                </c:pt>
                <c:pt idx="513">
                  <c:v>5016.6703598298509</c:v>
                </c:pt>
                <c:pt idx="514">
                  <c:v>5019.3319542841373</c:v>
                </c:pt>
                <c:pt idx="515">
                  <c:v>5022.1901769845999</c:v>
                </c:pt>
                <c:pt idx="516">
                  <c:v>5025.244915093499</c:v>
                </c:pt>
                <c:pt idx="517">
                  <c:v>5028.4960480150057</c:v>
                </c:pt>
                <c:pt idx="518">
                  <c:v>5031.9434473999581</c:v>
                </c:pt>
                <c:pt idx="519">
                  <c:v>5035.5869771509315</c:v>
                </c:pt>
                <c:pt idx="520">
                  <c:v>5039.4264934276107</c:v>
                </c:pt>
                <c:pt idx="521">
                  <c:v>5043.4618446524673</c:v>
                </c:pt>
                <c:pt idx="522">
                  <c:v>5047.6928715167442</c:v>
                </c:pt>
                <c:pt idx="523">
                  <c:v>5052.1194069867452</c:v>
                </c:pt>
                <c:pt idx="524">
                  <c:v>5056.7412763104294</c:v>
                </c:pt>
                <c:pt idx="525">
                  <c:v>5061.5582970243113</c:v>
                </c:pt>
                <c:pt idx="526">
                  <c:v>5066.5702789606594</c:v>
                </c:pt>
                <c:pt idx="527">
                  <c:v>5071.7770242550096</c:v>
                </c:pt>
                <c:pt idx="528">
                  <c:v>5077.1783273539731</c:v>
                </c:pt>
                <c:pt idx="529">
                  <c:v>5082.7739750233513</c:v>
                </c:pt>
                <c:pt idx="530">
                  <c:v>5088.5637463565572</c:v>
                </c:pt>
                <c:pt idx="531">
                  <c:v>5094.5474127833295</c:v>
                </c:pt>
                <c:pt idx="532">
                  <c:v>5100.7247380787658</c:v>
                </c:pt>
                <c:pt idx="533">
                  <c:v>5107.0954783726393</c:v>
                </c:pt>
                <c:pt idx="534">
                  <c:v>5113.6593821590322</c:v>
                </c:pt>
                <c:pt idx="535">
                  <c:v>5120.4161903062632</c:v>
                </c:pt>
                <c:pt idx="536">
                  <c:v>5127.3656360671148</c:v>
                </c:pt>
                <c:pt idx="537">
                  <c:v>5134.5074450893671</c:v>
                </c:pt>
                <c:pt idx="538">
                  <c:v>5141.8413354266304</c:v>
                </c:pt>
                <c:pt idx="539">
                  <c:v>5149.3670175494708</c:v>
                </c:pt>
                <c:pt idx="540">
                  <c:v>5157.0841943568448</c:v>
                </c:pt>
                <c:pt idx="541">
                  <c:v>5164.9925611878252</c:v>
                </c:pt>
                <c:pt idx="542">
                  <c:v>5173.091805833631</c:v>
                </c:pt>
                <c:pt idx="543">
                  <c:v>5181.3816085499511</c:v>
                </c:pt>
                <c:pt idx="544">
                  <c:v>5189.8616420695707</c:v>
                </c:pt>
                <c:pt idx="545">
                  <c:v>5198.5315716152845</c:v>
                </c:pt>
                <c:pt idx="546">
                  <c:v>5207.3910549131206</c:v>
                </c:pt>
                <c:pt idx="547">
                  <c:v>5216.4397422058482</c:v>
                </c:pt>
                <c:pt idx="548">
                  <c:v>5225.6772762667852</c:v>
                </c:pt>
                <c:pt idx="549">
                  <c:v>5235.1032924139063</c:v>
                </c:pt>
                <c:pt idx="550">
                  <c:v>5244.717418524232</c:v>
                </c:pt>
                <c:pt idx="551">
                  <c:v>5254.5192750485276</c:v>
                </c:pt>
                <c:pt idx="552">
                  <c:v>5264.5084750262786</c:v>
                </c:pt>
                <c:pt idx="553">
                  <c:v>5274.6846241009762</c:v>
                </c:pt>
                <c:pt idx="554">
                  <c:v>5285.0473205356775</c:v>
                </c:pt>
                <c:pt idx="555">
                  <c:v>5295.5961552288727</c:v>
                </c:pt>
                <c:pt idx="556">
                  <c:v>5306.3307117306294</c:v>
                </c:pt>
                <c:pt idx="557">
                  <c:v>5317.2505662590384</c:v>
                </c:pt>
                <c:pt idx="558">
                  <c:v>5328.3552877169404</c:v>
                </c:pt>
                <c:pt idx="559">
                  <c:v>5339.6444377089456</c:v>
                </c:pt>
                <c:pt idx="560">
                  <c:v>5351.1175705587439</c:v>
                </c:pt>
                <c:pt idx="561">
                  <c:v>5362.7742333266933</c:v>
                </c:pt>
                <c:pt idx="562">
                  <c:v>5374.6139658277098</c:v>
                </c:pt>
                <c:pt idx="563">
                  <c:v>5386.6363006494248</c:v>
                </c:pt>
                <c:pt idx="564">
                  <c:v>5398.8407631706477</c:v>
                </c:pt>
                <c:pt idx="565">
                  <c:v>5411.2268715800928</c:v>
                </c:pt>
                <c:pt idx="566">
                  <c:v>5423.7941368954107</c:v>
                </c:pt>
                <c:pt idx="567">
                  <c:v>5436.5420629824848</c:v>
                </c:pt>
                <c:pt idx="568">
                  <c:v>5449.4701465750204</c:v>
                </c:pt>
                <c:pt idx="569">
                  <c:v>5462.5778772944141</c:v>
                </c:pt>
                <c:pt idx="570">
                  <c:v>5475.8647376699018</c:v>
                </c:pt>
                <c:pt idx="571">
                  <c:v>5489.3302031589856</c:v>
                </c:pt>
                <c:pt idx="572">
                  <c:v>5502.9737421681439</c:v>
                </c:pt>
                <c:pt idx="573">
                  <c:v>5516.7948160738197</c:v>
                </c:pt>
                <c:pt idx="574">
                  <c:v>5530.7928792436796</c:v>
                </c:pt>
                <c:pt idx="575">
                  <c:v>5544.9673790581592</c:v>
                </c:pt>
                <c:pt idx="576">
                  <c:v>5559.3177559322758</c:v>
                </c:pt>
                <c:pt idx="577">
                  <c:v>5573.8434433377224</c:v>
                </c:pt>
                <c:pt idx="578">
                  <c:v>5588.5438678252322</c:v>
                </c:pt>
                <c:pt idx="579">
                  <c:v>5603.418449047218</c:v>
                </c:pt>
                <c:pt idx="580">
                  <c:v>5618.4665997806815</c:v>
                </c:pt>
                <c:pt idx="581">
                  <c:v>5633.687725950399</c:v>
                </c:pt>
                <c:pt idx="582">
                  <c:v>5649.0812266523708</c:v>
                </c:pt>
                <c:pt idx="583">
                  <c:v>5664.6464941775494</c:v>
                </c:pt>
                <c:pt idx="584">
                  <c:v>5680.3829140358221</c:v>
                </c:pt>
                <c:pt idx="585">
                  <c:v>5696.289864980281</c:v>
                </c:pt>
                <c:pt idx="586">
                  <c:v>5712.3667190317383</c:v>
                </c:pt>
                <c:pt idx="587">
                  <c:v>5728.6128415035228</c:v>
                </c:pt>
                <c:pt idx="588">
                  <c:v>5745.02759102654</c:v>
                </c:pt>
                <c:pt idx="589">
                  <c:v>5761.6103195745836</c:v>
                </c:pt>
                <c:pt idx="590">
                  <c:v>5778.360372489924</c:v>
                </c:pt>
                <c:pt idx="591">
                  <c:v>5795.2770885091541</c:v>
                </c:pt>
                <c:pt idx="592">
                  <c:v>5812.3597997892912</c:v>
                </c:pt>
                <c:pt idx="593">
                  <c:v>5829.6078319341423</c:v>
                </c:pt>
                <c:pt idx="594">
                  <c:v>5847.0205040209357</c:v>
                </c:pt>
                <c:pt idx="595">
                  <c:v>5864.5971286271897</c:v>
                </c:pt>
                <c:pt idx="596">
                  <c:v>5882.3370118578614</c:v>
                </c:pt>
                <c:pt idx="597">
                  <c:v>5900.2394533727374</c:v>
                </c:pt>
                <c:pt idx="598">
                  <c:v>5918.3037464140798</c:v>
                </c:pt>
                <c:pt idx="599">
                  <c:v>5936.529177834529</c:v>
                </c:pt>
                <c:pt idx="600">
                  <c:v>5954.9150281252623</c:v>
                </c:pt>
                <c:pt idx="601">
                  <c:v>5973.4605714443896</c:v>
                </c:pt>
                <c:pt idx="602">
                  <c:v>5992.1650756456156</c:v>
                </c:pt>
                <c:pt idx="603">
                  <c:v>6011.0278023071442</c:v>
                </c:pt>
                <c:pt idx="604">
                  <c:v>6030.0480067608223</c:v>
                </c:pt>
                <c:pt idx="605">
                  <c:v>6049.2249381215479</c:v>
                </c:pt>
                <c:pt idx="606">
                  <c:v>6068.5578393169053</c:v>
                </c:pt>
                <c:pt idx="607">
                  <c:v>6088.0459471170589</c:v>
                </c:pt>
                <c:pt idx="608">
                  <c:v>6107.6884921648816</c:v>
                </c:pt>
                <c:pt idx="609">
                  <c:v>6127.4846990063306</c:v>
                </c:pt>
                <c:pt idx="610">
                  <c:v>6147.4337861210533</c:v>
                </c:pt>
                <c:pt idx="611">
                  <c:v>6167.5349659532512</c:v>
                </c:pt>
                <c:pt idx="612">
                  <c:v>6187.78744494276</c:v>
                </c:pt>
                <c:pt idx="613">
                  <c:v>6208.1904235563889</c:v>
                </c:pt>
                <c:pt idx="614">
                  <c:v>6228.7430963194802</c:v>
                </c:pt>
                <c:pt idx="615">
                  <c:v>6249.4446518477016</c:v>
                </c:pt>
                <c:pt idx="616">
                  <c:v>6270.2942728790895</c:v>
                </c:pt>
                <c:pt idx="617">
                  <c:v>6291.2911363063031</c:v>
                </c:pt>
                <c:pt idx="618">
                  <c:v>6312.4344132091301</c:v>
                </c:pt>
                <c:pt idx="619">
                  <c:v>6333.7232688871991</c:v>
                </c:pt>
                <c:pt idx="620">
                  <c:v>6355.1568628929417</c:v>
                </c:pt>
                <c:pt idx="621">
                  <c:v>6376.7343490647654</c:v>
                </c:pt>
                <c:pt idx="622">
                  <c:v>6398.4548755604646</c:v>
                </c:pt>
                <c:pt idx="623">
                  <c:v>6420.3175848908431</c:v>
                </c:pt>
                <c:pt idx="624">
                  <c:v>6442.3216139535725</c:v>
                </c:pt>
                <c:pt idx="625">
                  <c:v>6464.466094067262</c:v>
                </c:pt>
                <c:pt idx="626">
                  <c:v>6486.7501510057537</c:v>
                </c:pt>
                <c:pt idx="627">
                  <c:v>6509.1729050326358</c:v>
                </c:pt>
                <c:pt idx="628">
                  <c:v>6531.7334709359748</c:v>
                </c:pt>
                <c:pt idx="629">
                  <c:v>6554.430958063258</c:v>
                </c:pt>
                <c:pt idx="630">
                  <c:v>6577.2644703565547</c:v>
                </c:pt>
                <c:pt idx="631">
                  <c:v>6600.2331063879028</c:v>
                </c:pt>
                <c:pt idx="632">
                  <c:v>6623.3359593948771</c:v>
                </c:pt>
                <c:pt idx="633">
                  <c:v>6646.5721173163993</c:v>
                </c:pt>
                <c:pt idx="634">
                  <c:v>6669.9406628287416</c:v>
                </c:pt>
                <c:pt idx="635">
                  <c:v>6693.4406733817405</c:v>
                </c:pt>
                <c:pt idx="636">
                  <c:v>6717.0712212352173</c:v>
                </c:pt>
                <c:pt idx="637">
                  <c:v>6740.8313734956046</c:v>
                </c:pt>
                <c:pt idx="638">
                  <c:v>6764.7201921527794</c:v>
                </c:pt>
                <c:pt idx="639">
                  <c:v>6788.7367341170766</c:v>
                </c:pt>
                <c:pt idx="640">
                  <c:v>6812.8800512565522</c:v>
                </c:pt>
                <c:pt idx="641">
                  <c:v>6837.1491904343775</c:v>
                </c:pt>
                <c:pt idx="642">
                  <c:v>6861.5431935464985</c:v>
                </c:pt>
                <c:pt idx="643">
                  <c:v>6886.0610975594373</c:v>
                </c:pt>
                <c:pt idx="644">
                  <c:v>6910.7019345483259</c:v>
                </c:pt>
                <c:pt idx="645">
                  <c:v>6935.4647317351173</c:v>
                </c:pt>
                <c:pt idx="646">
                  <c:v>6960.3485115269714</c:v>
                </c:pt>
                <c:pt idx="647">
                  <c:v>6985.3522915548765</c:v>
                </c:pt>
                <c:pt idx="648">
                  <c:v>7010.4750847124051</c:v>
                </c:pt>
                <c:pt idx="649">
                  <c:v>7035.7158991947053</c:v>
                </c:pt>
                <c:pt idx="650">
                  <c:v>7061.0737385376342</c:v>
                </c:pt>
                <c:pt idx="651">
                  <c:v>7086.547601657121</c:v>
                </c:pt>
                <c:pt idx="652">
                  <c:v>7112.1364828886617</c:v>
                </c:pt>
                <c:pt idx="653">
                  <c:v>7137.8393720270433</c:v>
                </c:pt>
                <c:pt idx="654">
                  <c:v>7163.6552543662183</c:v>
                </c:pt>
                <c:pt idx="655">
                  <c:v>7189.583110739346</c:v>
                </c:pt>
                <c:pt idx="656">
                  <c:v>7215.6219175590613</c:v>
                </c:pt>
                <c:pt idx="657">
                  <c:v>7241.7706468578481</c:v>
                </c:pt>
                <c:pt idx="658">
                  <c:v>7268.0282663286562</c:v>
                </c:pt>
                <c:pt idx="659">
                  <c:v>7294.3937393656206</c:v>
                </c:pt>
                <c:pt idx="660">
                  <c:v>7320.8660251050187</c:v>
                </c:pt>
                <c:pt idx="661">
                  <c:v>7347.4440784663293</c:v>
                </c:pt>
                <c:pt idx="662">
                  <c:v>7374.1268501935238</c:v>
                </c:pt>
                <c:pt idx="663">
                  <c:v>7400.9132868964534</c:v>
                </c:pt>
                <c:pt idx="664">
                  <c:v>7427.8023310924664</c:v>
                </c:pt>
                <c:pt idx="665">
                  <c:v>7454.7929212481449</c:v>
                </c:pt>
                <c:pt idx="666">
                  <c:v>7481.8839918211943</c:v>
                </c:pt>
                <c:pt idx="667">
                  <c:v>7509.0744733025476</c:v>
                </c:pt>
                <c:pt idx="668">
                  <c:v>7536.3632922585421</c:v>
                </c:pt>
                <c:pt idx="669">
                  <c:v>7563.7493713733402</c:v>
                </c:pt>
                <c:pt idx="670">
                  <c:v>7591.2316294914235</c:v>
                </c:pt>
                <c:pt idx="671">
                  <c:v>7618.808981660306</c:v>
                </c:pt>
                <c:pt idx="672">
                  <c:v>7646.4803391733376</c:v>
                </c:pt>
                <c:pt idx="673">
                  <c:v>7674.2446096127069</c:v>
                </c:pt>
                <c:pt idx="674">
                  <c:v>7702.1006968925612</c:v>
                </c:pt>
                <c:pt idx="675">
                  <c:v>7730.0475013022651</c:v>
                </c:pt>
                <c:pt idx="676">
                  <c:v>7758.0839195498402</c:v>
                </c:pt>
                <c:pt idx="677">
                  <c:v>7786.2088448054919</c:v>
                </c:pt>
                <c:pt idx="678">
                  <c:v>7814.4211667453374</c:v>
                </c:pt>
                <c:pt idx="679">
                  <c:v>7842.7197715952052</c:v>
                </c:pt>
                <c:pt idx="680">
                  <c:v>7871.1035421746392</c:v>
                </c:pt>
                <c:pt idx="681">
                  <c:v>7899.5713579409694</c:v>
                </c:pt>
                <c:pt idx="682">
                  <c:v>7928.1220950335783</c:v>
                </c:pt>
                <c:pt idx="683">
                  <c:v>7956.7546263182558</c:v>
                </c:pt>
                <c:pt idx="684">
                  <c:v>7985.4678214316864</c:v>
                </c:pt>
                <c:pt idx="685">
                  <c:v>8014.260546826099</c:v>
                </c:pt>
                <c:pt idx="686">
                  <c:v>8043.1316658139876</c:v>
                </c:pt>
                <c:pt idx="687">
                  <c:v>8072.0800386130195</c:v>
                </c:pt>
                <c:pt idx="688">
                  <c:v>8101.1045223909905</c:v>
                </c:pt>
                <c:pt idx="689">
                  <c:v>8130.2039713109962</c:v>
                </c:pt>
                <c:pt idx="690">
                  <c:v>8159.3772365766072</c:v>
                </c:pt>
                <c:pt idx="691">
                  <c:v>8188.6231664772713</c:v>
                </c:pt>
                <c:pt idx="692">
                  <c:v>8217.9406064337436</c:v>
                </c:pt>
                <c:pt idx="693">
                  <c:v>8247.3283990437048</c:v>
                </c:pt>
                <c:pt idx="694">
                  <c:v>8276.7853841274118</c:v>
                </c:pt>
                <c:pt idx="695">
                  <c:v>8306.3103987735394</c:v>
                </c:pt>
                <c:pt idx="696">
                  <c:v>8335.9022773850647</c:v>
                </c:pt>
                <c:pt idx="697">
                  <c:v>8365.5598517252838</c:v>
                </c:pt>
                <c:pt idx="698">
                  <c:v>8395.2819509639521</c:v>
                </c:pt>
                <c:pt idx="699">
                  <c:v>8425.0674017234724</c:v>
                </c:pt>
                <c:pt idx="700">
                  <c:v>8454.9150281252623</c:v>
                </c:pt>
                <c:pt idx="701">
                  <c:v>8484.8236518361282</c:v>
                </c:pt>
                <c:pt idx="702">
                  <c:v>8514.7920921148252</c:v>
                </c:pt>
                <c:pt idx="703">
                  <c:v>8544.8191658586384</c:v>
                </c:pt>
                <c:pt idx="704">
                  <c:v>8574.9036876501159</c:v>
                </c:pt>
                <c:pt idx="705">
                  <c:v>8605.0444698038518</c:v>
                </c:pt>
                <c:pt idx="706">
                  <c:v>8635.2403224133704</c:v>
                </c:pt>
                <c:pt idx="707">
                  <c:v>8665.4900533981217</c:v>
                </c:pt>
                <c:pt idx="708">
                  <c:v>8695.7924685505131</c:v>
                </c:pt>
                <c:pt idx="709">
                  <c:v>8726.1463715830887</c:v>
                </c:pt>
                <c:pt idx="710">
                  <c:v>8756.5505641757227</c:v>
                </c:pt>
                <c:pt idx="711">
                  <c:v>8787.0038460229625</c:v>
                </c:pt>
                <c:pt idx="712">
                  <c:v>8817.5050148813752</c:v>
                </c:pt>
                <c:pt idx="713">
                  <c:v>8848.052866617043</c:v>
                </c:pt>
                <c:pt idx="714">
                  <c:v>8878.6461952530917</c:v>
                </c:pt>
                <c:pt idx="715">
                  <c:v>8909.2837930172846</c:v>
                </c:pt>
                <c:pt idx="716">
                  <c:v>8939.9644503897252</c:v>
                </c:pt>
                <c:pt idx="717">
                  <c:v>8970.68695615059</c:v>
                </c:pt>
                <c:pt idx="718">
                  <c:v>9001.4500974279654</c:v>
                </c:pt>
                <c:pt idx="719">
                  <c:v>9032.2526597456963</c:v>
                </c:pt>
                <c:pt idx="720">
                  <c:v>9063.0934270713769</c:v>
                </c:pt>
                <c:pt idx="721">
                  <c:v>9093.9711818643118</c:v>
                </c:pt>
                <c:pt idx="722">
                  <c:v>9124.8847051236207</c:v>
                </c:pt>
                <c:pt idx="723">
                  <c:v>9155.8327764363294</c:v>
                </c:pt>
                <c:pt idx="724">
                  <c:v>9186.8141740255778</c:v>
                </c:pt>
                <c:pt idx="725">
                  <c:v>9217.8276747988457</c:v>
                </c:pt>
                <c:pt idx="726">
                  <c:v>9248.8720543962118</c:v>
                </c:pt>
                <c:pt idx="727">
                  <c:v>9279.946087238739</c:v>
                </c:pt>
                <c:pt idx="728">
                  <c:v>9311.048546576807</c:v>
                </c:pt>
                <c:pt idx="729">
                  <c:v>9342.178204538588</c:v>
                </c:pt>
                <c:pt idx="730">
                  <c:v>9373.3338321784777</c:v>
                </c:pt>
                <c:pt idx="731">
                  <c:v>9404.5141995256527</c:v>
                </c:pt>
                <c:pt idx="732">
                  <c:v>9435.7180756325906</c:v>
                </c:pt>
                <c:pt idx="733">
                  <c:v>9466.9442286236972</c:v>
                </c:pt>
                <c:pt idx="734">
                  <c:v>9498.1914257439239</c:v>
                </c:pt>
                <c:pt idx="735">
                  <c:v>9529.4584334074261</c:v>
                </c:pt>
                <c:pt idx="736">
                  <c:v>9560.7440172462848</c:v>
                </c:pt>
                <c:pt idx="737">
                  <c:v>9592.0469421592097</c:v>
                </c:pt>
                <c:pt idx="738">
                  <c:v>9623.3659723603359</c:v>
                </c:pt>
                <c:pt idx="739">
                  <c:v>9654.6998714279689</c:v>
                </c:pt>
                <c:pt idx="740">
                  <c:v>9686.0474023534334</c:v>
                </c:pt>
                <c:pt idx="741">
                  <c:v>9717.4073275898754</c:v>
                </c:pt>
                <c:pt idx="742">
                  <c:v>9748.778409101149</c:v>
                </c:pt>
                <c:pt idx="743">
                  <c:v>9780.1594084106746</c:v>
                </c:pt>
                <c:pt idx="744">
                  <c:v>9811.5490866503242</c:v>
                </c:pt>
                <c:pt idx="745">
                  <c:v>9842.9462046093577</c:v>
                </c:pt>
                <c:pt idx="746">
                  <c:v>9874.34952278331</c:v>
                </c:pt>
                <c:pt idx="747">
                  <c:v>9905.7578014229603</c:v>
                </c:pt>
                <c:pt idx="748">
                  <c:v>9937.169800583235</c:v>
                </c:pt>
                <c:pt idx="749">
                  <c:v>9968.5842801722065</c:v>
                </c:pt>
                <c:pt idx="750">
                  <c:v>9999.9999999999982</c:v>
                </c:pt>
                <c:pt idx="751">
                  <c:v>10031.415719827792</c:v>
                </c:pt>
                <c:pt idx="752">
                  <c:v>10062.830199416763</c:v>
                </c:pt>
                <c:pt idx="753">
                  <c:v>10094.242198577038</c:v>
                </c:pt>
                <c:pt idx="754">
                  <c:v>10125.650477216688</c:v>
                </c:pt>
                <c:pt idx="755">
                  <c:v>10157.053795390641</c:v>
                </c:pt>
                <c:pt idx="756">
                  <c:v>10188.450913349674</c:v>
                </c:pt>
                <c:pt idx="757">
                  <c:v>10219.840591589324</c:v>
                </c:pt>
                <c:pt idx="758">
                  <c:v>10251.221590898849</c:v>
                </c:pt>
                <c:pt idx="759">
                  <c:v>10282.592672410123</c:v>
                </c:pt>
                <c:pt idx="760">
                  <c:v>10313.952597646565</c:v>
                </c:pt>
                <c:pt idx="761">
                  <c:v>10345.300128572029</c:v>
                </c:pt>
                <c:pt idx="762">
                  <c:v>10376.634027639662</c:v>
                </c:pt>
                <c:pt idx="763">
                  <c:v>10407.953057840788</c:v>
                </c:pt>
                <c:pt idx="764">
                  <c:v>10439.255982753713</c:v>
                </c:pt>
                <c:pt idx="765">
                  <c:v>10470.541566592572</c:v>
                </c:pt>
                <c:pt idx="766">
                  <c:v>10501.808574256072</c:v>
                </c:pt>
                <c:pt idx="767">
                  <c:v>10533.055771376301</c:v>
                </c:pt>
                <c:pt idx="768">
                  <c:v>10564.281924367408</c:v>
                </c:pt>
                <c:pt idx="769">
                  <c:v>10595.485800474346</c:v>
                </c:pt>
                <c:pt idx="770">
                  <c:v>10626.666167821521</c:v>
                </c:pt>
                <c:pt idx="771">
                  <c:v>10657.82179546141</c:v>
                </c:pt>
                <c:pt idx="772">
                  <c:v>10688.951453423191</c:v>
                </c:pt>
                <c:pt idx="773">
                  <c:v>10720.053912761259</c:v>
                </c:pt>
                <c:pt idx="774">
                  <c:v>10751.127945603786</c:v>
                </c:pt>
                <c:pt idx="775">
                  <c:v>10782.172325201154</c:v>
                </c:pt>
                <c:pt idx="776">
                  <c:v>10813.18582597442</c:v>
                </c:pt>
                <c:pt idx="777">
                  <c:v>10844.167223563669</c:v>
                </c:pt>
                <c:pt idx="778">
                  <c:v>10875.115294876377</c:v>
                </c:pt>
                <c:pt idx="779">
                  <c:v>10906.028818135686</c:v>
                </c:pt>
                <c:pt idx="780">
                  <c:v>10936.906572928621</c:v>
                </c:pt>
                <c:pt idx="781">
                  <c:v>10967.747340254302</c:v>
                </c:pt>
                <c:pt idx="782">
                  <c:v>10998.549902572035</c:v>
                </c:pt>
                <c:pt idx="783">
                  <c:v>11029.313043849408</c:v>
                </c:pt>
                <c:pt idx="784">
                  <c:v>11060.035549610273</c:v>
                </c:pt>
                <c:pt idx="785">
                  <c:v>11090.716206982714</c:v>
                </c:pt>
                <c:pt idx="786">
                  <c:v>11121.353804746906</c:v>
                </c:pt>
                <c:pt idx="787">
                  <c:v>11151.947133382955</c:v>
                </c:pt>
                <c:pt idx="788">
                  <c:v>11182.494985118623</c:v>
                </c:pt>
                <c:pt idx="789">
                  <c:v>11212.996153977036</c:v>
                </c:pt>
                <c:pt idx="790">
                  <c:v>11243.449435824274</c:v>
                </c:pt>
                <c:pt idx="791">
                  <c:v>11273.853628416909</c:v>
                </c:pt>
                <c:pt idx="792">
                  <c:v>11304.207531449485</c:v>
                </c:pt>
                <c:pt idx="793">
                  <c:v>11334.509946601876</c:v>
                </c:pt>
                <c:pt idx="794">
                  <c:v>11364.759677586628</c:v>
                </c:pt>
                <c:pt idx="795">
                  <c:v>11394.955530196146</c:v>
                </c:pt>
                <c:pt idx="796">
                  <c:v>11425.096312349882</c:v>
                </c:pt>
                <c:pt idx="797">
                  <c:v>11455.18083414136</c:v>
                </c:pt>
                <c:pt idx="798">
                  <c:v>11485.207907885173</c:v>
                </c:pt>
                <c:pt idx="799">
                  <c:v>11515.17634816387</c:v>
                </c:pt>
                <c:pt idx="800">
                  <c:v>11545.084971874736</c:v>
                </c:pt>
                <c:pt idx="801">
                  <c:v>11574.932598276526</c:v>
                </c:pt>
                <c:pt idx="802">
                  <c:v>11604.718049036048</c:v>
                </c:pt>
                <c:pt idx="803">
                  <c:v>11634.440148274714</c:v>
                </c:pt>
                <c:pt idx="804">
                  <c:v>11664.097722614933</c:v>
                </c:pt>
                <c:pt idx="805">
                  <c:v>11693.689601226459</c:v>
                </c:pt>
                <c:pt idx="806">
                  <c:v>11723.214615872586</c:v>
                </c:pt>
                <c:pt idx="807">
                  <c:v>11752.671600956293</c:v>
                </c:pt>
                <c:pt idx="808">
                  <c:v>11782.059393566255</c:v>
                </c:pt>
                <c:pt idx="809">
                  <c:v>11811.376833522727</c:v>
                </c:pt>
                <c:pt idx="810">
                  <c:v>11840.622763423391</c:v>
                </c:pt>
                <c:pt idx="811">
                  <c:v>11869.796028689001</c:v>
                </c:pt>
                <c:pt idx="812">
                  <c:v>11898.895477609007</c:v>
                </c:pt>
                <c:pt idx="813">
                  <c:v>11927.919961386979</c:v>
                </c:pt>
                <c:pt idx="814">
                  <c:v>11956.868334186011</c:v>
                </c:pt>
                <c:pt idx="815">
                  <c:v>11985.739453173899</c:v>
                </c:pt>
                <c:pt idx="816">
                  <c:v>12014.532178568312</c:v>
                </c:pt>
                <c:pt idx="817">
                  <c:v>12043.245373681742</c:v>
                </c:pt>
                <c:pt idx="818">
                  <c:v>12071.877904966421</c:v>
                </c:pt>
                <c:pt idx="819">
                  <c:v>12100.428642059029</c:v>
                </c:pt>
                <c:pt idx="820">
                  <c:v>12128.896457825358</c:v>
                </c:pt>
                <c:pt idx="821">
                  <c:v>12157.280228404794</c:v>
                </c:pt>
                <c:pt idx="822">
                  <c:v>12185.578833254662</c:v>
                </c:pt>
                <c:pt idx="823">
                  <c:v>12213.791155194507</c:v>
                </c:pt>
                <c:pt idx="824">
                  <c:v>12241.916080450159</c:v>
                </c:pt>
                <c:pt idx="825">
                  <c:v>12269.952498697734</c:v>
                </c:pt>
                <c:pt idx="826">
                  <c:v>12297.899303107437</c:v>
                </c:pt>
                <c:pt idx="827">
                  <c:v>12325.75539038729</c:v>
                </c:pt>
                <c:pt idx="828">
                  <c:v>12353.51966082666</c:v>
                </c:pt>
                <c:pt idx="829">
                  <c:v>12381.191018339692</c:v>
                </c:pt>
                <c:pt idx="830">
                  <c:v>12408.768370508575</c:v>
                </c:pt>
                <c:pt idx="831">
                  <c:v>12436.250628626658</c:v>
                </c:pt>
                <c:pt idx="832">
                  <c:v>12463.636707741456</c:v>
                </c:pt>
                <c:pt idx="833">
                  <c:v>12490.925526697451</c:v>
                </c:pt>
                <c:pt idx="834">
                  <c:v>12518.116008178804</c:v>
                </c:pt>
                <c:pt idx="835">
                  <c:v>12545.207078751853</c:v>
                </c:pt>
                <c:pt idx="836">
                  <c:v>12572.197668907533</c:v>
                </c:pt>
                <c:pt idx="837">
                  <c:v>12599.086713103545</c:v>
                </c:pt>
                <c:pt idx="838">
                  <c:v>12625.873149806475</c:v>
                </c:pt>
                <c:pt idx="839">
                  <c:v>12652.555921533669</c:v>
                </c:pt>
                <c:pt idx="840">
                  <c:v>12679.133974894979</c:v>
                </c:pt>
                <c:pt idx="841">
                  <c:v>12705.606260634378</c:v>
                </c:pt>
                <c:pt idx="842">
                  <c:v>12731.971733671344</c:v>
                </c:pt>
                <c:pt idx="843">
                  <c:v>12758.229353142151</c:v>
                </c:pt>
                <c:pt idx="844">
                  <c:v>12784.378082440939</c:v>
                </c:pt>
                <c:pt idx="845">
                  <c:v>12810.416889260654</c:v>
                </c:pt>
                <c:pt idx="846">
                  <c:v>12836.344745633782</c:v>
                </c:pt>
                <c:pt idx="847">
                  <c:v>12862.160627972955</c:v>
                </c:pt>
                <c:pt idx="848">
                  <c:v>12887.863517111336</c:v>
                </c:pt>
                <c:pt idx="849">
                  <c:v>12913.452398342877</c:v>
                </c:pt>
                <c:pt idx="850">
                  <c:v>12938.926261462364</c:v>
                </c:pt>
                <c:pt idx="851">
                  <c:v>12964.284100805293</c:v>
                </c:pt>
                <c:pt idx="852">
                  <c:v>12989.524915287595</c:v>
                </c:pt>
                <c:pt idx="853">
                  <c:v>13014.647708445122</c:v>
                </c:pt>
                <c:pt idx="854">
                  <c:v>13039.651488473028</c:v>
                </c:pt>
                <c:pt idx="855">
                  <c:v>13064.535268264881</c:v>
                </c:pt>
                <c:pt idx="856">
                  <c:v>13089.298065451672</c:v>
                </c:pt>
                <c:pt idx="857">
                  <c:v>13113.938902440561</c:v>
                </c:pt>
                <c:pt idx="858">
                  <c:v>13138.4568064535</c:v>
                </c:pt>
                <c:pt idx="859">
                  <c:v>13162.850809565622</c:v>
                </c:pt>
                <c:pt idx="860">
                  <c:v>13187.119948743446</c:v>
                </c:pt>
                <c:pt idx="861">
                  <c:v>13211.263265882921</c:v>
                </c:pt>
                <c:pt idx="862">
                  <c:v>13235.279807847221</c:v>
                </c:pt>
                <c:pt idx="863">
                  <c:v>13259.168626504394</c:v>
                </c:pt>
                <c:pt idx="864">
                  <c:v>13282.928778764781</c:v>
                </c:pt>
                <c:pt idx="865">
                  <c:v>13306.55932661826</c:v>
                </c:pt>
                <c:pt idx="866">
                  <c:v>13330.059337171257</c:v>
                </c:pt>
                <c:pt idx="867">
                  <c:v>13353.427882683598</c:v>
                </c:pt>
                <c:pt idx="868">
                  <c:v>13376.664040605123</c:v>
                </c:pt>
                <c:pt idx="869">
                  <c:v>13399.766893612094</c:v>
                </c:pt>
                <c:pt idx="870">
                  <c:v>13422.735529643443</c:v>
                </c:pt>
                <c:pt idx="871">
                  <c:v>13445.56904193674</c:v>
                </c:pt>
                <c:pt idx="872">
                  <c:v>13468.266529064025</c:v>
                </c:pt>
                <c:pt idx="873">
                  <c:v>13490.827094967362</c:v>
                </c:pt>
                <c:pt idx="874">
                  <c:v>13513.249848994246</c:v>
                </c:pt>
                <c:pt idx="875">
                  <c:v>13535.533905932736</c:v>
                </c:pt>
                <c:pt idx="876">
                  <c:v>13557.678386046424</c:v>
                </c:pt>
                <c:pt idx="877">
                  <c:v>13579.682415109155</c:v>
                </c:pt>
                <c:pt idx="878">
                  <c:v>13601.545124439534</c:v>
                </c:pt>
                <c:pt idx="879">
                  <c:v>13623.265650935233</c:v>
                </c:pt>
                <c:pt idx="880">
                  <c:v>13644.843137107056</c:v>
                </c:pt>
                <c:pt idx="881">
                  <c:v>13666.276731112801</c:v>
                </c:pt>
                <c:pt idx="882">
                  <c:v>13687.565586790868</c:v>
                </c:pt>
                <c:pt idx="883">
                  <c:v>13708.708863693697</c:v>
                </c:pt>
                <c:pt idx="884">
                  <c:v>13729.705727120911</c:v>
                </c:pt>
                <c:pt idx="885">
                  <c:v>13750.555348152295</c:v>
                </c:pt>
                <c:pt idx="886">
                  <c:v>13771.256903680518</c:v>
                </c:pt>
                <c:pt idx="887">
                  <c:v>13791.809576443608</c:v>
                </c:pt>
                <c:pt idx="888">
                  <c:v>13812.21255505724</c:v>
                </c:pt>
                <c:pt idx="889">
                  <c:v>13832.465034046749</c:v>
                </c:pt>
                <c:pt idx="890">
                  <c:v>13852.566213878947</c:v>
                </c:pt>
                <c:pt idx="891">
                  <c:v>13872.515300993669</c:v>
                </c:pt>
                <c:pt idx="892">
                  <c:v>13892.311507835118</c:v>
                </c:pt>
                <c:pt idx="893">
                  <c:v>13911.95405288294</c:v>
                </c:pt>
                <c:pt idx="894">
                  <c:v>13931.442160683093</c:v>
                </c:pt>
                <c:pt idx="895">
                  <c:v>13950.775061878452</c:v>
                </c:pt>
                <c:pt idx="896">
                  <c:v>13969.951993239176</c:v>
                </c:pt>
                <c:pt idx="897">
                  <c:v>13988.972197692856</c:v>
                </c:pt>
                <c:pt idx="898">
                  <c:v>14007.834924354382</c:v>
                </c:pt>
                <c:pt idx="899">
                  <c:v>14026.53942855561</c:v>
                </c:pt>
                <c:pt idx="900">
                  <c:v>14045.084971874738</c:v>
                </c:pt>
                <c:pt idx="901">
                  <c:v>14063.470822165471</c:v>
                </c:pt>
                <c:pt idx="902">
                  <c:v>14081.69625358592</c:v>
                </c:pt>
                <c:pt idx="903">
                  <c:v>14099.76054662726</c:v>
                </c:pt>
                <c:pt idx="904">
                  <c:v>14117.662988142138</c:v>
                </c:pt>
                <c:pt idx="905">
                  <c:v>14135.402871372808</c:v>
                </c:pt>
                <c:pt idx="906">
                  <c:v>14152.979495979063</c:v>
                </c:pt>
                <c:pt idx="907">
                  <c:v>14170.392168065855</c:v>
                </c:pt>
                <c:pt idx="908">
                  <c:v>14187.64020021071</c:v>
                </c:pt>
                <c:pt idx="909">
                  <c:v>14204.722911490844</c:v>
                </c:pt>
                <c:pt idx="910">
                  <c:v>14221.639627510078</c:v>
                </c:pt>
                <c:pt idx="911">
                  <c:v>14238.389680425415</c:v>
                </c:pt>
                <c:pt idx="912">
                  <c:v>14254.972408973459</c:v>
                </c:pt>
                <c:pt idx="913">
                  <c:v>14271.387158496476</c:v>
                </c:pt>
                <c:pt idx="914">
                  <c:v>14287.633280968261</c:v>
                </c:pt>
                <c:pt idx="915">
                  <c:v>14303.710135019719</c:v>
                </c:pt>
                <c:pt idx="916">
                  <c:v>14319.617085964175</c:v>
                </c:pt>
                <c:pt idx="917">
                  <c:v>14335.353505822452</c:v>
                </c:pt>
                <c:pt idx="918">
                  <c:v>14350.918773347628</c:v>
                </c:pt>
                <c:pt idx="919">
                  <c:v>14366.312274049602</c:v>
                </c:pt>
                <c:pt idx="920">
                  <c:v>14381.533400219318</c:v>
                </c:pt>
                <c:pt idx="921">
                  <c:v>14396.581550952782</c:v>
                </c:pt>
                <c:pt idx="922">
                  <c:v>14411.456132174766</c:v>
                </c:pt>
                <c:pt idx="923">
                  <c:v>14426.156556662274</c:v>
                </c:pt>
                <c:pt idx="924">
                  <c:v>14440.682244067724</c:v>
                </c:pt>
                <c:pt idx="925">
                  <c:v>14455.032620941838</c:v>
                </c:pt>
                <c:pt idx="926">
                  <c:v>14469.20712075632</c:v>
                </c:pt>
                <c:pt idx="927">
                  <c:v>14483.205183926179</c:v>
                </c:pt>
                <c:pt idx="928">
                  <c:v>14497.026257831856</c:v>
                </c:pt>
                <c:pt idx="929">
                  <c:v>14510.669796841015</c:v>
                </c:pt>
                <c:pt idx="930">
                  <c:v>14524.135262330099</c:v>
                </c:pt>
                <c:pt idx="931">
                  <c:v>14537.422122705586</c:v>
                </c:pt>
                <c:pt idx="932">
                  <c:v>14550.529853424978</c:v>
                </c:pt>
                <c:pt idx="933">
                  <c:v>14563.457937017514</c:v>
                </c:pt>
                <c:pt idx="934">
                  <c:v>14576.205863104587</c:v>
                </c:pt>
                <c:pt idx="935">
                  <c:v>14588.773128419907</c:v>
                </c:pt>
                <c:pt idx="936">
                  <c:v>14601.159236829351</c:v>
                </c:pt>
                <c:pt idx="937">
                  <c:v>14613.363699350575</c:v>
                </c:pt>
                <c:pt idx="938">
                  <c:v>14625.386034172288</c:v>
                </c:pt>
                <c:pt idx="939">
                  <c:v>14637.225766673306</c:v>
                </c:pt>
                <c:pt idx="940">
                  <c:v>14648.882429441255</c:v>
                </c:pt>
                <c:pt idx="941">
                  <c:v>14660.355562291054</c:v>
                </c:pt>
                <c:pt idx="942">
                  <c:v>14671.644712283058</c:v>
                </c:pt>
                <c:pt idx="943">
                  <c:v>14682.749433740963</c:v>
                </c:pt>
                <c:pt idx="944">
                  <c:v>14693.66928826937</c:v>
                </c:pt>
                <c:pt idx="945">
                  <c:v>14704.403844771125</c:v>
                </c:pt>
                <c:pt idx="946">
                  <c:v>14714.952679464321</c:v>
                </c:pt>
                <c:pt idx="947">
                  <c:v>14725.315375899023</c:v>
                </c:pt>
                <c:pt idx="948">
                  <c:v>14735.491524973721</c:v>
                </c:pt>
                <c:pt idx="949">
                  <c:v>14745.480724951471</c:v>
                </c:pt>
                <c:pt idx="950">
                  <c:v>14755.282581475767</c:v>
                </c:pt>
                <c:pt idx="951">
                  <c:v>14764.896707586093</c:v>
                </c:pt>
                <c:pt idx="952">
                  <c:v>14774.322723733214</c:v>
                </c:pt>
                <c:pt idx="953">
                  <c:v>14783.560257794152</c:v>
                </c:pt>
                <c:pt idx="954">
                  <c:v>14792.608945086879</c:v>
                </c:pt>
                <c:pt idx="955">
                  <c:v>14801.468428384715</c:v>
                </c:pt>
                <c:pt idx="956">
                  <c:v>14810.138357930427</c:v>
                </c:pt>
                <c:pt idx="957">
                  <c:v>14818.618391450047</c:v>
                </c:pt>
                <c:pt idx="958">
                  <c:v>14826.908194166368</c:v>
                </c:pt>
                <c:pt idx="959">
                  <c:v>14835.007438812176</c:v>
                </c:pt>
                <c:pt idx="960">
                  <c:v>14842.915805643155</c:v>
                </c:pt>
                <c:pt idx="961">
                  <c:v>14850.63298245053</c:v>
                </c:pt>
                <c:pt idx="962">
                  <c:v>14858.15866457337</c:v>
                </c:pt>
                <c:pt idx="963">
                  <c:v>14865.492554910632</c:v>
                </c:pt>
                <c:pt idx="964">
                  <c:v>14872.634363932884</c:v>
                </c:pt>
                <c:pt idx="965">
                  <c:v>14879.583809693737</c:v>
                </c:pt>
                <c:pt idx="966">
                  <c:v>14886.340617840968</c:v>
                </c:pt>
                <c:pt idx="967">
                  <c:v>14892.904521627359</c:v>
                </c:pt>
                <c:pt idx="968">
                  <c:v>14899.275261921233</c:v>
                </c:pt>
                <c:pt idx="969">
                  <c:v>14905.452587216671</c:v>
                </c:pt>
                <c:pt idx="970">
                  <c:v>14911.436253643444</c:v>
                </c:pt>
                <c:pt idx="971">
                  <c:v>14917.226024976648</c:v>
                </c:pt>
                <c:pt idx="972">
                  <c:v>14922.821672646027</c:v>
                </c:pt>
                <c:pt idx="973">
                  <c:v>14928.22297574499</c:v>
                </c:pt>
                <c:pt idx="974">
                  <c:v>14933.42972103934</c:v>
                </c:pt>
                <c:pt idx="975">
                  <c:v>14938.441702975688</c:v>
                </c:pt>
                <c:pt idx="976">
                  <c:v>14943.258723689571</c:v>
                </c:pt>
                <c:pt idx="977">
                  <c:v>14947.880593013255</c:v>
                </c:pt>
                <c:pt idx="978">
                  <c:v>14952.307128483255</c:v>
                </c:pt>
                <c:pt idx="979">
                  <c:v>14956.538155347533</c:v>
                </c:pt>
                <c:pt idx="980">
                  <c:v>14960.573506572389</c:v>
                </c:pt>
                <c:pt idx="981">
                  <c:v>14964.413022849069</c:v>
                </c:pt>
                <c:pt idx="982">
                  <c:v>14968.056552600043</c:v>
                </c:pt>
                <c:pt idx="983">
                  <c:v>14971.503951984994</c:v>
                </c:pt>
                <c:pt idx="984">
                  <c:v>14974.755084906501</c:v>
                </c:pt>
                <c:pt idx="985">
                  <c:v>14977.809823015399</c:v>
                </c:pt>
                <c:pt idx="986">
                  <c:v>14980.668045715862</c:v>
                </c:pt>
                <c:pt idx="987">
                  <c:v>14983.329640170148</c:v>
                </c:pt>
                <c:pt idx="988">
                  <c:v>14985.794501303069</c:v>
                </c:pt>
                <c:pt idx="989">
                  <c:v>14988.062531806127</c:v>
                </c:pt>
                <c:pt idx="990">
                  <c:v>14990.133642141358</c:v>
                </c:pt>
                <c:pt idx="991">
                  <c:v>14992.007750544875</c:v>
                </c:pt>
                <c:pt idx="992">
                  <c:v>14993.684783030087</c:v>
                </c:pt>
                <c:pt idx="993">
                  <c:v>14995.164673390624</c:v>
                </c:pt>
                <c:pt idx="994">
                  <c:v>14996.447363202946</c:v>
                </c:pt>
                <c:pt idx="995">
                  <c:v>14997.532801828658</c:v>
                </c:pt>
                <c:pt idx="996">
                  <c:v>14998.4209464165</c:v>
                </c:pt>
                <c:pt idx="997">
                  <c:v>14999.111761904045</c:v>
                </c:pt>
                <c:pt idx="998">
                  <c:v>14999.605221019081</c:v>
                </c:pt>
                <c:pt idx="999">
                  <c:v>14999.901304280686</c:v>
                </c:pt>
                <c:pt idx="1000">
                  <c:v>15000</c:v>
                </c:pt>
              </c:numCache>
            </c:numRef>
          </c:xVal>
          <c:yVal>
            <c:numRef>
              <c:f>Feuil1!$AN$3:$AN$1003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7876.6340276396641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8095.4858004743492</c:v>
                </c:pt>
                <c:pt idx="20">
                  <c:v>8126.6661678215214</c:v>
                </c:pt>
                <c:pt idx="21">
                  <c:v>8157.8217954614129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8375.1152948763811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8467.7473402543019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8590.7162069827136</c:v>
                </c:pt>
                <c:pt idx="36">
                  <c:v>8621.3538047469065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9282.0593935662546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9628.8964578253635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9825.7553903872922</c:v>
                </c:pt>
                <c:pt idx="78">
                  <c:v>9853.5196608266633</c:v>
                </c:pt>
                <c:pt idx="79">
                  <c:v>9881.1910183396958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10099.086713103547</c:v>
                </c:pt>
                <c:pt idx="88">
                  <c:v>10125.873149806477</c:v>
                </c:pt>
                <c:pt idx="89">
                  <c:v>10152.555921533671</c:v>
                </c:pt>
                <c:pt idx="90">
                  <c:v>10179.133974894983</c:v>
                </c:pt>
                <c:pt idx="91">
                  <c:v>10205.606260634378</c:v>
                </c:pt>
                <c:pt idx="92">
                  <c:v>10231.971733671346</c:v>
                </c:pt>
                <c:pt idx="93">
                  <c:v>10258.229353142151</c:v>
                </c:pt>
                <c:pt idx="94">
                  <c:v>10284.37808244094</c:v>
                </c:pt>
                <c:pt idx="95">
                  <c:v>10310.416889260654</c:v>
                </c:pt>
                <c:pt idx="96">
                  <c:v>10336.344745633782</c:v>
                </c:pt>
                <c:pt idx="97">
                  <c:v>10362.160627972955</c:v>
                </c:pt>
                <c:pt idx="98">
                  <c:v>10387.863517111338</c:v>
                </c:pt>
                <c:pt idx="99">
                  <c:v>10413.452398342881</c:v>
                </c:pt>
                <c:pt idx="100">
                  <c:v>10438.926261462366</c:v>
                </c:pt>
                <c:pt idx="101">
                  <c:v>10464.284100805296</c:v>
                </c:pt>
                <c:pt idx="102">
                  <c:v>10489.524915287595</c:v>
                </c:pt>
                <c:pt idx="103">
                  <c:v>10514.647708445123</c:v>
                </c:pt>
                <c:pt idx="104">
                  <c:v>10539.651488473028</c:v>
                </c:pt>
                <c:pt idx="105">
                  <c:v>10564.535268264881</c:v>
                </c:pt>
                <c:pt idx="106">
                  <c:v>10589.298065451672</c:v>
                </c:pt>
                <c:pt idx="107">
                  <c:v>10613.938902440563</c:v>
                </c:pt>
                <c:pt idx="108">
                  <c:v>10638.456806453501</c:v>
                </c:pt>
                <c:pt idx="109">
                  <c:v>10662.850809565622</c:v>
                </c:pt>
                <c:pt idx="110">
                  <c:v>10687.119948743448</c:v>
                </c:pt>
                <c:pt idx="111">
                  <c:v>10711.263265882922</c:v>
                </c:pt>
                <c:pt idx="112">
                  <c:v>10735.279807847221</c:v>
                </c:pt>
                <c:pt idx="113">
                  <c:v>10759.168626504394</c:v>
                </c:pt>
                <c:pt idx="114">
                  <c:v>10782.928778764783</c:v>
                </c:pt>
                <c:pt idx="115">
                  <c:v>10806.559326618259</c:v>
                </c:pt>
                <c:pt idx="116">
                  <c:v>10830.059337171258</c:v>
                </c:pt>
                <c:pt idx="117">
                  <c:v>10853.4278826836</c:v>
                </c:pt>
                <c:pt idx="118">
                  <c:v>10876.664040605123</c:v>
                </c:pt>
                <c:pt idx="119">
                  <c:v>10899.766893612097</c:v>
                </c:pt>
                <c:pt idx="120">
                  <c:v>10922.735529643443</c:v>
                </c:pt>
                <c:pt idx="121">
                  <c:v>10945.569041936742</c:v>
                </c:pt>
                <c:pt idx="122">
                  <c:v>10968.266529064025</c:v>
                </c:pt>
                <c:pt idx="123">
                  <c:v>10990.827094967362</c:v>
                </c:pt>
                <c:pt idx="124">
                  <c:v>11013.249848994246</c:v>
                </c:pt>
                <c:pt idx="125">
                  <c:v>11035.533905932738</c:v>
                </c:pt>
                <c:pt idx="126">
                  <c:v>11057.678386046427</c:v>
                </c:pt>
                <c:pt idx="127">
                  <c:v>11079.682415109155</c:v>
                </c:pt>
                <c:pt idx="128">
                  <c:v>11101.545124439534</c:v>
                </c:pt>
                <c:pt idx="129">
                  <c:v>11123.265650935233</c:v>
                </c:pt>
                <c:pt idx="130">
                  <c:v>11144.843137107058</c:v>
                </c:pt>
                <c:pt idx="131">
                  <c:v>11166.276731112799</c:v>
                </c:pt>
                <c:pt idx="132">
                  <c:v>11187.56558679087</c:v>
                </c:pt>
                <c:pt idx="133">
                  <c:v>11208.708863693697</c:v>
                </c:pt>
                <c:pt idx="134">
                  <c:v>11229.705727120911</c:v>
                </c:pt>
                <c:pt idx="135">
                  <c:v>11250.555348152298</c:v>
                </c:pt>
                <c:pt idx="136">
                  <c:v>11271.256903680518</c:v>
                </c:pt>
                <c:pt idx="137">
                  <c:v>11291.809576443609</c:v>
                </c:pt>
                <c:pt idx="138">
                  <c:v>11312.21255505724</c:v>
                </c:pt>
                <c:pt idx="139">
                  <c:v>11332.465034046749</c:v>
                </c:pt>
                <c:pt idx="140">
                  <c:v>11352.566213878947</c:v>
                </c:pt>
                <c:pt idx="141">
                  <c:v>11372.515300993669</c:v>
                </c:pt>
                <c:pt idx="142">
                  <c:v>11392.311507835117</c:v>
                </c:pt>
                <c:pt idx="143">
                  <c:v>11411.95405288294</c:v>
                </c:pt>
                <c:pt idx="144">
                  <c:v>11431.442160683095</c:v>
                </c:pt>
                <c:pt idx="145">
                  <c:v>11450.775061878452</c:v>
                </c:pt>
                <c:pt idx="146">
                  <c:v>11469.951993239176</c:v>
                </c:pt>
                <c:pt idx="147">
                  <c:v>11488.972197692856</c:v>
                </c:pt>
                <c:pt idx="148">
                  <c:v>11507.834924354382</c:v>
                </c:pt>
                <c:pt idx="149">
                  <c:v>11526.53942855561</c:v>
                </c:pt>
                <c:pt idx="150">
                  <c:v>11545.084971874738</c:v>
                </c:pt>
                <c:pt idx="151">
                  <c:v>11563.470822165469</c:v>
                </c:pt>
                <c:pt idx="152">
                  <c:v>11581.69625358592</c:v>
                </c:pt>
                <c:pt idx="153">
                  <c:v>11599.760546627262</c:v>
                </c:pt>
                <c:pt idx="154">
                  <c:v>11617.662988142138</c:v>
                </c:pt>
                <c:pt idx="155">
                  <c:v>11635.402871372809</c:v>
                </c:pt>
                <c:pt idx="156">
                  <c:v>11652.979495979063</c:v>
                </c:pt>
                <c:pt idx="157">
                  <c:v>11670.392168065857</c:v>
                </c:pt>
                <c:pt idx="158">
                  <c:v>11687.640200210708</c:v>
                </c:pt>
                <c:pt idx="159">
                  <c:v>11704.722911490844</c:v>
                </c:pt>
                <c:pt idx="160">
                  <c:v>11721.639627510074</c:v>
                </c:pt>
                <c:pt idx="161">
                  <c:v>11738.389680425415</c:v>
                </c:pt>
                <c:pt idx="162">
                  <c:v>11754.972408973459</c:v>
                </c:pt>
                <c:pt idx="163">
                  <c:v>11771.387158496476</c:v>
                </c:pt>
                <c:pt idx="164">
                  <c:v>11787.633280968261</c:v>
                </c:pt>
                <c:pt idx="165">
                  <c:v>11803.710135019719</c:v>
                </c:pt>
                <c:pt idx="166">
                  <c:v>11819.617085964175</c:v>
                </c:pt>
                <c:pt idx="167">
                  <c:v>11835.35350582245</c:v>
                </c:pt>
                <c:pt idx="168">
                  <c:v>11850.918773347628</c:v>
                </c:pt>
                <c:pt idx="169">
                  <c:v>11866.3122740496</c:v>
                </c:pt>
                <c:pt idx="170">
                  <c:v>11881.533400219319</c:v>
                </c:pt>
                <c:pt idx="171">
                  <c:v>11896.581550952782</c:v>
                </c:pt>
                <c:pt idx="172">
                  <c:v>11911.456132174766</c:v>
                </c:pt>
                <c:pt idx="173">
                  <c:v>11926.156556662276</c:v>
                </c:pt>
                <c:pt idx="174">
                  <c:v>11940.682244067722</c:v>
                </c:pt>
                <c:pt idx="175">
                  <c:v>11955.03262094184</c:v>
                </c:pt>
                <c:pt idx="176">
                  <c:v>11969.207120756319</c:v>
                </c:pt>
                <c:pt idx="177">
                  <c:v>11983.205183926179</c:v>
                </c:pt>
                <c:pt idx="178">
                  <c:v>11997.026257831854</c:v>
                </c:pt>
                <c:pt idx="179">
                  <c:v>12010.669796841015</c:v>
                </c:pt>
                <c:pt idx="180">
                  <c:v>12024.135262330099</c:v>
                </c:pt>
                <c:pt idx="181">
                  <c:v>12037.422122705584</c:v>
                </c:pt>
                <c:pt idx="182">
                  <c:v>12050.529853424978</c:v>
                </c:pt>
                <c:pt idx="183">
                  <c:v>12063.457937017512</c:v>
                </c:pt>
                <c:pt idx="184">
                  <c:v>12076.205863104587</c:v>
                </c:pt>
                <c:pt idx="185">
                  <c:v>12088.773128419905</c:v>
                </c:pt>
                <c:pt idx="186">
                  <c:v>12101.159236829351</c:v>
                </c:pt>
                <c:pt idx="187">
                  <c:v>12113.363699350575</c:v>
                </c:pt>
                <c:pt idx="188">
                  <c:v>12125.38603417229</c:v>
                </c:pt>
                <c:pt idx="189">
                  <c:v>12137.225766673306</c:v>
                </c:pt>
                <c:pt idx="190">
                  <c:v>12148.882429441257</c:v>
                </c:pt>
                <c:pt idx="191">
                  <c:v>12160.355562291054</c:v>
                </c:pt>
                <c:pt idx="192">
                  <c:v>12171.644712283061</c:v>
                </c:pt>
                <c:pt idx="193">
                  <c:v>12182.749433740963</c:v>
                </c:pt>
                <c:pt idx="194">
                  <c:v>12193.669288269371</c:v>
                </c:pt>
                <c:pt idx="195">
                  <c:v>12204.403844771128</c:v>
                </c:pt>
                <c:pt idx="196">
                  <c:v>12214.952679464323</c:v>
                </c:pt>
                <c:pt idx="197">
                  <c:v>12225.315375899023</c:v>
                </c:pt>
                <c:pt idx="198">
                  <c:v>12235.491524973721</c:v>
                </c:pt>
                <c:pt idx="199">
                  <c:v>12245.480724951474</c:v>
                </c:pt>
                <c:pt idx="200">
                  <c:v>12255.282581475767</c:v>
                </c:pt>
                <c:pt idx="201">
                  <c:v>12264.896707586095</c:v>
                </c:pt>
                <c:pt idx="202">
                  <c:v>12274.322723733214</c:v>
                </c:pt>
                <c:pt idx="203">
                  <c:v>12283.560257794154</c:v>
                </c:pt>
                <c:pt idx="204">
                  <c:v>12292.608945086879</c:v>
                </c:pt>
                <c:pt idx="205">
                  <c:v>12301.468428384715</c:v>
                </c:pt>
                <c:pt idx="206">
                  <c:v>12310.138357930429</c:v>
                </c:pt>
                <c:pt idx="207">
                  <c:v>12318.618391450049</c:v>
                </c:pt>
                <c:pt idx="208">
                  <c:v>12326.908194166368</c:v>
                </c:pt>
                <c:pt idx="209">
                  <c:v>12335.007438812176</c:v>
                </c:pt>
                <c:pt idx="210">
                  <c:v>12342.915805643155</c:v>
                </c:pt>
                <c:pt idx="211">
                  <c:v>12350.63298245053</c:v>
                </c:pt>
                <c:pt idx="212">
                  <c:v>12358.15866457337</c:v>
                </c:pt>
                <c:pt idx="213">
                  <c:v>12365.492554910634</c:v>
                </c:pt>
                <c:pt idx="214">
                  <c:v>12372.634363932884</c:v>
                </c:pt>
                <c:pt idx="215">
                  <c:v>12379.583809693737</c:v>
                </c:pt>
                <c:pt idx="216">
                  <c:v>12386.340617840968</c:v>
                </c:pt>
                <c:pt idx="217">
                  <c:v>12392.904521627361</c:v>
                </c:pt>
                <c:pt idx="218">
                  <c:v>12399.275261921233</c:v>
                </c:pt>
                <c:pt idx="219">
                  <c:v>12405.452587216671</c:v>
                </c:pt>
                <c:pt idx="220">
                  <c:v>12411.436253643442</c:v>
                </c:pt>
                <c:pt idx="221">
                  <c:v>12417.226024976648</c:v>
                </c:pt>
                <c:pt idx="222">
                  <c:v>12422.821672646027</c:v>
                </c:pt>
                <c:pt idx="223">
                  <c:v>12428.22297574499</c:v>
                </c:pt>
                <c:pt idx="224">
                  <c:v>12433.429721039342</c:v>
                </c:pt>
                <c:pt idx="225">
                  <c:v>12438.441702975688</c:v>
                </c:pt>
                <c:pt idx="226">
                  <c:v>12443.258723689571</c:v>
                </c:pt>
                <c:pt idx="227">
                  <c:v>12447.880593013255</c:v>
                </c:pt>
                <c:pt idx="228">
                  <c:v>12452.307128483255</c:v>
                </c:pt>
                <c:pt idx="229">
                  <c:v>12456.538155347533</c:v>
                </c:pt>
                <c:pt idx="230">
                  <c:v>12460.573506572389</c:v>
                </c:pt>
                <c:pt idx="231">
                  <c:v>12464.413022849069</c:v>
                </c:pt>
                <c:pt idx="232">
                  <c:v>12468.056552600043</c:v>
                </c:pt>
                <c:pt idx="233">
                  <c:v>12471.503951984994</c:v>
                </c:pt>
                <c:pt idx="234">
                  <c:v>12474.755084906501</c:v>
                </c:pt>
                <c:pt idx="235">
                  <c:v>12477.809823015399</c:v>
                </c:pt>
                <c:pt idx="236">
                  <c:v>12480.668045715862</c:v>
                </c:pt>
                <c:pt idx="237">
                  <c:v>12483.329640170148</c:v>
                </c:pt>
                <c:pt idx="238">
                  <c:v>12485.794501303069</c:v>
                </c:pt>
                <c:pt idx="239">
                  <c:v>12488.062531806127</c:v>
                </c:pt>
                <c:pt idx="240">
                  <c:v>12490.133642141358</c:v>
                </c:pt>
                <c:pt idx="241">
                  <c:v>12492.007750544875</c:v>
                </c:pt>
                <c:pt idx="242">
                  <c:v>12493.684783030087</c:v>
                </c:pt>
                <c:pt idx="243">
                  <c:v>12495.164673390624</c:v>
                </c:pt>
                <c:pt idx="244">
                  <c:v>12496.447363202946</c:v>
                </c:pt>
                <c:pt idx="245">
                  <c:v>12497.532801828658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12499.901304280686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12499.605221019081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12497.532801828658</c:v>
                </c:pt>
                <c:pt idx="256">
                  <c:v>12496.447363202946</c:v>
                </c:pt>
                <c:pt idx="257">
                  <c:v>12495.164673390624</c:v>
                </c:pt>
                <c:pt idx="258">
                  <c:v>12493.684783030087</c:v>
                </c:pt>
                <c:pt idx="259">
                  <c:v>12492.007750544875</c:v>
                </c:pt>
                <c:pt idx="260">
                  <c:v>12490.133642141358</c:v>
                </c:pt>
                <c:pt idx="261">
                  <c:v>12488.062531806127</c:v>
                </c:pt>
                <c:pt idx="262">
                  <c:v>12485.794501303069</c:v>
                </c:pt>
                <c:pt idx="263">
                  <c:v>12483.329640170148</c:v>
                </c:pt>
                <c:pt idx="264">
                  <c:v>12480.668045715862</c:v>
                </c:pt>
                <c:pt idx="265">
                  <c:v>12477.809823015399</c:v>
                </c:pt>
                <c:pt idx="266">
                  <c:v>12474.755084906501</c:v>
                </c:pt>
                <c:pt idx="267">
                  <c:v>12471.503951984994</c:v>
                </c:pt>
                <c:pt idx="268">
                  <c:v>12468.056552600043</c:v>
                </c:pt>
                <c:pt idx="269">
                  <c:v>12464.413022849069</c:v>
                </c:pt>
                <c:pt idx="270">
                  <c:v>12460.573506572389</c:v>
                </c:pt>
                <c:pt idx="271">
                  <c:v>12456.538155347533</c:v>
                </c:pt>
                <c:pt idx="272">
                  <c:v>12452.307128483255</c:v>
                </c:pt>
                <c:pt idx="273">
                  <c:v>12447.880593013255</c:v>
                </c:pt>
                <c:pt idx="274">
                  <c:v>12443.258723689571</c:v>
                </c:pt>
                <c:pt idx="275">
                  <c:v>12438.441702975688</c:v>
                </c:pt>
                <c:pt idx="276">
                  <c:v>12433.429721039342</c:v>
                </c:pt>
                <c:pt idx="277">
                  <c:v>12428.22297574499</c:v>
                </c:pt>
                <c:pt idx="278">
                  <c:v>12422.821672646027</c:v>
                </c:pt>
                <c:pt idx="279">
                  <c:v>12417.226024976648</c:v>
                </c:pt>
                <c:pt idx="280">
                  <c:v>12411.436253643442</c:v>
                </c:pt>
                <c:pt idx="281">
                  <c:v>12405.452587216671</c:v>
                </c:pt>
                <c:pt idx="282">
                  <c:v>12399.275261921233</c:v>
                </c:pt>
                <c:pt idx="283">
                  <c:v>12392.904521627361</c:v>
                </c:pt>
                <c:pt idx="284">
                  <c:v>12386.340617840968</c:v>
                </c:pt>
                <c:pt idx="285">
                  <c:v>12379.583809693737</c:v>
                </c:pt>
                <c:pt idx="286">
                  <c:v>12372.634363932884</c:v>
                </c:pt>
                <c:pt idx="287">
                  <c:v>12365.492554910634</c:v>
                </c:pt>
                <c:pt idx="288">
                  <c:v>12358.15866457337</c:v>
                </c:pt>
                <c:pt idx="289">
                  <c:v>12350.63298245053</c:v>
                </c:pt>
                <c:pt idx="290">
                  <c:v>12342.915805643155</c:v>
                </c:pt>
                <c:pt idx="291">
                  <c:v>12335.007438812176</c:v>
                </c:pt>
                <c:pt idx="292">
                  <c:v>12326.90819416637</c:v>
                </c:pt>
                <c:pt idx="293">
                  <c:v>12318.618391450049</c:v>
                </c:pt>
                <c:pt idx="294">
                  <c:v>12310.138357930429</c:v>
                </c:pt>
                <c:pt idx="295">
                  <c:v>12301.468428384716</c:v>
                </c:pt>
                <c:pt idx="296">
                  <c:v>12292.608945086879</c:v>
                </c:pt>
                <c:pt idx="297">
                  <c:v>12283.560257794154</c:v>
                </c:pt>
                <c:pt idx="298">
                  <c:v>12274.322723733216</c:v>
                </c:pt>
                <c:pt idx="299">
                  <c:v>12264.896707586095</c:v>
                </c:pt>
                <c:pt idx="300">
                  <c:v>12255.282581475767</c:v>
                </c:pt>
                <c:pt idx="301">
                  <c:v>12245.480724951474</c:v>
                </c:pt>
                <c:pt idx="302">
                  <c:v>12235.491524973721</c:v>
                </c:pt>
                <c:pt idx="303">
                  <c:v>12225.315375899025</c:v>
                </c:pt>
                <c:pt idx="304">
                  <c:v>12214.952679464323</c:v>
                </c:pt>
                <c:pt idx="305">
                  <c:v>12204.403844771128</c:v>
                </c:pt>
                <c:pt idx="306">
                  <c:v>12193.669288269371</c:v>
                </c:pt>
                <c:pt idx="307">
                  <c:v>12182.749433740963</c:v>
                </c:pt>
                <c:pt idx="308">
                  <c:v>12171.644712283061</c:v>
                </c:pt>
                <c:pt idx="309">
                  <c:v>12160.355562291054</c:v>
                </c:pt>
                <c:pt idx="310">
                  <c:v>12148.882429441257</c:v>
                </c:pt>
                <c:pt idx="311">
                  <c:v>12137.225766673306</c:v>
                </c:pt>
                <c:pt idx="312">
                  <c:v>12125.38603417229</c:v>
                </c:pt>
                <c:pt idx="313">
                  <c:v>12113.363699350575</c:v>
                </c:pt>
                <c:pt idx="314">
                  <c:v>12101.159236829353</c:v>
                </c:pt>
                <c:pt idx="315">
                  <c:v>12088.773128419907</c:v>
                </c:pt>
                <c:pt idx="316">
                  <c:v>12076.205863104587</c:v>
                </c:pt>
                <c:pt idx="317">
                  <c:v>12063.457937017514</c:v>
                </c:pt>
                <c:pt idx="318">
                  <c:v>12050.529853424978</c:v>
                </c:pt>
                <c:pt idx="319">
                  <c:v>12037.422122705584</c:v>
                </c:pt>
                <c:pt idx="320">
                  <c:v>12024.135262330097</c:v>
                </c:pt>
                <c:pt idx="321">
                  <c:v>12010.669796841014</c:v>
                </c:pt>
                <c:pt idx="322">
                  <c:v>11997.026257831856</c:v>
                </c:pt>
                <c:pt idx="323">
                  <c:v>11983.20518392618</c:v>
                </c:pt>
                <c:pt idx="324">
                  <c:v>11969.20712075632</c:v>
                </c:pt>
                <c:pt idx="325">
                  <c:v>11955.03262094184</c:v>
                </c:pt>
                <c:pt idx="326">
                  <c:v>11940.682244067724</c:v>
                </c:pt>
                <c:pt idx="327">
                  <c:v>11926.156556662276</c:v>
                </c:pt>
                <c:pt idx="328">
                  <c:v>11911.456132174766</c:v>
                </c:pt>
                <c:pt idx="329">
                  <c:v>11896.581550952782</c:v>
                </c:pt>
                <c:pt idx="330">
                  <c:v>11881.533400219318</c:v>
                </c:pt>
                <c:pt idx="331">
                  <c:v>11866.3122740496</c:v>
                </c:pt>
                <c:pt idx="332">
                  <c:v>11850.918773347628</c:v>
                </c:pt>
                <c:pt idx="333">
                  <c:v>11835.353505822452</c:v>
                </c:pt>
                <c:pt idx="334">
                  <c:v>11819.617085964177</c:v>
                </c:pt>
                <c:pt idx="335">
                  <c:v>11803.710135019719</c:v>
                </c:pt>
                <c:pt idx="336">
                  <c:v>11787.633280968261</c:v>
                </c:pt>
                <c:pt idx="337">
                  <c:v>11771.387158496476</c:v>
                </c:pt>
                <c:pt idx="338">
                  <c:v>11754.972408973459</c:v>
                </c:pt>
                <c:pt idx="339">
                  <c:v>11738.389680425415</c:v>
                </c:pt>
                <c:pt idx="340">
                  <c:v>11721.639627510074</c:v>
                </c:pt>
                <c:pt idx="341">
                  <c:v>11704.722911490846</c:v>
                </c:pt>
                <c:pt idx="342">
                  <c:v>11687.64020021071</c:v>
                </c:pt>
                <c:pt idx="343">
                  <c:v>11670.392168065857</c:v>
                </c:pt>
                <c:pt idx="344">
                  <c:v>11652.979495979063</c:v>
                </c:pt>
                <c:pt idx="345">
                  <c:v>11635.402871372811</c:v>
                </c:pt>
                <c:pt idx="346">
                  <c:v>11617.662988142138</c:v>
                </c:pt>
                <c:pt idx="347">
                  <c:v>11599.760546627262</c:v>
                </c:pt>
                <c:pt idx="348">
                  <c:v>11581.69625358592</c:v>
                </c:pt>
                <c:pt idx="349">
                  <c:v>11563.470822165471</c:v>
                </c:pt>
                <c:pt idx="350">
                  <c:v>11545.084971874738</c:v>
                </c:pt>
                <c:pt idx="351">
                  <c:v>11526.53942855561</c:v>
                </c:pt>
                <c:pt idx="352">
                  <c:v>11507.834924354385</c:v>
                </c:pt>
                <c:pt idx="353">
                  <c:v>11488.972197692856</c:v>
                </c:pt>
                <c:pt idx="354">
                  <c:v>11469.951993239178</c:v>
                </c:pt>
                <c:pt idx="355">
                  <c:v>11450.775061878452</c:v>
                </c:pt>
                <c:pt idx="356">
                  <c:v>11431.442160683095</c:v>
                </c:pt>
                <c:pt idx="357">
                  <c:v>11411.954052882942</c:v>
                </c:pt>
                <c:pt idx="358">
                  <c:v>11392.311507835118</c:v>
                </c:pt>
                <c:pt idx="359">
                  <c:v>11372.515300993669</c:v>
                </c:pt>
                <c:pt idx="360">
                  <c:v>11352.566213878947</c:v>
                </c:pt>
                <c:pt idx="361">
                  <c:v>11332.465034046749</c:v>
                </c:pt>
                <c:pt idx="362">
                  <c:v>11312.21255505724</c:v>
                </c:pt>
                <c:pt idx="363">
                  <c:v>11291.809576443609</c:v>
                </c:pt>
                <c:pt idx="364">
                  <c:v>11271.25690368052</c:v>
                </c:pt>
                <c:pt idx="365">
                  <c:v>11250.555348152298</c:v>
                </c:pt>
                <c:pt idx="366">
                  <c:v>11229.705727120911</c:v>
                </c:pt>
                <c:pt idx="367">
                  <c:v>11208.708863693697</c:v>
                </c:pt>
                <c:pt idx="368">
                  <c:v>11187.56558679087</c:v>
                </c:pt>
                <c:pt idx="369">
                  <c:v>11166.276731112801</c:v>
                </c:pt>
                <c:pt idx="370">
                  <c:v>11144.843137107058</c:v>
                </c:pt>
                <c:pt idx="371">
                  <c:v>11123.265650935235</c:v>
                </c:pt>
                <c:pt idx="372">
                  <c:v>11101.545124439535</c:v>
                </c:pt>
                <c:pt idx="373">
                  <c:v>11079.682415109157</c:v>
                </c:pt>
                <c:pt idx="374">
                  <c:v>11057.678386046427</c:v>
                </c:pt>
                <c:pt idx="375">
                  <c:v>11035.533905932738</c:v>
                </c:pt>
                <c:pt idx="376">
                  <c:v>11013.249848994246</c:v>
                </c:pt>
                <c:pt idx="377">
                  <c:v>10990.827094967364</c:v>
                </c:pt>
                <c:pt idx="378">
                  <c:v>10968.266529064025</c:v>
                </c:pt>
                <c:pt idx="379">
                  <c:v>10945.569041936742</c:v>
                </c:pt>
                <c:pt idx="380">
                  <c:v>10922.735529643443</c:v>
                </c:pt>
                <c:pt idx="381">
                  <c:v>10899.766893612097</c:v>
                </c:pt>
                <c:pt idx="382">
                  <c:v>10876.664040605123</c:v>
                </c:pt>
                <c:pt idx="383">
                  <c:v>10853.427882683602</c:v>
                </c:pt>
                <c:pt idx="384">
                  <c:v>10830.059337171258</c:v>
                </c:pt>
                <c:pt idx="385">
                  <c:v>10806.559326618259</c:v>
                </c:pt>
                <c:pt idx="386">
                  <c:v>10782.928778764783</c:v>
                </c:pt>
                <c:pt idx="387">
                  <c:v>10759.168626504394</c:v>
                </c:pt>
                <c:pt idx="388">
                  <c:v>10735.279807847221</c:v>
                </c:pt>
                <c:pt idx="389">
                  <c:v>10711.263265882922</c:v>
                </c:pt>
                <c:pt idx="390">
                  <c:v>10687.11994874345</c:v>
                </c:pt>
                <c:pt idx="391">
                  <c:v>10662.850809565622</c:v>
                </c:pt>
                <c:pt idx="392">
                  <c:v>10638.456806453503</c:v>
                </c:pt>
                <c:pt idx="393">
                  <c:v>10613.938902440563</c:v>
                </c:pt>
                <c:pt idx="394">
                  <c:v>10589.298065451672</c:v>
                </c:pt>
                <c:pt idx="395">
                  <c:v>10564.535268264883</c:v>
                </c:pt>
                <c:pt idx="396">
                  <c:v>10539.651488473026</c:v>
                </c:pt>
                <c:pt idx="397">
                  <c:v>10514.647708445123</c:v>
                </c:pt>
                <c:pt idx="398">
                  <c:v>10489.524915287593</c:v>
                </c:pt>
                <c:pt idx="399">
                  <c:v>10464.284100805296</c:v>
                </c:pt>
                <c:pt idx="400">
                  <c:v>10438.926261462366</c:v>
                </c:pt>
                <c:pt idx="401">
                  <c:v>10413.452398342881</c:v>
                </c:pt>
                <c:pt idx="402">
                  <c:v>10387.863517111338</c:v>
                </c:pt>
                <c:pt idx="403">
                  <c:v>10362.160627972953</c:v>
                </c:pt>
                <c:pt idx="404">
                  <c:v>10336.344745633782</c:v>
                </c:pt>
                <c:pt idx="405">
                  <c:v>10310.416889260652</c:v>
                </c:pt>
                <c:pt idx="406">
                  <c:v>10284.378082440939</c:v>
                </c:pt>
                <c:pt idx="407">
                  <c:v>10258.229353142153</c:v>
                </c:pt>
                <c:pt idx="408">
                  <c:v>10231.971733671346</c:v>
                </c:pt>
                <c:pt idx="409">
                  <c:v>10205.60626063438</c:v>
                </c:pt>
                <c:pt idx="410">
                  <c:v>10179.133974894985</c:v>
                </c:pt>
                <c:pt idx="411">
                  <c:v>10152.555921533673</c:v>
                </c:pt>
                <c:pt idx="412">
                  <c:v>10125.873149806481</c:v>
                </c:pt>
                <c:pt idx="413">
                  <c:v>10099.086713103548</c:v>
                </c:pt>
                <c:pt idx="414">
                  <c:v>10072.197668907533</c:v>
                </c:pt>
                <c:pt idx="415">
                  <c:v>10045.207078751857</c:v>
                </c:pt>
                <c:pt idx="416">
                  <c:v>10018.116008178804</c:v>
                </c:pt>
                <c:pt idx="417">
                  <c:v>9990.9255266974542</c:v>
                </c:pt>
                <c:pt idx="418">
                  <c:v>9963.6367077414579</c:v>
                </c:pt>
                <c:pt idx="419">
                  <c:v>9936.2506286266635</c:v>
                </c:pt>
                <c:pt idx="420">
                  <c:v>9908.7683705085783</c:v>
                </c:pt>
                <c:pt idx="421">
                  <c:v>9881.1910183396976</c:v>
                </c:pt>
                <c:pt idx="422">
                  <c:v>9853.5196608266633</c:v>
                </c:pt>
                <c:pt idx="423">
                  <c:v>9825.7553903872922</c:v>
                </c:pt>
                <c:pt idx="424">
                  <c:v>9797.8993031074406</c:v>
                </c:pt>
                <c:pt idx="425">
                  <c:v>9769.952498697734</c:v>
                </c:pt>
                <c:pt idx="426">
                  <c:v>9741.9160804501626</c:v>
                </c:pt>
                <c:pt idx="427">
                  <c:v>9713.7911551945072</c:v>
                </c:pt>
                <c:pt idx="428">
                  <c:v>9685.5788332546654</c:v>
                </c:pt>
                <c:pt idx="429">
                  <c:v>9657.2802284047975</c:v>
                </c:pt>
                <c:pt idx="430">
                  <c:v>9628.8964578253654</c:v>
                </c:pt>
                <c:pt idx="431">
                  <c:v>9600.4286420590324</c:v>
                </c:pt>
                <c:pt idx="432">
                  <c:v>9571.8779049664226</c:v>
                </c:pt>
                <c:pt idx="433">
                  <c:v>9543.2453736817461</c:v>
                </c:pt>
                <c:pt idx="434">
                  <c:v>9514.5321785683136</c:v>
                </c:pt>
                <c:pt idx="435">
                  <c:v>9485.7394531739028</c:v>
                </c:pt>
                <c:pt idx="436">
                  <c:v>9456.8683341860124</c:v>
                </c:pt>
                <c:pt idx="437">
                  <c:v>9427.9199613869823</c:v>
                </c:pt>
                <c:pt idx="438">
                  <c:v>9398.8954776090068</c:v>
                </c:pt>
                <c:pt idx="439">
                  <c:v>9369.7960286890029</c:v>
                </c:pt>
                <c:pt idx="440">
                  <c:v>9340.622763423391</c:v>
                </c:pt>
                <c:pt idx="441">
                  <c:v>9311.3768335227287</c:v>
                </c:pt>
                <c:pt idx="442">
                  <c:v>9282.0593935662546</c:v>
                </c:pt>
                <c:pt idx="443">
                  <c:v>9252.6716009562952</c:v>
                </c:pt>
                <c:pt idx="444">
                  <c:v>9223.2146158725845</c:v>
                </c:pt>
                <c:pt idx="445">
                  <c:v>9193.6896012264569</c:v>
                </c:pt>
                <c:pt idx="446">
                  <c:v>9164.0977226149334</c:v>
                </c:pt>
                <c:pt idx="447">
                  <c:v>9134.4401482747144</c:v>
                </c:pt>
                <c:pt idx="448">
                  <c:v>9104.7180490360479</c:v>
                </c:pt>
                <c:pt idx="449">
                  <c:v>9074.932598276524</c:v>
                </c:pt>
                <c:pt idx="450">
                  <c:v>9045.0849718747377</c:v>
                </c:pt>
                <c:pt idx="451">
                  <c:v>9015.17634816387</c:v>
                </c:pt>
                <c:pt idx="452">
                  <c:v>8985.2079078851748</c:v>
                </c:pt>
                <c:pt idx="453">
                  <c:v>8955.1808341413598</c:v>
                </c:pt>
                <c:pt idx="454">
                  <c:v>8925.0963123498805</c:v>
                </c:pt>
                <c:pt idx="455">
                  <c:v>8894.9555301961445</c:v>
                </c:pt>
                <c:pt idx="456">
                  <c:v>8864.7596775866259</c:v>
                </c:pt>
                <c:pt idx="457">
                  <c:v>8834.5099466018783</c:v>
                </c:pt>
                <c:pt idx="458">
                  <c:v>8804.207531449485</c:v>
                </c:pt>
                <c:pt idx="459">
                  <c:v>8773.8536284169113</c:v>
                </c:pt>
                <c:pt idx="460">
                  <c:v>8743.4494358242737</c:v>
                </c:pt>
                <c:pt idx="461">
                  <c:v>8712.9961539770375</c:v>
                </c:pt>
                <c:pt idx="462">
                  <c:v>8682.4949851186229</c:v>
                </c:pt>
                <c:pt idx="463">
                  <c:v>8651.9471333829515</c:v>
                </c:pt>
                <c:pt idx="464">
                  <c:v>8621.3538047469046</c:v>
                </c:pt>
                <c:pt idx="465">
                  <c:v>8590.7162069827118</c:v>
                </c:pt>
                <c:pt idx="466">
                  <c:v>8560.0355496102748</c:v>
                </c:pt>
                <c:pt idx="467">
                  <c:v>8529.3130438494063</c:v>
                </c:pt>
                <c:pt idx="468">
                  <c:v>8498.5499025720346</c:v>
                </c:pt>
                <c:pt idx="469">
                  <c:v>8467.7473402543037</c:v>
                </c:pt>
                <c:pt idx="470">
                  <c:v>8436.9065729286249</c:v>
                </c:pt>
                <c:pt idx="471">
                  <c:v>8406.0288181356882</c:v>
                </c:pt>
                <c:pt idx="472">
                  <c:v>8375.1152948763811</c:v>
                </c:pt>
                <c:pt idx="473">
                  <c:v>8344.1672235636706</c:v>
                </c:pt>
                <c:pt idx="474">
                  <c:v>8313.1858259744185</c:v>
                </c:pt>
                <c:pt idx="475">
                  <c:v>8282.1723252011543</c:v>
                </c:pt>
                <c:pt idx="476">
                  <c:v>8251.1279456037864</c:v>
                </c:pt>
                <c:pt idx="477">
                  <c:v>8220.0539127612628</c:v>
                </c:pt>
                <c:pt idx="478">
                  <c:v>8188.9514534231921</c:v>
                </c:pt>
                <c:pt idx="479">
                  <c:v>8157.8217954614138</c:v>
                </c:pt>
                <c:pt idx="480">
                  <c:v>8126.6661678215223</c:v>
                </c:pt>
                <c:pt idx="481">
                  <c:v>8095.4858004743501</c:v>
                </c:pt>
                <c:pt idx="482">
                  <c:v>8064.2819243674094</c:v>
                </c:pt>
                <c:pt idx="483">
                  <c:v>8033.0557713763001</c:v>
                </c:pt>
                <c:pt idx="484">
                  <c:v>8001.8085742560752</c:v>
                </c:pt>
                <c:pt idx="485">
                  <c:v>7970.5415665925721</c:v>
                </c:pt>
                <c:pt idx="486">
                  <c:v>7939.2559827537161</c:v>
                </c:pt>
                <c:pt idx="487">
                  <c:v>7907.9530578407894</c:v>
                </c:pt>
                <c:pt idx="488">
                  <c:v>7876.634027639665</c:v>
                </c:pt>
                <c:pt idx="489">
                  <c:v>7845.3001285720302</c:v>
                </c:pt>
                <c:pt idx="490">
                  <c:v>7813.9525976465684</c:v>
                </c:pt>
                <c:pt idx="491">
                  <c:v>7782.5926724101237</c:v>
                </c:pt>
                <c:pt idx="492">
                  <c:v>7751.2215908988483</c:v>
                </c:pt>
                <c:pt idx="493">
                  <c:v>7719.8405915893245</c:v>
                </c:pt>
                <c:pt idx="494">
                  <c:v>7688.4509133496731</c:v>
                </c:pt>
                <c:pt idx="495">
                  <c:v>7657.0537953906414</c:v>
                </c:pt>
                <c:pt idx="496">
                  <c:v>7625.6504772166891</c:v>
                </c:pt>
                <c:pt idx="497">
                  <c:v>7594.2421985770425</c:v>
                </c:pt>
                <c:pt idx="498">
                  <c:v>7562.8301994167641</c:v>
                </c:pt>
                <c:pt idx="499">
                  <c:v>7531.4157198277953</c:v>
                </c:pt>
                <c:pt idx="500">
                  <c:v>7500.0000000000009</c:v>
                </c:pt>
                <c:pt idx="501">
                  <c:v>7468.5842801722056</c:v>
                </c:pt>
                <c:pt idx="502">
                  <c:v>7437.1698005832368</c:v>
                </c:pt>
                <c:pt idx="503">
                  <c:v>7405.7578014229593</c:v>
                </c:pt>
                <c:pt idx="504">
                  <c:v>7374.3495227833118</c:v>
                </c:pt>
                <c:pt idx="505">
                  <c:v>7342.9462046093604</c:v>
                </c:pt>
                <c:pt idx="506">
                  <c:v>7311.5490866503287</c:v>
                </c:pt>
                <c:pt idx="507">
                  <c:v>7280.1594084106764</c:v>
                </c:pt>
                <c:pt idx="508">
                  <c:v>7248.7784091011526</c:v>
                </c:pt>
                <c:pt idx="509">
                  <c:v>7217.4073275898782</c:v>
                </c:pt>
                <c:pt idx="510">
                  <c:v>7186.0474023534334</c:v>
                </c:pt>
                <c:pt idx="511">
                  <c:v>7154.6998714279707</c:v>
                </c:pt>
                <c:pt idx="512">
                  <c:v>7123.3659723603359</c:v>
                </c:pt>
                <c:pt idx="513">
                  <c:v>7092.0469421592115</c:v>
                </c:pt>
                <c:pt idx="514">
                  <c:v>7060.7440172462857</c:v>
                </c:pt>
                <c:pt idx="515">
                  <c:v>7029.4584334074298</c:v>
                </c:pt>
                <c:pt idx="516">
                  <c:v>6998.1914257439266</c:v>
                </c:pt>
                <c:pt idx="517">
                  <c:v>6966.9442286237008</c:v>
                </c:pt>
                <c:pt idx="518">
                  <c:v>6935.7180756325915</c:v>
                </c:pt>
                <c:pt idx="519">
                  <c:v>6904.5141995256508</c:v>
                </c:pt>
                <c:pt idx="520">
                  <c:v>6873.3338321784786</c:v>
                </c:pt>
                <c:pt idx="521">
                  <c:v>6842.1782045385871</c:v>
                </c:pt>
                <c:pt idx="522">
                  <c:v>6811.0485465768088</c:v>
                </c:pt>
                <c:pt idx="523">
                  <c:v>6779.9460872387381</c:v>
                </c:pt>
                <c:pt idx="524">
                  <c:v>6748.8720543962154</c:v>
                </c:pt>
                <c:pt idx="525">
                  <c:v>6717.8276747988466</c:v>
                </c:pt>
                <c:pt idx="526">
                  <c:v>6686.8141740255824</c:v>
                </c:pt>
                <c:pt idx="527">
                  <c:v>6655.8327764363312</c:v>
                </c:pt>
                <c:pt idx="528">
                  <c:v>6624.8847051236198</c:v>
                </c:pt>
                <c:pt idx="529">
                  <c:v>6593.9711818643127</c:v>
                </c:pt>
                <c:pt idx="530">
                  <c:v>6563.093427071376</c:v>
                </c:pt>
                <c:pt idx="531">
                  <c:v>6532.2526597456981</c:v>
                </c:pt>
                <c:pt idx="532">
                  <c:v>6501.4500974279636</c:v>
                </c:pt>
                <c:pt idx="533">
                  <c:v>6470.6869561505937</c:v>
                </c:pt>
                <c:pt idx="534">
                  <c:v>6439.9644503897271</c:v>
                </c:pt>
                <c:pt idx="535">
                  <c:v>6409.2837930172873</c:v>
                </c:pt>
                <c:pt idx="536">
                  <c:v>6378.6461952530935</c:v>
                </c:pt>
                <c:pt idx="537">
                  <c:v>6348.0528666170467</c:v>
                </c:pt>
                <c:pt idx="538">
                  <c:v>6317.5050148813762</c:v>
                </c:pt>
                <c:pt idx="539">
                  <c:v>6287.0038460229625</c:v>
                </c:pt>
                <c:pt idx="540">
                  <c:v>6256.5505641757245</c:v>
                </c:pt>
                <c:pt idx="541">
                  <c:v>6226.1463715830878</c:v>
                </c:pt>
                <c:pt idx="542">
                  <c:v>6195.7924685505159</c:v>
                </c:pt>
                <c:pt idx="543">
                  <c:v>6165.4900533981227</c:v>
                </c:pt>
                <c:pt idx="544">
                  <c:v>6135.2403224133741</c:v>
                </c:pt>
                <c:pt idx="545">
                  <c:v>6105.0444698038536</c:v>
                </c:pt>
                <c:pt idx="546">
                  <c:v>6074.9036876501186</c:v>
                </c:pt>
                <c:pt idx="547">
                  <c:v>6044.8191658586402</c:v>
                </c:pt>
                <c:pt idx="548">
                  <c:v>6014.7920921148243</c:v>
                </c:pt>
                <c:pt idx="549">
                  <c:v>5984.8236518361291</c:v>
                </c:pt>
                <c:pt idx="550">
                  <c:v>5954.9150281252614</c:v>
                </c:pt>
                <c:pt idx="551">
                  <c:v>5925.0674017234742</c:v>
                </c:pt>
                <c:pt idx="552">
                  <c:v>5895.2819509639521</c:v>
                </c:pt>
                <c:pt idx="553">
                  <c:v>5865.5598517252874</c:v>
                </c:pt>
                <c:pt idx="554">
                  <c:v>5835.9022773850666</c:v>
                </c:pt>
                <c:pt idx="555">
                  <c:v>5806.3103987735431</c:v>
                </c:pt>
                <c:pt idx="556">
                  <c:v>5776.7853841274136</c:v>
                </c:pt>
                <c:pt idx="557">
                  <c:v>5747.3283990437039</c:v>
                </c:pt>
                <c:pt idx="558">
                  <c:v>5717.9406064337454</c:v>
                </c:pt>
                <c:pt idx="559">
                  <c:v>5688.6231664772695</c:v>
                </c:pt>
                <c:pt idx="560">
                  <c:v>5659.377236576609</c:v>
                </c:pt>
                <c:pt idx="561">
                  <c:v>5630.203971310998</c:v>
                </c:pt>
                <c:pt idx="562">
                  <c:v>5601.1045223909941</c:v>
                </c:pt>
                <c:pt idx="563">
                  <c:v>5572.0800386130186</c:v>
                </c:pt>
                <c:pt idx="564">
                  <c:v>5543.1316658139895</c:v>
                </c:pt>
                <c:pt idx="565">
                  <c:v>5514.2605468260999</c:v>
                </c:pt>
                <c:pt idx="566">
                  <c:v>5485.46782143169</c:v>
                </c:pt>
                <c:pt idx="567">
                  <c:v>5456.7546263182576</c:v>
                </c:pt>
                <c:pt idx="568">
                  <c:v>5428.1220950335819</c:v>
                </c:pt>
                <c:pt idx="569">
                  <c:v>5399.5713579409712</c:v>
                </c:pt>
                <c:pt idx="570">
                  <c:v>5371.1035421746383</c:v>
                </c:pt>
                <c:pt idx="571">
                  <c:v>5342.719771595207</c:v>
                </c:pt>
                <c:pt idx="572">
                  <c:v>5314.4211667453364</c:v>
                </c:pt>
                <c:pt idx="573">
                  <c:v>5286.2088448054928</c:v>
                </c:pt>
                <c:pt idx="574">
                  <c:v>5258.0839195498411</c:v>
                </c:pt>
                <c:pt idx="575">
                  <c:v>5230.0475013022688</c:v>
                </c:pt>
                <c:pt idx="576">
                  <c:v>5202.1006968925631</c:v>
                </c:pt>
                <c:pt idx="577">
                  <c:v>5174.2446096127105</c:v>
                </c:pt>
                <c:pt idx="578">
                  <c:v>5146.4803391733385</c:v>
                </c:pt>
                <c:pt idx="579">
                  <c:v>5118.808981660306</c:v>
                </c:pt>
                <c:pt idx="580">
                  <c:v>5091.2316294914253</c:v>
                </c:pt>
                <c:pt idx="581">
                  <c:v>5063.7493713733393</c:v>
                </c:pt>
                <c:pt idx="582">
                  <c:v>5036.363292258543</c:v>
                </c:pt>
                <c:pt idx="583">
                  <c:v>5009.0744733025467</c:v>
                </c:pt>
                <c:pt idx="584">
                  <c:v>4981.8839918211979</c:v>
                </c:pt>
                <c:pt idx="585">
                  <c:v>4954.7929212481458</c:v>
                </c:pt>
                <c:pt idx="586">
                  <c:v>4927.8023310924691</c:v>
                </c:pt>
                <c:pt idx="587">
                  <c:v>4900.9132868964543</c:v>
                </c:pt>
                <c:pt idx="588">
                  <c:v>4874.1268501935228</c:v>
                </c:pt>
                <c:pt idx="589">
                  <c:v>4847.4440784663311</c:v>
                </c:pt>
                <c:pt idx="590">
                  <c:v>4820.8660251050178</c:v>
                </c:pt>
                <c:pt idx="591">
                  <c:v>4794.3937393656215</c:v>
                </c:pt>
                <c:pt idx="592">
                  <c:v>4768.0282663286544</c:v>
                </c:pt>
                <c:pt idx="593">
                  <c:v>4741.7706468578508</c:v>
                </c:pt>
                <c:pt idx="594">
                  <c:v>4715.6219175590613</c:v>
                </c:pt>
                <c:pt idx="595">
                  <c:v>4689.5831107393487</c:v>
                </c:pt>
                <c:pt idx="596">
                  <c:v>4663.6552543662192</c:v>
                </c:pt>
                <c:pt idx="597">
                  <c:v>4637.8393720270469</c:v>
                </c:pt>
                <c:pt idx="598">
                  <c:v>4612.1364828886635</c:v>
                </c:pt>
                <c:pt idx="599">
                  <c:v>4586.547601657121</c:v>
                </c:pt>
                <c:pt idx="600">
                  <c:v>4561.0737385376342</c:v>
                </c:pt>
                <c:pt idx="601">
                  <c:v>4535.7158991947044</c:v>
                </c:pt>
                <c:pt idx="602">
                  <c:v>4510.4750847124069</c:v>
                </c:pt>
                <c:pt idx="603">
                  <c:v>4485.3522915548783</c:v>
                </c:pt>
                <c:pt idx="604">
                  <c:v>4460.3485115269741</c:v>
                </c:pt>
                <c:pt idx="605">
                  <c:v>4435.4647317351191</c:v>
                </c:pt>
                <c:pt idx="606">
                  <c:v>4410.7019345483295</c:v>
                </c:pt>
                <c:pt idx="607">
                  <c:v>4386.0610975594382</c:v>
                </c:pt>
                <c:pt idx="608">
                  <c:v>4361.5431935464985</c:v>
                </c:pt>
                <c:pt idx="609">
                  <c:v>4337.1491904343784</c:v>
                </c:pt>
                <c:pt idx="610">
                  <c:v>4312.8800512565522</c:v>
                </c:pt>
                <c:pt idx="611">
                  <c:v>4288.7367341170775</c:v>
                </c:pt>
                <c:pt idx="612">
                  <c:v>4264.7201921527794</c:v>
                </c:pt>
                <c:pt idx="613">
                  <c:v>4240.8313734956082</c:v>
                </c:pt>
                <c:pt idx="614">
                  <c:v>4217.0712212352191</c:v>
                </c:pt>
                <c:pt idx="615">
                  <c:v>4193.4406733817414</c:v>
                </c:pt>
                <c:pt idx="616">
                  <c:v>4169.9406628287434</c:v>
                </c:pt>
                <c:pt idx="617">
                  <c:v>4146.5721173164002</c:v>
                </c:pt>
                <c:pt idx="618">
                  <c:v>4123.335959394878</c:v>
                </c:pt>
                <c:pt idx="619">
                  <c:v>4100.2331063879037</c:v>
                </c:pt>
                <c:pt idx="620">
                  <c:v>4077.2644703565566</c:v>
                </c:pt>
                <c:pt idx="621">
                  <c:v>4054.4309580632589</c:v>
                </c:pt>
                <c:pt idx="622">
                  <c:v>4031.7334709359766</c:v>
                </c:pt>
                <c:pt idx="623">
                  <c:v>4009.1729050326376</c:v>
                </c:pt>
                <c:pt idx="624">
                  <c:v>3986.7501510057546</c:v>
                </c:pt>
                <c:pt idx="625">
                  <c:v>3964.4660940672625</c:v>
                </c:pt>
                <c:pt idx="626">
                  <c:v>3942.3216139535739</c:v>
                </c:pt>
                <c:pt idx="627">
                  <c:v>3920.3175848908445</c:v>
                </c:pt>
                <c:pt idx="628">
                  <c:v>3898.454875560466</c:v>
                </c:pt>
                <c:pt idx="629">
                  <c:v>3876.7343490647668</c:v>
                </c:pt>
                <c:pt idx="630">
                  <c:v>3855.1568628929435</c:v>
                </c:pt>
                <c:pt idx="631">
                  <c:v>3833.7232688872009</c:v>
                </c:pt>
                <c:pt idx="632">
                  <c:v>3812.4344132091314</c:v>
                </c:pt>
                <c:pt idx="633">
                  <c:v>3791.2911363063045</c:v>
                </c:pt>
                <c:pt idx="634">
                  <c:v>3770.2942728790899</c:v>
                </c:pt>
                <c:pt idx="635">
                  <c:v>3749.4446518477025</c:v>
                </c:pt>
                <c:pt idx="636">
                  <c:v>3728.7430963194811</c:v>
                </c:pt>
                <c:pt idx="637">
                  <c:v>3708.1904235563925</c:v>
                </c:pt>
                <c:pt idx="638">
                  <c:v>3687.7874449427604</c:v>
                </c:pt>
                <c:pt idx="639">
                  <c:v>3667.5349659532517</c:v>
                </c:pt>
                <c:pt idx="640">
                  <c:v>3647.4337861210533</c:v>
                </c:pt>
                <c:pt idx="641">
                  <c:v>3627.4846990063315</c:v>
                </c:pt>
                <c:pt idx="642">
                  <c:v>3607.6884921648816</c:v>
                </c:pt>
                <c:pt idx="643">
                  <c:v>3588.0459471170593</c:v>
                </c:pt>
                <c:pt idx="644">
                  <c:v>3568.5578393169071</c:v>
                </c:pt>
                <c:pt idx="645">
                  <c:v>3549.2249381215479</c:v>
                </c:pt>
                <c:pt idx="646">
                  <c:v>3530.0480067608241</c:v>
                </c:pt>
                <c:pt idx="647">
                  <c:v>3511.0278023071446</c:v>
                </c:pt>
                <c:pt idx="648">
                  <c:v>3492.1650756456179</c:v>
                </c:pt>
                <c:pt idx="649">
                  <c:v>3473.4605714443896</c:v>
                </c:pt>
                <c:pt idx="650">
                  <c:v>3454.9150281252632</c:v>
                </c:pt>
                <c:pt idx="651">
                  <c:v>3436.529177834529</c:v>
                </c:pt>
                <c:pt idx="652">
                  <c:v>3418.3037464140803</c:v>
                </c:pt>
                <c:pt idx="653">
                  <c:v>3400.2394533727402</c:v>
                </c:pt>
                <c:pt idx="654">
                  <c:v>3382.3370118578623</c:v>
                </c:pt>
                <c:pt idx="655">
                  <c:v>3364.5971286271915</c:v>
                </c:pt>
                <c:pt idx="656">
                  <c:v>3347.0205040209366</c:v>
                </c:pt>
                <c:pt idx="657">
                  <c:v>3329.607831934145</c:v>
                </c:pt>
                <c:pt idx="658">
                  <c:v>3312.3597997892903</c:v>
                </c:pt>
                <c:pt idx="659">
                  <c:v>3295.277088509155</c:v>
                </c:pt>
                <c:pt idx="660">
                  <c:v>3278.3603724899231</c:v>
                </c:pt>
                <c:pt idx="661">
                  <c:v>3261.6103195745836</c:v>
                </c:pt>
                <c:pt idx="662">
                  <c:v>3245.02759102654</c:v>
                </c:pt>
                <c:pt idx="663">
                  <c:v>3228.6128415035246</c:v>
                </c:pt>
                <c:pt idx="664">
                  <c:v>3212.3667190317392</c:v>
                </c:pt>
                <c:pt idx="665">
                  <c:v>3196.289864980281</c:v>
                </c:pt>
                <c:pt idx="666">
                  <c:v>3180.3829140358239</c:v>
                </c:pt>
                <c:pt idx="667">
                  <c:v>3164.6464941775484</c:v>
                </c:pt>
                <c:pt idx="668">
                  <c:v>3149.0812266523717</c:v>
                </c:pt>
                <c:pt idx="669">
                  <c:v>3133.6877259503981</c:v>
                </c:pt>
                <c:pt idx="670">
                  <c:v>3118.4665997806824</c:v>
                </c:pt>
                <c:pt idx="671">
                  <c:v>3103.418449047218</c:v>
                </c:pt>
                <c:pt idx="672">
                  <c:v>3088.543867825234</c:v>
                </c:pt>
                <c:pt idx="673">
                  <c:v>3073.8434433377242</c:v>
                </c:pt>
                <c:pt idx="674">
                  <c:v>3059.3177559322767</c:v>
                </c:pt>
                <c:pt idx="675">
                  <c:v>3044.967379058161</c:v>
                </c:pt>
                <c:pt idx="676">
                  <c:v>3030.7928792436805</c:v>
                </c:pt>
                <c:pt idx="677">
                  <c:v>3016.7948160738206</c:v>
                </c:pt>
                <c:pt idx="678">
                  <c:v>3002.9737421681439</c:v>
                </c:pt>
                <c:pt idx="679">
                  <c:v>2989.3302031589856</c:v>
                </c:pt>
                <c:pt idx="680">
                  <c:v>2975.8647376699009</c:v>
                </c:pt>
                <c:pt idx="681">
                  <c:v>2962.577877294415</c:v>
                </c:pt>
                <c:pt idx="682">
                  <c:v>2949.4701465750222</c:v>
                </c:pt>
                <c:pt idx="683">
                  <c:v>2936.5420629824857</c:v>
                </c:pt>
                <c:pt idx="684">
                  <c:v>2923.7941368954125</c:v>
                </c:pt>
                <c:pt idx="685">
                  <c:v>2911.2268715800938</c:v>
                </c:pt>
                <c:pt idx="686">
                  <c:v>2898.8407631706477</c:v>
                </c:pt>
                <c:pt idx="687">
                  <c:v>2886.6363006494248</c:v>
                </c:pt>
                <c:pt idx="688">
                  <c:v>2874.6139658277116</c:v>
                </c:pt>
                <c:pt idx="689">
                  <c:v>2862.7742333266942</c:v>
                </c:pt>
                <c:pt idx="690">
                  <c:v>2851.1175705587448</c:v>
                </c:pt>
                <c:pt idx="691">
                  <c:v>2839.6444377089456</c:v>
                </c:pt>
                <c:pt idx="692">
                  <c:v>2828.3552877169413</c:v>
                </c:pt>
                <c:pt idx="693">
                  <c:v>2817.2505662590384</c:v>
                </c:pt>
                <c:pt idx="694">
                  <c:v>2806.3307117306304</c:v>
                </c:pt>
                <c:pt idx="695">
                  <c:v>2795.5961552288745</c:v>
                </c:pt>
                <c:pt idx="696">
                  <c:v>2785.0473205356784</c:v>
                </c:pt>
                <c:pt idx="697">
                  <c:v>2774.6846241009771</c:v>
                </c:pt>
                <c:pt idx="698">
                  <c:v>2764.5084750262786</c:v>
                </c:pt>
                <c:pt idx="699">
                  <c:v>2754.5192750485285</c:v>
                </c:pt>
                <c:pt idx="700">
                  <c:v>2744.717418524232</c:v>
                </c:pt>
                <c:pt idx="701">
                  <c:v>2735.1032924139072</c:v>
                </c:pt>
                <c:pt idx="702">
                  <c:v>2725.6772762667852</c:v>
                </c:pt>
                <c:pt idx="703">
                  <c:v>2716.4397422058482</c:v>
                </c:pt>
                <c:pt idx="704">
                  <c:v>2707.3910549131215</c:v>
                </c:pt>
                <c:pt idx="705">
                  <c:v>2698.5315716152854</c:v>
                </c:pt>
                <c:pt idx="706">
                  <c:v>2689.8616420695716</c:v>
                </c:pt>
                <c:pt idx="707">
                  <c:v>2681.381608549952</c:v>
                </c:pt>
                <c:pt idx="708">
                  <c:v>2673.091805833631</c:v>
                </c:pt>
                <c:pt idx="709">
                  <c:v>2664.9925611878252</c:v>
                </c:pt>
                <c:pt idx="710">
                  <c:v>2657.0841943568448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2627.3656360671148</c:v>
                </c:pt>
                <c:pt idx="715">
                  <c:v>2620.4161903062641</c:v>
                </c:pt>
                <c:pt idx="716">
                  <c:v>2613.6593821590332</c:v>
                </c:pt>
                <c:pt idx="717">
                  <c:v>2607.0954783726402</c:v>
                </c:pt>
                <c:pt idx="718">
                  <c:v>2600.7247380787658</c:v>
                </c:pt>
                <c:pt idx="719">
                  <c:v>2594.5474127833304</c:v>
                </c:pt>
                <c:pt idx="720">
                  <c:v>2588.5637463565563</c:v>
                </c:pt>
                <c:pt idx="721">
                  <c:v>2582.7739750233522</c:v>
                </c:pt>
                <c:pt idx="722">
                  <c:v>2577.1783273539731</c:v>
                </c:pt>
                <c:pt idx="723">
                  <c:v>2571.7770242550105</c:v>
                </c:pt>
                <c:pt idx="724">
                  <c:v>2566.5702789606603</c:v>
                </c:pt>
                <c:pt idx="725">
                  <c:v>2561.5582970243113</c:v>
                </c:pt>
                <c:pt idx="726">
                  <c:v>2556.7412763104303</c:v>
                </c:pt>
                <c:pt idx="727">
                  <c:v>2552.1194069867452</c:v>
                </c:pt>
                <c:pt idx="728">
                  <c:v>2547.6928715167442</c:v>
                </c:pt>
                <c:pt idx="729">
                  <c:v>2543.4618446524673</c:v>
                </c:pt>
                <c:pt idx="730">
                  <c:v>2539.4264934276116</c:v>
                </c:pt>
                <c:pt idx="731">
                  <c:v>2535.5869771509315</c:v>
                </c:pt>
                <c:pt idx="732">
                  <c:v>2531.9434473999581</c:v>
                </c:pt>
                <c:pt idx="733">
                  <c:v>2528.4960480150057</c:v>
                </c:pt>
                <c:pt idx="734">
                  <c:v>2525.244915093499</c:v>
                </c:pt>
                <c:pt idx="735">
                  <c:v>2522.1901769845999</c:v>
                </c:pt>
                <c:pt idx="736">
                  <c:v>2519.3319542841373</c:v>
                </c:pt>
                <c:pt idx="737">
                  <c:v>2516.6703598298509</c:v>
                </c:pt>
                <c:pt idx="738">
                  <c:v>2514.2054986969306</c:v>
                </c:pt>
                <c:pt idx="739">
                  <c:v>2511.9374681938734</c:v>
                </c:pt>
                <c:pt idx="740">
                  <c:v>2509.866357858642</c:v>
                </c:pt>
                <c:pt idx="741">
                  <c:v>2507.9922494551247</c:v>
                </c:pt>
                <c:pt idx="742">
                  <c:v>2506.3152169699124</c:v>
                </c:pt>
                <c:pt idx="743">
                  <c:v>2504.8353266093764</c:v>
                </c:pt>
                <c:pt idx="744">
                  <c:v>2503.5526367970542</c:v>
                </c:pt>
                <c:pt idx="745">
                  <c:v>2502.4671981713418</c:v>
                </c:pt>
                <c:pt idx="746">
                  <c:v>2501.5790535835004</c:v>
                </c:pt>
                <c:pt idx="747">
                  <c:v>2500.8882380959549</c:v>
                </c:pt>
                <c:pt idx="748">
                  <c:v>2500.394778980919</c:v>
                </c:pt>
                <c:pt idx="749">
                  <c:v>2500.0986957193145</c:v>
                </c:pt>
                <c:pt idx="750">
                  <c:v>2500</c:v>
                </c:pt>
                <c:pt idx="751">
                  <c:v>2500.0986957193145</c:v>
                </c:pt>
                <c:pt idx="752">
                  <c:v>2500.394778980919</c:v>
                </c:pt>
                <c:pt idx="753">
                  <c:v>2500.8882380959549</c:v>
                </c:pt>
                <c:pt idx="754">
                  <c:v>2501.5790535835004</c:v>
                </c:pt>
                <c:pt idx="755">
                  <c:v>2502.4671981713418</c:v>
                </c:pt>
                <c:pt idx="756">
                  <c:v>2503.5526367970542</c:v>
                </c:pt>
                <c:pt idx="757">
                  <c:v>2504.8353266093764</c:v>
                </c:pt>
                <c:pt idx="758">
                  <c:v>2506.3152169699124</c:v>
                </c:pt>
                <c:pt idx="759">
                  <c:v>2507.9922494551247</c:v>
                </c:pt>
                <c:pt idx="760">
                  <c:v>2509.866357858642</c:v>
                </c:pt>
                <c:pt idx="761">
                  <c:v>2511.9374681938734</c:v>
                </c:pt>
                <c:pt idx="762">
                  <c:v>2514.2054986969306</c:v>
                </c:pt>
                <c:pt idx="763">
                  <c:v>2516.6703598298509</c:v>
                </c:pt>
                <c:pt idx="764">
                  <c:v>2519.3319542841373</c:v>
                </c:pt>
                <c:pt idx="765">
                  <c:v>2522.1901769845999</c:v>
                </c:pt>
                <c:pt idx="766">
                  <c:v>2525.244915093499</c:v>
                </c:pt>
                <c:pt idx="767">
                  <c:v>2528.4960480150057</c:v>
                </c:pt>
                <c:pt idx="768">
                  <c:v>2531.9434473999581</c:v>
                </c:pt>
                <c:pt idx="769">
                  <c:v>2535.5869771509315</c:v>
                </c:pt>
                <c:pt idx="770">
                  <c:v>2539.4264934276107</c:v>
                </c:pt>
                <c:pt idx="771">
                  <c:v>2543.4618446524673</c:v>
                </c:pt>
                <c:pt idx="772">
                  <c:v>2547.6928715167442</c:v>
                </c:pt>
                <c:pt idx="773">
                  <c:v>2552.1194069867452</c:v>
                </c:pt>
                <c:pt idx="774">
                  <c:v>2556.7412763104303</c:v>
                </c:pt>
                <c:pt idx="775">
                  <c:v>2561.5582970243113</c:v>
                </c:pt>
                <c:pt idx="776">
                  <c:v>2566.5702789606594</c:v>
                </c:pt>
                <c:pt idx="777">
                  <c:v>2571.7770242550096</c:v>
                </c:pt>
                <c:pt idx="778">
                  <c:v>2577.1783273539731</c:v>
                </c:pt>
                <c:pt idx="779">
                  <c:v>2582.7739750233513</c:v>
                </c:pt>
                <c:pt idx="780">
                  <c:v>2588.5637463565563</c:v>
                </c:pt>
                <c:pt idx="781">
                  <c:v>2594.5474127833295</c:v>
                </c:pt>
                <c:pt idx="782">
                  <c:v>2600.7247380787649</c:v>
                </c:pt>
                <c:pt idx="783">
                  <c:v>2607.0954783726393</c:v>
                </c:pt>
                <c:pt idx="784">
                  <c:v>2613.6593821590322</c:v>
                </c:pt>
                <c:pt idx="785">
                  <c:v>2620.4161903062632</c:v>
                </c:pt>
                <c:pt idx="786">
                  <c:v>2627.3656360671148</c:v>
                </c:pt>
                <c:pt idx="787">
                  <c:v>2634.507445089368</c:v>
                </c:pt>
                <c:pt idx="788">
                  <c:v>2641.8413354266304</c:v>
                </c:pt>
                <c:pt idx="789">
                  <c:v>2649.3670175494708</c:v>
                </c:pt>
                <c:pt idx="790">
                  <c:v>2657.0841943568448</c:v>
                </c:pt>
                <c:pt idx="791">
                  <c:v>2664.9925611878243</c:v>
                </c:pt>
                <c:pt idx="792">
                  <c:v>2673.091805833631</c:v>
                </c:pt>
                <c:pt idx="793">
                  <c:v>2681.3816085499511</c:v>
                </c:pt>
                <c:pt idx="794">
                  <c:v>2689.8616420695707</c:v>
                </c:pt>
                <c:pt idx="795">
                  <c:v>2698.5315716152845</c:v>
                </c:pt>
                <c:pt idx="796">
                  <c:v>2707.3910549131215</c:v>
                </c:pt>
                <c:pt idx="797">
                  <c:v>2716.4397422058482</c:v>
                </c:pt>
                <c:pt idx="798">
                  <c:v>2725.6772762667842</c:v>
                </c:pt>
                <c:pt idx="799">
                  <c:v>2735.1032924139063</c:v>
                </c:pt>
                <c:pt idx="800">
                  <c:v>2744.717418524232</c:v>
                </c:pt>
                <c:pt idx="801">
                  <c:v>2754.5192750485276</c:v>
                </c:pt>
                <c:pt idx="802">
                  <c:v>2764.5084750262786</c:v>
                </c:pt>
                <c:pt idx="803">
                  <c:v>2774.6846241009762</c:v>
                </c:pt>
                <c:pt idx="804">
                  <c:v>2785.0473205356775</c:v>
                </c:pt>
                <c:pt idx="805">
                  <c:v>2795.5961552288736</c:v>
                </c:pt>
                <c:pt idx="806">
                  <c:v>2806.3307117306294</c:v>
                </c:pt>
                <c:pt idx="807">
                  <c:v>2817.2505662590384</c:v>
                </c:pt>
                <c:pt idx="808">
                  <c:v>2828.3552877169395</c:v>
                </c:pt>
                <c:pt idx="809">
                  <c:v>2839.6444377089447</c:v>
                </c:pt>
                <c:pt idx="810">
                  <c:v>2851.1175705587439</c:v>
                </c:pt>
                <c:pt idx="811">
                  <c:v>2862.7742333266933</c:v>
                </c:pt>
                <c:pt idx="812">
                  <c:v>2874.6139658277107</c:v>
                </c:pt>
                <c:pt idx="813">
                  <c:v>2886.6363006494248</c:v>
                </c:pt>
                <c:pt idx="814">
                  <c:v>2898.8407631706477</c:v>
                </c:pt>
                <c:pt idx="815">
                  <c:v>2911.2268715800928</c:v>
                </c:pt>
                <c:pt idx="816">
                  <c:v>2923.7941368954116</c:v>
                </c:pt>
                <c:pt idx="817">
                  <c:v>2936.5420629824848</c:v>
                </c:pt>
                <c:pt idx="818">
                  <c:v>2949.4701465750213</c:v>
                </c:pt>
                <c:pt idx="819">
                  <c:v>2962.5778772944141</c:v>
                </c:pt>
                <c:pt idx="820">
                  <c:v>2975.8647376699</c:v>
                </c:pt>
                <c:pt idx="821">
                  <c:v>2989.3302031589847</c:v>
                </c:pt>
                <c:pt idx="822">
                  <c:v>3002.973742168143</c:v>
                </c:pt>
                <c:pt idx="823">
                  <c:v>3016.7948160738197</c:v>
                </c:pt>
                <c:pt idx="824">
                  <c:v>3030.7928792436796</c:v>
                </c:pt>
                <c:pt idx="825">
                  <c:v>3044.9673790581601</c:v>
                </c:pt>
                <c:pt idx="826">
                  <c:v>3059.3177559322758</c:v>
                </c:pt>
                <c:pt idx="827">
                  <c:v>3073.8434433377233</c:v>
                </c:pt>
                <c:pt idx="828">
                  <c:v>3088.5438678252322</c:v>
                </c:pt>
                <c:pt idx="829">
                  <c:v>3103.4184490472162</c:v>
                </c:pt>
                <c:pt idx="830">
                  <c:v>3118.4665997806806</c:v>
                </c:pt>
                <c:pt idx="831">
                  <c:v>3133.6877259503972</c:v>
                </c:pt>
                <c:pt idx="832">
                  <c:v>3149.0812266523708</c:v>
                </c:pt>
                <c:pt idx="833">
                  <c:v>3164.6464941775484</c:v>
                </c:pt>
                <c:pt idx="834">
                  <c:v>3180.382914035823</c:v>
                </c:pt>
                <c:pt idx="835">
                  <c:v>3196.2898649802801</c:v>
                </c:pt>
                <c:pt idx="836">
                  <c:v>3212.3667190317383</c:v>
                </c:pt>
                <c:pt idx="837">
                  <c:v>3228.6128415035228</c:v>
                </c:pt>
                <c:pt idx="838">
                  <c:v>3245.0275910265382</c:v>
                </c:pt>
                <c:pt idx="839">
                  <c:v>3261.6103195745827</c:v>
                </c:pt>
                <c:pt idx="840">
                  <c:v>3278.3603724899222</c:v>
                </c:pt>
                <c:pt idx="841">
                  <c:v>3295.2770885091541</c:v>
                </c:pt>
                <c:pt idx="842">
                  <c:v>3312.3597997892894</c:v>
                </c:pt>
                <c:pt idx="843">
                  <c:v>3329.6078319341441</c:v>
                </c:pt>
                <c:pt idx="844">
                  <c:v>3347.0205040209357</c:v>
                </c:pt>
                <c:pt idx="845">
                  <c:v>3364.5971286271906</c:v>
                </c:pt>
                <c:pt idx="846">
                  <c:v>3382.3370118578614</c:v>
                </c:pt>
                <c:pt idx="847">
                  <c:v>3400.2394533727384</c:v>
                </c:pt>
                <c:pt idx="848">
                  <c:v>3418.3037464140793</c:v>
                </c:pt>
                <c:pt idx="849">
                  <c:v>3436.5291778345281</c:v>
                </c:pt>
                <c:pt idx="850">
                  <c:v>3454.9150281252623</c:v>
                </c:pt>
                <c:pt idx="851">
                  <c:v>3473.4605714443883</c:v>
                </c:pt>
                <c:pt idx="852">
                  <c:v>3492.165075645617</c:v>
                </c:pt>
                <c:pt idx="853">
                  <c:v>3511.0278023071432</c:v>
                </c:pt>
                <c:pt idx="854">
                  <c:v>3530.0480067608232</c:v>
                </c:pt>
                <c:pt idx="855">
                  <c:v>3549.224938121547</c:v>
                </c:pt>
                <c:pt idx="856">
                  <c:v>3568.5578393169058</c:v>
                </c:pt>
                <c:pt idx="857">
                  <c:v>3588.0459471170584</c:v>
                </c:pt>
                <c:pt idx="858">
                  <c:v>3607.6884921648812</c:v>
                </c:pt>
                <c:pt idx="859">
                  <c:v>3627.4846990063302</c:v>
                </c:pt>
                <c:pt idx="860">
                  <c:v>3647.433786121052</c:v>
                </c:pt>
                <c:pt idx="861">
                  <c:v>3667.5349659532508</c:v>
                </c:pt>
                <c:pt idx="862">
                  <c:v>3687.7874449427591</c:v>
                </c:pt>
                <c:pt idx="863">
                  <c:v>3708.1904235563907</c:v>
                </c:pt>
                <c:pt idx="864">
                  <c:v>3728.7430963194797</c:v>
                </c:pt>
                <c:pt idx="865">
                  <c:v>3749.4446518477025</c:v>
                </c:pt>
                <c:pt idx="866">
                  <c:v>3770.2942728790886</c:v>
                </c:pt>
                <c:pt idx="867">
                  <c:v>3791.2911363063017</c:v>
                </c:pt>
                <c:pt idx="868">
                  <c:v>3812.4344132091296</c:v>
                </c:pt>
                <c:pt idx="869">
                  <c:v>3833.7232688871982</c:v>
                </c:pt>
                <c:pt idx="870">
                  <c:v>3855.1568628929422</c:v>
                </c:pt>
                <c:pt idx="871">
                  <c:v>3876.7343490647654</c:v>
                </c:pt>
                <c:pt idx="872">
                  <c:v>3898.454875560466</c:v>
                </c:pt>
                <c:pt idx="873">
                  <c:v>3920.3175848908427</c:v>
                </c:pt>
                <c:pt idx="874">
                  <c:v>3942.3216139535739</c:v>
                </c:pt>
                <c:pt idx="875">
                  <c:v>3964.4660940672616</c:v>
                </c:pt>
                <c:pt idx="876">
                  <c:v>3986.7501510057518</c:v>
                </c:pt>
                <c:pt idx="877">
                  <c:v>4009.1729050326362</c:v>
                </c:pt>
                <c:pt idx="878">
                  <c:v>4031.7334709359729</c:v>
                </c:pt>
                <c:pt idx="879">
                  <c:v>4054.4309580632575</c:v>
                </c:pt>
                <c:pt idx="880">
                  <c:v>4077.2644703565552</c:v>
                </c:pt>
                <c:pt idx="881">
                  <c:v>4100.2331063879046</c:v>
                </c:pt>
                <c:pt idx="882">
                  <c:v>4123.3359593948771</c:v>
                </c:pt>
                <c:pt idx="883">
                  <c:v>4146.5721173164002</c:v>
                </c:pt>
                <c:pt idx="884">
                  <c:v>4169.9406628287416</c:v>
                </c:pt>
                <c:pt idx="885">
                  <c:v>4193.4406733817386</c:v>
                </c:pt>
                <c:pt idx="886">
                  <c:v>4217.0712212352173</c:v>
                </c:pt>
                <c:pt idx="887">
                  <c:v>4240.8313734956046</c:v>
                </c:pt>
                <c:pt idx="888">
                  <c:v>4264.7201921527785</c:v>
                </c:pt>
                <c:pt idx="889">
                  <c:v>4288.7367341170766</c:v>
                </c:pt>
                <c:pt idx="890">
                  <c:v>4312.8800512565522</c:v>
                </c:pt>
                <c:pt idx="891">
                  <c:v>4337.1491904343766</c:v>
                </c:pt>
                <c:pt idx="892">
                  <c:v>4361.5431935464985</c:v>
                </c:pt>
                <c:pt idx="893">
                  <c:v>4386.0610975594373</c:v>
                </c:pt>
                <c:pt idx="894">
                  <c:v>4410.7019345483259</c:v>
                </c:pt>
                <c:pt idx="895">
                  <c:v>4435.4647317351173</c:v>
                </c:pt>
                <c:pt idx="896">
                  <c:v>4460.3485115269714</c:v>
                </c:pt>
                <c:pt idx="897">
                  <c:v>4485.3522915548765</c:v>
                </c:pt>
                <c:pt idx="898">
                  <c:v>4510.4750847124042</c:v>
                </c:pt>
                <c:pt idx="899">
                  <c:v>4535.7158991947044</c:v>
                </c:pt>
                <c:pt idx="900">
                  <c:v>4561.0737385376333</c:v>
                </c:pt>
                <c:pt idx="901">
                  <c:v>4586.547601657121</c:v>
                </c:pt>
                <c:pt idx="902">
                  <c:v>4612.1364828886617</c:v>
                </c:pt>
                <c:pt idx="903">
                  <c:v>4637.8393720270433</c:v>
                </c:pt>
                <c:pt idx="904">
                  <c:v>4663.6552543662174</c:v>
                </c:pt>
                <c:pt idx="905">
                  <c:v>4689.583110739346</c:v>
                </c:pt>
                <c:pt idx="906">
                  <c:v>4715.6219175590604</c:v>
                </c:pt>
                <c:pt idx="907">
                  <c:v>4741.7706468578472</c:v>
                </c:pt>
                <c:pt idx="908">
                  <c:v>4768.0282663286562</c:v>
                </c:pt>
                <c:pt idx="909">
                  <c:v>4794.3937393656197</c:v>
                </c:pt>
                <c:pt idx="910">
                  <c:v>4820.8660251050187</c:v>
                </c:pt>
                <c:pt idx="911">
                  <c:v>4847.4440784663293</c:v>
                </c:pt>
                <c:pt idx="912">
                  <c:v>4874.1268501935228</c:v>
                </c:pt>
                <c:pt idx="913">
                  <c:v>4900.9132868964534</c:v>
                </c:pt>
                <c:pt idx="914">
                  <c:v>4927.8023310924664</c:v>
                </c:pt>
                <c:pt idx="915">
                  <c:v>4954.792921248144</c:v>
                </c:pt>
                <c:pt idx="916">
                  <c:v>4981.8839918211943</c:v>
                </c:pt>
                <c:pt idx="917">
                  <c:v>5009.0744733025467</c:v>
                </c:pt>
                <c:pt idx="918">
                  <c:v>5036.3632922585412</c:v>
                </c:pt>
                <c:pt idx="919">
                  <c:v>5063.7493713733402</c:v>
                </c:pt>
                <c:pt idx="920">
                  <c:v>5091.2316294914235</c:v>
                </c:pt>
                <c:pt idx="921">
                  <c:v>5118.808981660306</c:v>
                </c:pt>
                <c:pt idx="922">
                  <c:v>5146.4803391733376</c:v>
                </c:pt>
                <c:pt idx="923">
                  <c:v>5174.2446096127069</c:v>
                </c:pt>
                <c:pt idx="924">
                  <c:v>5202.1006968925612</c:v>
                </c:pt>
                <c:pt idx="925">
                  <c:v>5230.0475013022651</c:v>
                </c:pt>
                <c:pt idx="926">
                  <c:v>5258.0839195498393</c:v>
                </c:pt>
                <c:pt idx="927">
                  <c:v>5286.208844805491</c:v>
                </c:pt>
                <c:pt idx="928">
                  <c:v>5314.4211667453374</c:v>
                </c:pt>
                <c:pt idx="929">
                  <c:v>5342.7197715952052</c:v>
                </c:pt>
                <c:pt idx="930">
                  <c:v>5371.1035421746383</c:v>
                </c:pt>
                <c:pt idx="931">
                  <c:v>5399.5713579409694</c:v>
                </c:pt>
                <c:pt idx="932">
                  <c:v>5428.1220950335774</c:v>
                </c:pt>
                <c:pt idx="933">
                  <c:v>5456.7546263182558</c:v>
                </c:pt>
                <c:pt idx="934">
                  <c:v>5485.4678214316855</c:v>
                </c:pt>
                <c:pt idx="935">
                  <c:v>5514.2605468260981</c:v>
                </c:pt>
                <c:pt idx="936">
                  <c:v>5543.1316658139876</c:v>
                </c:pt>
                <c:pt idx="937">
                  <c:v>5572.0800386130195</c:v>
                </c:pt>
                <c:pt idx="938">
                  <c:v>5601.1045223909905</c:v>
                </c:pt>
                <c:pt idx="939">
                  <c:v>5630.2039713109962</c:v>
                </c:pt>
                <c:pt idx="940">
                  <c:v>5659.3772365766063</c:v>
                </c:pt>
                <c:pt idx="941">
                  <c:v>5688.6231664772704</c:v>
                </c:pt>
                <c:pt idx="942">
                  <c:v>5717.9406064337436</c:v>
                </c:pt>
                <c:pt idx="943">
                  <c:v>5747.3283990437039</c:v>
                </c:pt>
                <c:pt idx="944">
                  <c:v>5776.7853841274118</c:v>
                </c:pt>
                <c:pt idx="945">
                  <c:v>5806.3103987735385</c:v>
                </c:pt>
                <c:pt idx="946">
                  <c:v>5835.9022773850647</c:v>
                </c:pt>
                <c:pt idx="947">
                  <c:v>5865.5598517252838</c:v>
                </c:pt>
                <c:pt idx="948">
                  <c:v>5895.2819509639512</c:v>
                </c:pt>
                <c:pt idx="949">
                  <c:v>5925.0674017234724</c:v>
                </c:pt>
                <c:pt idx="950">
                  <c:v>5954.9150281252614</c:v>
                </c:pt>
                <c:pt idx="951">
                  <c:v>5984.8236518361273</c:v>
                </c:pt>
                <c:pt idx="952">
                  <c:v>6014.7920921148252</c:v>
                </c:pt>
                <c:pt idx="953">
                  <c:v>6044.8191658586384</c:v>
                </c:pt>
                <c:pt idx="954">
                  <c:v>6074.903687650115</c:v>
                </c:pt>
                <c:pt idx="955">
                  <c:v>6105.0444698038518</c:v>
                </c:pt>
                <c:pt idx="956">
                  <c:v>6135.2403224133704</c:v>
                </c:pt>
                <c:pt idx="957">
                  <c:v>6165.4900533981208</c:v>
                </c:pt>
                <c:pt idx="958">
                  <c:v>6195.7924685505122</c:v>
                </c:pt>
                <c:pt idx="959">
                  <c:v>6226.1463715830878</c:v>
                </c:pt>
                <c:pt idx="960">
                  <c:v>6256.5505641757227</c:v>
                </c:pt>
                <c:pt idx="961">
                  <c:v>6287.0038460229625</c:v>
                </c:pt>
                <c:pt idx="962">
                  <c:v>6317.5050148813743</c:v>
                </c:pt>
                <c:pt idx="963">
                  <c:v>6348.052866617043</c:v>
                </c:pt>
                <c:pt idx="964">
                  <c:v>6378.6461952530917</c:v>
                </c:pt>
                <c:pt idx="965">
                  <c:v>6409.2837930172836</c:v>
                </c:pt>
                <c:pt idx="966">
                  <c:v>6439.9644503897252</c:v>
                </c:pt>
                <c:pt idx="967">
                  <c:v>6470.68695615059</c:v>
                </c:pt>
                <c:pt idx="968">
                  <c:v>6501.4500974279636</c:v>
                </c:pt>
                <c:pt idx="969">
                  <c:v>6532.2526597456963</c:v>
                </c:pt>
                <c:pt idx="970">
                  <c:v>6563.0934270713769</c:v>
                </c:pt>
                <c:pt idx="971">
                  <c:v>6593.9711818643109</c:v>
                </c:pt>
                <c:pt idx="972">
                  <c:v>6624.8847051236198</c:v>
                </c:pt>
                <c:pt idx="973">
                  <c:v>6655.8327764363294</c:v>
                </c:pt>
                <c:pt idx="974">
                  <c:v>6686.8141740255787</c:v>
                </c:pt>
                <c:pt idx="975">
                  <c:v>6717.8276747988448</c:v>
                </c:pt>
                <c:pt idx="976">
                  <c:v>6748.8720543962118</c:v>
                </c:pt>
                <c:pt idx="977">
                  <c:v>6779.946087238739</c:v>
                </c:pt>
                <c:pt idx="978">
                  <c:v>6811.048546576807</c:v>
                </c:pt>
                <c:pt idx="979">
                  <c:v>6842.1782045385871</c:v>
                </c:pt>
                <c:pt idx="980">
                  <c:v>6873.3338321784768</c:v>
                </c:pt>
                <c:pt idx="981">
                  <c:v>6904.5141995256517</c:v>
                </c:pt>
                <c:pt idx="982">
                  <c:v>6935.7180756325897</c:v>
                </c:pt>
                <c:pt idx="983">
                  <c:v>6966.9442286236972</c:v>
                </c:pt>
                <c:pt idx="984">
                  <c:v>6998.1914257439248</c:v>
                </c:pt>
                <c:pt idx="985">
                  <c:v>7029.4584334074252</c:v>
                </c:pt>
                <c:pt idx="986">
                  <c:v>7060.7440172462839</c:v>
                </c:pt>
                <c:pt idx="987">
                  <c:v>7092.0469421592097</c:v>
                </c:pt>
                <c:pt idx="988">
                  <c:v>7123.3659723603359</c:v>
                </c:pt>
                <c:pt idx="989">
                  <c:v>7154.6998714279689</c:v>
                </c:pt>
                <c:pt idx="990">
                  <c:v>7186.0474023534334</c:v>
                </c:pt>
                <c:pt idx="991">
                  <c:v>7217.4073275898763</c:v>
                </c:pt>
                <c:pt idx="992">
                  <c:v>7248.778409101149</c:v>
                </c:pt>
                <c:pt idx="993">
                  <c:v>7280.1594084106746</c:v>
                </c:pt>
                <c:pt idx="994">
                  <c:v>7311.5490866503242</c:v>
                </c:pt>
                <c:pt idx="995">
                  <c:v>7342.9462046093586</c:v>
                </c:pt>
                <c:pt idx="996">
                  <c:v>7374.34952278331</c:v>
                </c:pt>
                <c:pt idx="997">
                  <c:v>7405.7578014229593</c:v>
                </c:pt>
                <c:pt idx="998">
                  <c:v>7437.169800583235</c:v>
                </c:pt>
                <c:pt idx="999">
                  <c:v>7468.5842801722056</c:v>
                </c:pt>
                <c:pt idx="100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8-4D51-9109-FDDF1E8B606E}"/>
            </c:ext>
          </c:extLst>
        </c:ser>
        <c:ser>
          <c:idx val="1"/>
          <c:order val="1"/>
          <c:tx>
            <c:strRef>
              <c:f>Feuil1!$AP$2</c:f>
              <c:strCache>
                <c:ptCount val="1"/>
                <c:pt idx="0">
                  <c:v>Planète 2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Feuil1!$AO$3:$AO$1003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-17080.725482353901</c:v>
                </c:pt>
                <c:pt idx="94">
                  <c:v>-17092.914352814656</c:v>
                </c:pt>
                <c:pt idx="95">
                  <c:v>-17105.217990039033</c:v>
                </c:pt>
                <c:pt idx="96">
                  <c:v>-17117.635908300505</c:v>
                </c:pt>
                <c:pt idx="97">
                  <c:v>-17130.167617360916</c:v>
                </c:pt>
                <c:pt idx="98">
                  <c:v>-17142.812622489855</c:v>
                </c:pt>
                <c:pt idx="99">
                  <c:v>-17155.570424484173</c:v>
                </c:pt>
                <c:pt idx="100">
                  <c:v>-17168.440519687683</c:v>
                </c:pt>
                <c:pt idx="101">
                  <c:v>-17181.422400011073</c:v>
                </c:pt>
                <c:pt idx="102">
                  <c:v>-17194.515552951932</c:v>
                </c:pt>
                <c:pt idx="103">
                  <c:v>-17207.719461615001</c:v>
                </c:pt>
                <c:pt idx="104">
                  <c:v>-17221.033604732576</c:v>
                </c:pt>
                <c:pt idx="105">
                  <c:v>-17234.457456685082</c:v>
                </c:pt>
                <c:pt idx="106">
                  <c:v>-17247.990487521834</c:v>
                </c:pt>
                <c:pt idx="107">
                  <c:v>-17261.632162981943</c:v>
                </c:pt>
                <c:pt idx="108">
                  <c:v>-17275.381944515419</c:v>
                </c:pt>
                <c:pt idx="109">
                  <c:v>-17289.239289304431</c:v>
                </c:pt>
                <c:pt idx="110">
                  <c:v>-17303.203650284737</c:v>
                </c:pt>
                <c:pt idx="111">
                  <c:v>-17317.274476167277</c:v>
                </c:pt>
                <c:pt idx="112">
                  <c:v>-17331.451211459931</c:v>
                </c:pt>
                <c:pt idx="113">
                  <c:v>-17345.733296489474</c:v>
                </c:pt>
                <c:pt idx="114">
                  <c:v>-17360.120167423636</c:v>
                </c:pt>
                <c:pt idx="115">
                  <c:v>-17374.611256293392</c:v>
                </c:pt>
                <c:pt idx="116">
                  <c:v>-17389.205991015362</c:v>
                </c:pt>
                <c:pt idx="117">
                  <c:v>-17403.903795414411</c:v>
                </c:pt>
                <c:pt idx="118">
                  <c:v>-17418.704089246392</c:v>
                </c:pt>
                <c:pt idx="119">
                  <c:v>-17433.606288221039</c:v>
                </c:pt>
                <c:pt idx="120">
                  <c:v>-17448.609804025058</c:v>
                </c:pt>
                <c:pt idx="121">
                  <c:v>-17463.714044345335</c:v>
                </c:pt>
                <c:pt idx="122">
                  <c:v>-17478.918412892326</c:v>
                </c:pt>
                <c:pt idx="123">
                  <c:v>-17494.222309423589</c:v>
                </c:pt>
                <c:pt idx="124">
                  <c:v>-17509.625129767501</c:v>
                </c:pt>
                <c:pt idx="125">
                  <c:v>-17525.126265847084</c:v>
                </c:pt>
                <c:pt idx="126">
                  <c:v>-17540.725105704027</c:v>
                </c:pt>
                <c:pt idx="127">
                  <c:v>-17556.421033522845</c:v>
                </c:pt>
                <c:pt idx="128">
                  <c:v>-17572.213429655181</c:v>
                </c:pt>
                <c:pt idx="129">
                  <c:v>-17588.101670644279</c:v>
                </c:pt>
                <c:pt idx="130">
                  <c:v>-17604.08512924959</c:v>
                </c:pt>
                <c:pt idx="131">
                  <c:v>-17620.163174471534</c:v>
                </c:pt>
                <c:pt idx="132">
                  <c:v>-17636.335171576415</c:v>
                </c:pt>
                <c:pt idx="133">
                  <c:v>-17652.600482121481</c:v>
                </c:pt>
                <c:pt idx="134">
                  <c:v>-17668.958463980118</c:v>
                </c:pt>
                <c:pt idx="135">
                  <c:v>-17685.40847136722</c:v>
                </c:pt>
                <c:pt idx="136">
                  <c:v>-17701.949854864652</c:v>
                </c:pt>
                <c:pt idx="137">
                  <c:v>-17718.581961446926</c:v>
                </c:pt>
                <c:pt idx="138">
                  <c:v>-17735.304134506943</c:v>
                </c:pt>
                <c:pt idx="139">
                  <c:v>-17752.115713881954</c:v>
                </c:pt>
                <c:pt idx="140">
                  <c:v>-17769.016035879587</c:v>
                </c:pt>
                <c:pt idx="141">
                  <c:v>-17786.004433304064</c:v>
                </c:pt>
                <c:pt idx="142">
                  <c:v>-17803.080235482546</c:v>
                </c:pt>
                <c:pt idx="143">
                  <c:v>-17820.242768291606</c:v>
                </c:pt>
                <c:pt idx="144">
                  <c:v>-17837.491354183829</c:v>
                </c:pt>
                <c:pt idx="145">
                  <c:v>-17854.825312214583</c:v>
                </c:pt>
                <c:pt idx="146">
                  <c:v>-17872.243958068881</c:v>
                </c:pt>
                <c:pt idx="147">
                  <c:v>-17889.746604088414</c:v>
                </c:pt>
                <c:pt idx="148">
                  <c:v>-17907.332559298684</c:v>
                </c:pt>
                <c:pt idx="149">
                  <c:v>-17925.001129436292</c:v>
                </c:pt>
                <c:pt idx="150">
                  <c:v>-17942.751616976344</c:v>
                </c:pt>
                <c:pt idx="151">
                  <c:v>-17960.583321159982</c:v>
                </c:pt>
                <c:pt idx="152">
                  <c:v>-17978.495538022064</c:v>
                </c:pt>
                <c:pt idx="153">
                  <c:v>-17996.487560418933</c:v>
                </c:pt>
                <c:pt idx="154">
                  <c:v>-18014.558678056354</c:v>
                </c:pt>
                <c:pt idx="155">
                  <c:v>-18032.708177517543</c:v>
                </c:pt>
                <c:pt idx="156">
                  <c:v>-18050.935342291341</c:v>
                </c:pt>
                <c:pt idx="157">
                  <c:v>-18069.239452800495</c:v>
                </c:pt>
                <c:pt idx="158">
                  <c:v>-18087.619786430059</c:v>
                </c:pt>
                <c:pt idx="159">
                  <c:v>-18106.075617555936</c:v>
                </c:pt>
                <c:pt idx="160">
                  <c:v>-18124.606217573513</c:v>
                </c:pt>
                <c:pt idx="161">
                  <c:v>-18143.21085492643</c:v>
                </c:pt>
                <c:pt idx="162">
                  <c:v>-18161.888795135466</c:v>
                </c:pt>
                <c:pt idx="163">
                  <c:v>-18180.639300827515</c:v>
                </c:pt>
                <c:pt idx="164">
                  <c:v>-18199.461631764727</c:v>
                </c:pt>
                <c:pt idx="165">
                  <c:v>-18218.355044873701</c:v>
                </c:pt>
                <c:pt idx="166">
                  <c:v>-18237.318794274837</c:v>
                </c:pt>
                <c:pt idx="167">
                  <c:v>-18256.352131311782</c:v>
                </c:pt>
                <c:pt idx="168">
                  <c:v>-18275.454304580981</c:v>
                </c:pt>
                <c:pt idx="169">
                  <c:v>-18294.624559961336</c:v>
                </c:pt>
                <c:pt idx="170">
                  <c:v>-18313.862140643996</c:v>
                </c:pt>
                <c:pt idx="171">
                  <c:v>-18333.166287162214</c:v>
                </c:pt>
                <c:pt idx="172">
                  <c:v>-18352.536237421336</c:v>
                </c:pt>
                <c:pt idx="173">
                  <c:v>-18371.971226728896</c:v>
                </c:pt>
                <c:pt idx="174">
                  <c:v>-18391.470487824794</c:v>
                </c:pt>
                <c:pt idx="175">
                  <c:v>-18411.033250911587</c:v>
                </c:pt>
                <c:pt idx="176">
                  <c:v>-18430.658743684886</c:v>
                </c:pt>
                <c:pt idx="177">
                  <c:v>-18450.346191363846</c:v>
                </c:pt>
                <c:pt idx="178">
                  <c:v>-18470.094816721736</c:v>
                </c:pt>
                <c:pt idx="179">
                  <c:v>-18489.903840116644</c:v>
                </c:pt>
                <c:pt idx="180">
                  <c:v>-18509.772479522246</c:v>
                </c:pt>
                <c:pt idx="181">
                  <c:v>-18529.699950558679</c:v>
                </c:pt>
                <c:pt idx="182">
                  <c:v>-18549.685466523504</c:v>
                </c:pt>
                <c:pt idx="183">
                  <c:v>-18569.728238422776</c:v>
                </c:pt>
                <c:pt idx="184">
                  <c:v>-18589.827475002181</c:v>
                </c:pt>
                <c:pt idx="185">
                  <c:v>-18609.982382778267</c:v>
                </c:pt>
                <c:pt idx="186">
                  <c:v>-18630.192166069792</c:v>
                </c:pt>
                <c:pt idx="187">
                  <c:v>-18650.456027029111</c:v>
                </c:pt>
                <c:pt idx="188">
                  <c:v>-18670.773165673698</c:v>
                </c:pt>
                <c:pt idx="189">
                  <c:v>-18691.1427799177</c:v>
                </c:pt>
                <c:pt idx="190">
                  <c:v>-18711.564065603627</c:v>
                </c:pt>
                <c:pt idx="191">
                  <c:v>-18732.036216534088</c:v>
                </c:pt>
                <c:pt idx="192">
                  <c:v>-18752.558424503623</c:v>
                </c:pt>
                <c:pt idx="193">
                  <c:v>-18773.129879330594</c:v>
                </c:pt>
                <c:pt idx="194">
                  <c:v>-18793.749768889189</c:v>
                </c:pt>
                <c:pt idx="195">
                  <c:v>-18814.417279141479</c:v>
                </c:pt>
                <c:pt idx="196">
                  <c:v>-18835.131594169547</c:v>
                </c:pt>
                <c:pt idx="197">
                  <c:v>-18855.8918962077</c:v>
                </c:pt>
                <c:pt idx="198">
                  <c:v>-18876.697365674769</c:v>
                </c:pt>
                <c:pt idx="199">
                  <c:v>-18897.547181206435</c:v>
                </c:pt>
                <c:pt idx="200">
                  <c:v>-18918.440519687683</c:v>
                </c:pt>
                <c:pt idx="201">
                  <c:v>-18939.37655628529</c:v>
                </c:pt>
                <c:pt idx="202">
                  <c:v>-18960.354464480377</c:v>
                </c:pt>
                <c:pt idx="203">
                  <c:v>-18981.373416101051</c:v>
                </c:pt>
                <c:pt idx="204">
                  <c:v>-19002.432581355082</c:v>
                </c:pt>
                <c:pt idx="205">
                  <c:v>-19023.531128862698</c:v>
                </c:pt>
                <c:pt idx="206">
                  <c:v>-19044.668225689362</c:v>
                </c:pt>
                <c:pt idx="207">
                  <c:v>-19065.843037378687</c:v>
                </c:pt>
                <c:pt idx="208">
                  <c:v>-19087.05472798536</c:v>
                </c:pt>
                <c:pt idx="209">
                  <c:v>-19108.302460108163</c:v>
                </c:pt>
                <c:pt idx="210">
                  <c:v>-19129.585394923008</c:v>
                </c:pt>
                <c:pt idx="211">
                  <c:v>-19150.902692216074</c:v>
                </c:pt>
                <c:pt idx="212">
                  <c:v>-19172.253510416962</c:v>
                </c:pt>
                <c:pt idx="213">
                  <c:v>-19193.637006631932</c:v>
                </c:pt>
                <c:pt idx="214">
                  <c:v>-19215.052336677167</c:v>
                </c:pt>
                <c:pt idx="215">
                  <c:v>-19236.4986551121</c:v>
                </c:pt>
                <c:pt idx="216">
                  <c:v>-19257.975115272809</c:v>
                </c:pt>
                <c:pt idx="217">
                  <c:v>-19279.480869305415</c:v>
                </c:pt>
                <c:pt idx="218">
                  <c:v>-19301.015068199576</c:v>
                </c:pt>
                <c:pt idx="219">
                  <c:v>-19322.576861821988</c:v>
                </c:pt>
                <c:pt idx="220">
                  <c:v>-19344.165398949965</c:v>
                </c:pt>
                <c:pt idx="221">
                  <c:v>-19365.779827305018</c:v>
                </c:pt>
                <c:pt idx="222">
                  <c:v>-19387.419293586532</c:v>
                </c:pt>
                <c:pt idx="223">
                  <c:v>-19409.082943505433</c:v>
                </c:pt>
                <c:pt idx="224">
                  <c:v>-19430.769921817908</c:v>
                </c:pt>
                <c:pt idx="225">
                  <c:v>-19452.47937235919</c:v>
                </c:pt>
                <c:pt idx="226">
                  <c:v>-19474.210438077349</c:v>
                </c:pt>
                <c:pt idx="227">
                  <c:v>-19495.962261067118</c:v>
                </c:pt>
                <c:pt idx="228">
                  <c:v>-19517.733982603768</c:v>
                </c:pt>
                <c:pt idx="229">
                  <c:v>-19539.524743177011</c:v>
                </c:pt>
                <c:pt idx="230">
                  <c:v>-19561.333682524935</c:v>
                </c:pt>
                <c:pt idx="231">
                  <c:v>-19583.159939667956</c:v>
                </c:pt>
                <c:pt idx="232">
                  <c:v>-19605.002652942814</c:v>
                </c:pt>
                <c:pt idx="233">
                  <c:v>-19626.860960036589</c:v>
                </c:pt>
                <c:pt idx="234">
                  <c:v>-19648.733998020747</c:v>
                </c:pt>
                <c:pt idx="235">
                  <c:v>-19670.620903385199</c:v>
                </c:pt>
                <c:pt idx="236">
                  <c:v>-19692.520812072398</c:v>
                </c:pt>
                <c:pt idx="237">
                  <c:v>-19714.432859511449</c:v>
                </c:pt>
                <c:pt idx="238">
                  <c:v>-19736.356180652234</c:v>
                </c:pt>
                <c:pt idx="239">
                  <c:v>-19758.289909999578</c:v>
                </c:pt>
                <c:pt idx="240">
                  <c:v>-19780.233181647403</c:v>
                </c:pt>
                <c:pt idx="241">
                  <c:v>-19802.185129312915</c:v>
                </c:pt>
                <c:pt idx="242">
                  <c:v>-19824.144886370806</c:v>
                </c:pt>
                <c:pt idx="243">
                  <c:v>-19846.111585887473</c:v>
                </c:pt>
                <c:pt idx="244">
                  <c:v>-19868.08436065523</c:v>
                </c:pt>
                <c:pt idx="245">
                  <c:v>-19890.062343226549</c:v>
                </c:pt>
                <c:pt idx="246">
                  <c:v>-19912.044665948317</c:v>
                </c:pt>
                <c:pt idx="247">
                  <c:v>-19934.030460996073</c:v>
                </c:pt>
                <c:pt idx="248">
                  <c:v>-19956.018860408265</c:v>
                </c:pt>
                <c:pt idx="249">
                  <c:v>-19978.008996120545</c:v>
                </c:pt>
                <c:pt idx="250">
                  <c:v>-20000</c:v>
                </c:pt>
                <c:pt idx="251">
                  <c:v>-20021.991003879455</c:v>
                </c:pt>
                <c:pt idx="252">
                  <c:v>-20043.981139591735</c:v>
                </c:pt>
                <c:pt idx="253">
                  <c:v>-20065.969539003927</c:v>
                </c:pt>
                <c:pt idx="254">
                  <c:v>-20087.95533405168</c:v>
                </c:pt>
                <c:pt idx="255">
                  <c:v>-20109.937656773451</c:v>
                </c:pt>
                <c:pt idx="256">
                  <c:v>-20131.91563934477</c:v>
                </c:pt>
                <c:pt idx="257">
                  <c:v>-20153.888414112527</c:v>
                </c:pt>
                <c:pt idx="258">
                  <c:v>-20175.855113629194</c:v>
                </c:pt>
                <c:pt idx="259">
                  <c:v>-20197.814870687085</c:v>
                </c:pt>
                <c:pt idx="260">
                  <c:v>-20219.766818352597</c:v>
                </c:pt>
                <c:pt idx="261">
                  <c:v>-20241.710090000419</c:v>
                </c:pt>
                <c:pt idx="262">
                  <c:v>-20263.643819347762</c:v>
                </c:pt>
                <c:pt idx="263">
                  <c:v>-20285.567140488551</c:v>
                </c:pt>
                <c:pt idx="264">
                  <c:v>-20307.479187927602</c:v>
                </c:pt>
                <c:pt idx="265">
                  <c:v>-20329.379096614801</c:v>
                </c:pt>
                <c:pt idx="266">
                  <c:v>-20351.266001979253</c:v>
                </c:pt>
                <c:pt idx="267">
                  <c:v>-20373.139039963411</c:v>
                </c:pt>
                <c:pt idx="268">
                  <c:v>-20394.997347057186</c:v>
                </c:pt>
                <c:pt idx="269">
                  <c:v>-20416.840060332044</c:v>
                </c:pt>
                <c:pt idx="270">
                  <c:v>-20438.666317475065</c:v>
                </c:pt>
                <c:pt idx="271">
                  <c:v>-20460.475256822989</c:v>
                </c:pt>
                <c:pt idx="272">
                  <c:v>-20482.266017396232</c:v>
                </c:pt>
                <c:pt idx="273">
                  <c:v>-20504.037738932882</c:v>
                </c:pt>
                <c:pt idx="274">
                  <c:v>-20525.789561922651</c:v>
                </c:pt>
                <c:pt idx="275">
                  <c:v>-20547.52062764081</c:v>
                </c:pt>
                <c:pt idx="276">
                  <c:v>-20569.230078182092</c:v>
                </c:pt>
                <c:pt idx="277">
                  <c:v>-20590.917056494567</c:v>
                </c:pt>
                <c:pt idx="278">
                  <c:v>-20612.580706413468</c:v>
                </c:pt>
                <c:pt idx="279">
                  <c:v>-20634.220172694982</c:v>
                </c:pt>
                <c:pt idx="280">
                  <c:v>-20655.834601050035</c:v>
                </c:pt>
                <c:pt idx="281">
                  <c:v>-20677.423138178012</c:v>
                </c:pt>
                <c:pt idx="282">
                  <c:v>-20698.984931800424</c:v>
                </c:pt>
                <c:pt idx="283">
                  <c:v>-20720.519130694585</c:v>
                </c:pt>
                <c:pt idx="284">
                  <c:v>-20742.024884727191</c:v>
                </c:pt>
                <c:pt idx="285">
                  <c:v>-20763.5013448879</c:v>
                </c:pt>
                <c:pt idx="286">
                  <c:v>-20784.947663322833</c:v>
                </c:pt>
                <c:pt idx="287">
                  <c:v>-20806.362993368064</c:v>
                </c:pt>
                <c:pt idx="288">
                  <c:v>-20827.746489583034</c:v>
                </c:pt>
                <c:pt idx="289">
                  <c:v>-20849.097307783926</c:v>
                </c:pt>
                <c:pt idx="290">
                  <c:v>-20870.414605076992</c:v>
                </c:pt>
                <c:pt idx="291">
                  <c:v>-20891.697539891837</c:v>
                </c:pt>
                <c:pt idx="292">
                  <c:v>-20912.94527201464</c:v>
                </c:pt>
                <c:pt idx="293">
                  <c:v>-20934.156962621313</c:v>
                </c:pt>
                <c:pt idx="294">
                  <c:v>-20955.331774310638</c:v>
                </c:pt>
                <c:pt idx="295">
                  <c:v>-20976.468871137302</c:v>
                </c:pt>
                <c:pt idx="296">
                  <c:v>-20997.567418644918</c:v>
                </c:pt>
                <c:pt idx="297">
                  <c:v>-21018.626583898949</c:v>
                </c:pt>
                <c:pt idx="298">
                  <c:v>-21039.645535519623</c:v>
                </c:pt>
                <c:pt idx="299">
                  <c:v>-21060.623443714707</c:v>
                </c:pt>
                <c:pt idx="300">
                  <c:v>-21081.559480312317</c:v>
                </c:pt>
                <c:pt idx="301">
                  <c:v>-21102.452818793565</c:v>
                </c:pt>
                <c:pt idx="302">
                  <c:v>-21123.302634325231</c:v>
                </c:pt>
                <c:pt idx="303">
                  <c:v>-21144.1081037923</c:v>
                </c:pt>
                <c:pt idx="304">
                  <c:v>-21164.868405830453</c:v>
                </c:pt>
                <c:pt idx="305">
                  <c:v>-21185.582720858518</c:v>
                </c:pt>
                <c:pt idx="306">
                  <c:v>-21206.250231110811</c:v>
                </c:pt>
                <c:pt idx="307">
                  <c:v>-21226.870120669406</c:v>
                </c:pt>
                <c:pt idx="308">
                  <c:v>-21247.441575496377</c:v>
                </c:pt>
                <c:pt idx="309">
                  <c:v>-21267.963783465908</c:v>
                </c:pt>
                <c:pt idx="310">
                  <c:v>-21288.435934396373</c:v>
                </c:pt>
                <c:pt idx="311">
                  <c:v>-21308.8572200823</c:v>
                </c:pt>
                <c:pt idx="312">
                  <c:v>-21329.226834326302</c:v>
                </c:pt>
                <c:pt idx="313">
                  <c:v>-21349.543972970889</c:v>
                </c:pt>
                <c:pt idx="314">
                  <c:v>-21369.807833930208</c:v>
                </c:pt>
                <c:pt idx="315">
                  <c:v>-21390.017617221733</c:v>
                </c:pt>
                <c:pt idx="316">
                  <c:v>-21410.172524997819</c:v>
                </c:pt>
                <c:pt idx="317">
                  <c:v>-21430.27176157722</c:v>
                </c:pt>
                <c:pt idx="318">
                  <c:v>-21450.314533476496</c:v>
                </c:pt>
                <c:pt idx="319">
                  <c:v>-21470.300049441321</c:v>
                </c:pt>
                <c:pt idx="320">
                  <c:v>-21490.227520477754</c:v>
                </c:pt>
                <c:pt idx="321">
                  <c:v>-21510.096159883356</c:v>
                </c:pt>
                <c:pt idx="322">
                  <c:v>-21529.905183278264</c:v>
                </c:pt>
                <c:pt idx="323">
                  <c:v>-21549.653808636154</c:v>
                </c:pt>
                <c:pt idx="324">
                  <c:v>-21569.341256315114</c:v>
                </c:pt>
                <c:pt idx="325">
                  <c:v>-21588.966749088413</c:v>
                </c:pt>
                <c:pt idx="326">
                  <c:v>-21608.529512175206</c:v>
                </c:pt>
                <c:pt idx="327">
                  <c:v>-21628.028773271104</c:v>
                </c:pt>
                <c:pt idx="328">
                  <c:v>-21647.463762578664</c:v>
                </c:pt>
                <c:pt idx="329">
                  <c:v>-21666.833712837786</c:v>
                </c:pt>
                <c:pt idx="330">
                  <c:v>-21686.137859356004</c:v>
                </c:pt>
                <c:pt idx="331">
                  <c:v>-21705.375440038664</c:v>
                </c:pt>
                <c:pt idx="332">
                  <c:v>-21724.545695419019</c:v>
                </c:pt>
                <c:pt idx="333">
                  <c:v>-21743.647868688218</c:v>
                </c:pt>
                <c:pt idx="334">
                  <c:v>-21762.681205725163</c:v>
                </c:pt>
                <c:pt idx="335">
                  <c:v>-21781.644955126299</c:v>
                </c:pt>
                <c:pt idx="336">
                  <c:v>-21800.538368235273</c:v>
                </c:pt>
                <c:pt idx="337">
                  <c:v>-21819.360699172485</c:v>
                </c:pt>
                <c:pt idx="338">
                  <c:v>-21838.111204864537</c:v>
                </c:pt>
                <c:pt idx="339">
                  <c:v>-21856.78914507357</c:v>
                </c:pt>
                <c:pt idx="340">
                  <c:v>-21875.39378242649</c:v>
                </c:pt>
                <c:pt idx="341">
                  <c:v>-21893.924382444064</c:v>
                </c:pt>
                <c:pt idx="342">
                  <c:v>-21912.380213569941</c:v>
                </c:pt>
                <c:pt idx="343">
                  <c:v>-21930.760547199505</c:v>
                </c:pt>
                <c:pt idx="344">
                  <c:v>-21949.064657708655</c:v>
                </c:pt>
                <c:pt idx="345">
                  <c:v>-21967.291822482457</c:v>
                </c:pt>
                <c:pt idx="346">
                  <c:v>-21985.441321943646</c:v>
                </c:pt>
                <c:pt idx="347">
                  <c:v>-22003.512439581067</c:v>
                </c:pt>
                <c:pt idx="348">
                  <c:v>-22021.504461977936</c:v>
                </c:pt>
                <c:pt idx="349">
                  <c:v>-22039.416678840014</c:v>
                </c:pt>
                <c:pt idx="350">
                  <c:v>-22057.248383023656</c:v>
                </c:pt>
                <c:pt idx="351">
                  <c:v>-22074.998870563708</c:v>
                </c:pt>
                <c:pt idx="352">
                  <c:v>-22092.667440701316</c:v>
                </c:pt>
                <c:pt idx="353">
                  <c:v>-22110.253395911586</c:v>
                </c:pt>
                <c:pt idx="354">
                  <c:v>-22127.756041931119</c:v>
                </c:pt>
                <c:pt idx="355">
                  <c:v>-22145.174687785417</c:v>
                </c:pt>
                <c:pt idx="356">
                  <c:v>-22162.508645816171</c:v>
                </c:pt>
                <c:pt idx="357">
                  <c:v>-22179.757231708394</c:v>
                </c:pt>
                <c:pt idx="358">
                  <c:v>-22196.91976451745</c:v>
                </c:pt>
                <c:pt idx="359">
                  <c:v>-22213.995566695936</c:v>
                </c:pt>
                <c:pt idx="360">
                  <c:v>-22230.983964120413</c:v>
                </c:pt>
                <c:pt idx="361">
                  <c:v>-22247.884286118046</c:v>
                </c:pt>
                <c:pt idx="362">
                  <c:v>-22264.695865493053</c:v>
                </c:pt>
                <c:pt idx="363">
                  <c:v>-22281.418038553074</c:v>
                </c:pt>
                <c:pt idx="364">
                  <c:v>-22298.050145135348</c:v>
                </c:pt>
                <c:pt idx="365">
                  <c:v>-22314.59152863278</c:v>
                </c:pt>
                <c:pt idx="366">
                  <c:v>-22331.041536019882</c:v>
                </c:pt>
                <c:pt idx="367">
                  <c:v>-22347.399517878519</c:v>
                </c:pt>
                <c:pt idx="368">
                  <c:v>-22363.664828423585</c:v>
                </c:pt>
                <c:pt idx="369">
                  <c:v>-22379.836825528466</c:v>
                </c:pt>
                <c:pt idx="370">
                  <c:v>-22395.91487075041</c:v>
                </c:pt>
                <c:pt idx="371">
                  <c:v>-22411.898329355718</c:v>
                </c:pt>
                <c:pt idx="372">
                  <c:v>-22427.786570344819</c:v>
                </c:pt>
                <c:pt idx="373">
                  <c:v>-22443.578966477155</c:v>
                </c:pt>
                <c:pt idx="374">
                  <c:v>-22459.274894295973</c:v>
                </c:pt>
                <c:pt idx="375">
                  <c:v>-22474.873734152916</c:v>
                </c:pt>
                <c:pt idx="376">
                  <c:v>-22490.374870232499</c:v>
                </c:pt>
                <c:pt idx="377">
                  <c:v>-22505.777690576411</c:v>
                </c:pt>
                <c:pt idx="378">
                  <c:v>-22521.081587107674</c:v>
                </c:pt>
                <c:pt idx="379">
                  <c:v>-22536.285955654665</c:v>
                </c:pt>
                <c:pt idx="380">
                  <c:v>-22551.390195974938</c:v>
                </c:pt>
                <c:pt idx="381">
                  <c:v>-22566.393711778961</c:v>
                </c:pt>
                <c:pt idx="382">
                  <c:v>-22581.295910753608</c:v>
                </c:pt>
                <c:pt idx="383">
                  <c:v>-22596.096204585585</c:v>
                </c:pt>
                <c:pt idx="384">
                  <c:v>-22610.794008984638</c:v>
                </c:pt>
                <c:pt idx="385">
                  <c:v>-22625.388743706608</c:v>
                </c:pt>
                <c:pt idx="386">
                  <c:v>-22639.879832576364</c:v>
                </c:pt>
                <c:pt idx="387">
                  <c:v>-22654.266703510526</c:v>
                </c:pt>
                <c:pt idx="388">
                  <c:v>-22668.548788540069</c:v>
                </c:pt>
                <c:pt idx="389">
                  <c:v>-22682.725523832723</c:v>
                </c:pt>
                <c:pt idx="390">
                  <c:v>-22696.796349715263</c:v>
                </c:pt>
                <c:pt idx="391">
                  <c:v>-22710.760710695569</c:v>
                </c:pt>
                <c:pt idx="392">
                  <c:v>-22724.618055484581</c:v>
                </c:pt>
                <c:pt idx="393">
                  <c:v>-22738.367837018057</c:v>
                </c:pt>
                <c:pt idx="394">
                  <c:v>-22752.009512478166</c:v>
                </c:pt>
                <c:pt idx="395">
                  <c:v>-22765.542543314918</c:v>
                </c:pt>
                <c:pt idx="396">
                  <c:v>-22778.966395267424</c:v>
                </c:pt>
                <c:pt idx="397">
                  <c:v>-22792.280538384999</c:v>
                </c:pt>
                <c:pt idx="398">
                  <c:v>-22805.484447048068</c:v>
                </c:pt>
                <c:pt idx="399">
                  <c:v>-22818.577599988927</c:v>
                </c:pt>
                <c:pt idx="400">
                  <c:v>-22831.559480312317</c:v>
                </c:pt>
                <c:pt idx="401">
                  <c:v>-22844.429575515827</c:v>
                </c:pt>
                <c:pt idx="402">
                  <c:v>-22857.187377510145</c:v>
                </c:pt>
                <c:pt idx="403">
                  <c:v>-22869.832382639084</c:v>
                </c:pt>
                <c:pt idx="404">
                  <c:v>-22882.364091699495</c:v>
                </c:pt>
                <c:pt idx="405">
                  <c:v>-22894.782009960967</c:v>
                </c:pt>
                <c:pt idx="406">
                  <c:v>-22907.085647185344</c:v>
                </c:pt>
                <c:pt idx="407">
                  <c:v>-22919.274517646099</c:v>
                </c:pt>
                <c:pt idx="408">
                  <c:v>-22931.348140147496</c:v>
                </c:pt>
                <c:pt idx="409">
                  <c:v>-22943.306038043593</c:v>
                </c:pt>
                <c:pt idx="410">
                  <c:v>-22955.147739257052</c:v>
                </c:pt>
                <c:pt idx="411">
                  <c:v>-22966.872776297791</c:v>
                </c:pt>
                <c:pt idx="412">
                  <c:v>-22978.480686281422</c:v>
                </c:pt>
                <c:pt idx="413">
                  <c:v>-22989.971010947535</c:v>
                </c:pt>
                <c:pt idx="414">
                  <c:v>-23001.343296677784</c:v>
                </c:pt>
                <c:pt idx="415">
                  <c:v>-23012.597094513803</c:v>
                </c:pt>
                <c:pt idx="416">
                  <c:v>-23023.731960174922</c:v>
                </c:pt>
                <c:pt idx="417">
                  <c:v>-23034.747454075714</c:v>
                </c:pt>
                <c:pt idx="418">
                  <c:v>-23045.643141343338</c:v>
                </c:pt>
                <c:pt idx="419">
                  <c:v>-23056.418591834721</c:v>
                </c:pt>
                <c:pt idx="420">
                  <c:v>-23067.073380153521</c:v>
                </c:pt>
                <c:pt idx="421">
                  <c:v>-23077.607085666947</c:v>
                </c:pt>
                <c:pt idx="422">
                  <c:v>-23088.019292522335</c:v>
                </c:pt>
                <c:pt idx="423">
                  <c:v>-23098.309589663593</c:v>
                </c:pt>
                <c:pt idx="424">
                  <c:v>-23108.477570847404</c:v>
                </c:pt>
                <c:pt idx="425">
                  <c:v>-23118.522834659288</c:v>
                </c:pt>
                <c:pt idx="426">
                  <c:v>-23128.444984529422</c:v>
                </c:pt>
                <c:pt idx="427">
                  <c:v>-23138.243628748325</c:v>
                </c:pt>
                <c:pt idx="428">
                  <c:v>-23147.918380482297</c:v>
                </c:pt>
                <c:pt idx="429">
                  <c:v>-23157.46885778871</c:v>
                </c:pt>
                <c:pt idx="430">
                  <c:v>-23166.894683631068</c:v>
                </c:pt>
                <c:pt idx="431">
                  <c:v>-23176.19548589391</c:v>
                </c:pt>
                <c:pt idx="432">
                  <c:v>-23185.370897397486</c:v>
                </c:pt>
                <c:pt idx="433">
                  <c:v>-23194.42055591226</c:v>
                </c:pt>
                <c:pt idx="434">
                  <c:v>-23203.344104173211</c:v>
                </c:pt>
                <c:pt idx="435">
                  <c:v>-23212.141189893933</c:v>
                </c:pt>
                <c:pt idx="436">
                  <c:v>-23220.811465780545</c:v>
                </c:pt>
                <c:pt idx="437">
                  <c:v>-23229.354589545401</c:v>
                </c:pt>
                <c:pt idx="438">
                  <c:v>-23237.770223920605</c:v>
                </c:pt>
                <c:pt idx="439">
                  <c:v>-23246.058036671315</c:v>
                </c:pt>
                <c:pt idx="440">
                  <c:v>-23254.217700608879</c:v>
                </c:pt>
                <c:pt idx="441">
                  <c:v>-23262.248893603737</c:v>
                </c:pt>
                <c:pt idx="442">
                  <c:v>-23270.151298598143</c:v>
                </c:pt>
                <c:pt idx="443">
                  <c:v>-23277.924603618674</c:v>
                </c:pt>
                <c:pt idx="444">
                  <c:v>-23285.568501788559</c:v>
                </c:pt>
                <c:pt idx="445">
                  <c:v>-23293.08269133979</c:v>
                </c:pt>
                <c:pt idx="446">
                  <c:v>-23300.466875625025</c:v>
                </c:pt>
                <c:pt idx="447">
                  <c:v>-23307.720763129317</c:v>
                </c:pt>
                <c:pt idx="448">
                  <c:v>-23314.844067481605</c:v>
                </c:pt>
                <c:pt idx="449">
                  <c:v>-23321.836507466032</c:v>
                </c:pt>
                <c:pt idx="450">
                  <c:v>-23328.697807033037</c:v>
                </c:pt>
                <c:pt idx="451">
                  <c:v>-23335.427695310267</c:v>
                </c:pt>
                <c:pt idx="452">
                  <c:v>-23342.025906613249</c:v>
                </c:pt>
                <c:pt idx="453">
                  <c:v>-23348.492180455905</c:v>
                </c:pt>
                <c:pt idx="454">
                  <c:v>-23354.826261560815</c:v>
                </c:pt>
                <c:pt idx="455">
                  <c:v>-23361.027899869299</c:v>
                </c:pt>
                <c:pt idx="456">
                  <c:v>-23367.096850551301</c:v>
                </c:pt>
                <c:pt idx="457">
                  <c:v>-23373.032874015033</c:v>
                </c:pt>
                <c:pt idx="458">
                  <c:v>-23378.835735916458</c:v>
                </c:pt>
                <c:pt idx="459">
                  <c:v>-23384.505207168524</c:v>
                </c:pt>
                <c:pt idx="460">
                  <c:v>-23390.041063950208</c:v>
                </c:pt>
                <c:pt idx="461">
                  <c:v>-23395.443087715372</c:v>
                </c:pt>
                <c:pt idx="462">
                  <c:v>-23400.711065201358</c:v>
                </c:pt>
                <c:pt idx="463">
                  <c:v>-23405.844788437444</c:v>
                </c:pt>
                <c:pt idx="464">
                  <c:v>-23410.844054753019</c:v>
                </c:pt>
                <c:pt idx="465">
                  <c:v>-23415.708666785617</c:v>
                </c:pt>
                <c:pt idx="466">
                  <c:v>-23420.438432488678</c:v>
                </c:pt>
                <c:pt idx="467">
                  <c:v>-23425.033165139153</c:v>
                </c:pt>
                <c:pt idx="468">
                  <c:v>-23429.492683344863</c:v>
                </c:pt>
                <c:pt idx="469">
                  <c:v>-23433.816811051671</c:v>
                </c:pt>
                <c:pt idx="470">
                  <c:v>-23438.005377550409</c:v>
                </c:pt>
                <c:pt idx="471">
                  <c:v>-23442.058217483653</c:v>
                </c:pt>
                <c:pt idx="472">
                  <c:v>-23445.97517085222</c:v>
                </c:pt>
                <c:pt idx="473">
                  <c:v>-23449.756083021493</c:v>
                </c:pt>
                <c:pt idx="474">
                  <c:v>-23453.400804727538</c:v>
                </c:pt>
                <c:pt idx="475">
                  <c:v>-23456.909192082981</c:v>
                </c:pt>
                <c:pt idx="476">
                  <c:v>-23460.281106582697</c:v>
                </c:pt>
                <c:pt idx="477">
                  <c:v>-23463.516415109279</c:v>
                </c:pt>
                <c:pt idx="478">
                  <c:v>-23466.61498993828</c:v>
                </c:pt>
                <c:pt idx="479">
                  <c:v>-23469.576708743272</c:v>
                </c:pt>
                <c:pt idx="480">
                  <c:v>-23472.401454600673</c:v>
                </c:pt>
                <c:pt idx="481">
                  <c:v>-23475.089115994349</c:v>
                </c:pt>
                <c:pt idx="482">
                  <c:v>-23477.639586820031</c:v>
                </c:pt>
                <c:pt idx="483">
                  <c:v>-23480.052766389497</c:v>
                </c:pt>
                <c:pt idx="484">
                  <c:v>-23482.328559434551</c:v>
                </c:pt>
                <c:pt idx="485">
                  <c:v>-23484.466876110779</c:v>
                </c:pt>
                <c:pt idx="486">
                  <c:v>-23486.467632001106</c:v>
                </c:pt>
                <c:pt idx="487">
                  <c:v>-23488.330748119104</c:v>
                </c:pt>
                <c:pt idx="488">
                  <c:v>-23490.056150912147</c:v>
                </c:pt>
                <c:pt idx="489">
                  <c:v>-23491.643772264288</c:v>
                </c:pt>
                <c:pt idx="490">
                  <c:v>-23493.09354949895</c:v>
                </c:pt>
                <c:pt idx="491">
                  <c:v>-23494.405425381414</c:v>
                </c:pt>
                <c:pt idx="492">
                  <c:v>-23495.57934812106</c:v>
                </c:pt>
                <c:pt idx="493">
                  <c:v>-23496.615271373437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-23498.894662491548</c:v>
                </c:pt>
                <c:pt idx="497">
                  <c:v>-23499.378233332831</c:v>
                </c:pt>
                <c:pt idx="498">
                  <c:v>-23499.723654713358</c:v>
                </c:pt>
                <c:pt idx="499">
                  <c:v>-23499.930912996479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-23499.723654713358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-23498.272961280061</c:v>
                </c:pt>
                <c:pt idx="506">
                  <c:v>-23497.513154242064</c:v>
                </c:pt>
                <c:pt idx="507">
                  <c:v>-23496.615271373437</c:v>
                </c:pt>
                <c:pt idx="508">
                  <c:v>-23495.57934812106</c:v>
                </c:pt>
                <c:pt idx="509">
                  <c:v>-23494.405425381414</c:v>
                </c:pt>
                <c:pt idx="510">
                  <c:v>-23493.09354949895</c:v>
                </c:pt>
                <c:pt idx="511">
                  <c:v>-23491.643772264288</c:v>
                </c:pt>
                <c:pt idx="512">
                  <c:v>-23490.056150912147</c:v>
                </c:pt>
                <c:pt idx="513">
                  <c:v>-23488.330748119104</c:v>
                </c:pt>
                <c:pt idx="514">
                  <c:v>-23486.467632001106</c:v>
                </c:pt>
                <c:pt idx="515">
                  <c:v>-23484.466876110779</c:v>
                </c:pt>
                <c:pt idx="516">
                  <c:v>-23482.328559434551</c:v>
                </c:pt>
                <c:pt idx="517">
                  <c:v>-23480.052766389497</c:v>
                </c:pt>
                <c:pt idx="518">
                  <c:v>-23477.639586820031</c:v>
                </c:pt>
                <c:pt idx="519">
                  <c:v>-23475.089115994349</c:v>
                </c:pt>
                <c:pt idx="520">
                  <c:v>-23472.401454600673</c:v>
                </c:pt>
                <c:pt idx="521">
                  <c:v>-23469.576708743272</c:v>
                </c:pt>
                <c:pt idx="522">
                  <c:v>-23466.61498993828</c:v>
                </c:pt>
                <c:pt idx="523">
                  <c:v>-23463.516415109279</c:v>
                </c:pt>
                <c:pt idx="524">
                  <c:v>-23460.281106582697</c:v>
                </c:pt>
                <c:pt idx="525">
                  <c:v>-23456.909192082981</c:v>
                </c:pt>
                <c:pt idx="526">
                  <c:v>-23453.400804727538</c:v>
                </c:pt>
                <c:pt idx="527">
                  <c:v>-23449.756083021493</c:v>
                </c:pt>
                <c:pt idx="528">
                  <c:v>-23445.97517085222</c:v>
                </c:pt>
                <c:pt idx="529">
                  <c:v>-23442.058217483653</c:v>
                </c:pt>
                <c:pt idx="530">
                  <c:v>-23438.005377550409</c:v>
                </c:pt>
                <c:pt idx="531">
                  <c:v>-23433.816811051671</c:v>
                </c:pt>
                <c:pt idx="532">
                  <c:v>-23429.492683344863</c:v>
                </c:pt>
                <c:pt idx="533">
                  <c:v>-23425.033165139153</c:v>
                </c:pt>
                <c:pt idx="534">
                  <c:v>-23420.438432488678</c:v>
                </c:pt>
                <c:pt idx="535">
                  <c:v>-23415.708666785617</c:v>
                </c:pt>
                <c:pt idx="536">
                  <c:v>-23410.844054753019</c:v>
                </c:pt>
                <c:pt idx="537">
                  <c:v>-23405.844788437444</c:v>
                </c:pt>
                <c:pt idx="538">
                  <c:v>-23400.711065201358</c:v>
                </c:pt>
                <c:pt idx="539">
                  <c:v>-23395.443087715372</c:v>
                </c:pt>
                <c:pt idx="540">
                  <c:v>-23390.041063950208</c:v>
                </c:pt>
                <c:pt idx="541">
                  <c:v>-23384.505207168524</c:v>
                </c:pt>
                <c:pt idx="542">
                  <c:v>-23378.835735916458</c:v>
                </c:pt>
                <c:pt idx="543">
                  <c:v>-23373.032874015033</c:v>
                </c:pt>
                <c:pt idx="544">
                  <c:v>-23367.096850551301</c:v>
                </c:pt>
                <c:pt idx="545">
                  <c:v>-23361.027899869299</c:v>
                </c:pt>
                <c:pt idx="546">
                  <c:v>-23354.826261560815</c:v>
                </c:pt>
                <c:pt idx="547">
                  <c:v>-23348.492180455905</c:v>
                </c:pt>
                <c:pt idx="548">
                  <c:v>-23342.025906613249</c:v>
                </c:pt>
                <c:pt idx="549">
                  <c:v>-23335.427695310267</c:v>
                </c:pt>
                <c:pt idx="550">
                  <c:v>-23328.697807033037</c:v>
                </c:pt>
                <c:pt idx="551">
                  <c:v>-23321.836507466032</c:v>
                </c:pt>
                <c:pt idx="552">
                  <c:v>-23314.844067481605</c:v>
                </c:pt>
                <c:pt idx="553">
                  <c:v>-23307.720763129317</c:v>
                </c:pt>
                <c:pt idx="554">
                  <c:v>-23300.466875625025</c:v>
                </c:pt>
                <c:pt idx="555">
                  <c:v>-23293.08269133979</c:v>
                </c:pt>
                <c:pt idx="556">
                  <c:v>-23285.568501788559</c:v>
                </c:pt>
                <c:pt idx="557">
                  <c:v>-23277.924603618674</c:v>
                </c:pt>
                <c:pt idx="558">
                  <c:v>-23270.151298598143</c:v>
                </c:pt>
                <c:pt idx="559">
                  <c:v>-23262.248893603737</c:v>
                </c:pt>
                <c:pt idx="560">
                  <c:v>-23254.217700608879</c:v>
                </c:pt>
                <c:pt idx="561">
                  <c:v>-23246.058036671315</c:v>
                </c:pt>
                <c:pt idx="562">
                  <c:v>-23237.770223920605</c:v>
                </c:pt>
                <c:pt idx="563">
                  <c:v>-23229.354589545401</c:v>
                </c:pt>
                <c:pt idx="564">
                  <c:v>-23220.811465780545</c:v>
                </c:pt>
                <c:pt idx="565">
                  <c:v>-23212.141189893933</c:v>
                </c:pt>
                <c:pt idx="566">
                  <c:v>-23203.344104173211</c:v>
                </c:pt>
                <c:pt idx="567">
                  <c:v>-23194.42055591226</c:v>
                </c:pt>
                <c:pt idx="568">
                  <c:v>-23185.370897397486</c:v>
                </c:pt>
                <c:pt idx="569">
                  <c:v>-23176.19548589391</c:v>
                </c:pt>
                <c:pt idx="570">
                  <c:v>-23166.894683631068</c:v>
                </c:pt>
                <c:pt idx="571">
                  <c:v>-23157.46885778871</c:v>
                </c:pt>
                <c:pt idx="572">
                  <c:v>-23147.918380482301</c:v>
                </c:pt>
                <c:pt idx="573">
                  <c:v>-23138.243628748325</c:v>
                </c:pt>
                <c:pt idx="574">
                  <c:v>-23128.444984529426</c:v>
                </c:pt>
                <c:pt idx="575">
                  <c:v>-23118.522834659288</c:v>
                </c:pt>
                <c:pt idx="576">
                  <c:v>-23108.477570847408</c:v>
                </c:pt>
                <c:pt idx="577">
                  <c:v>-23098.309589663593</c:v>
                </c:pt>
                <c:pt idx="578">
                  <c:v>-23088.019292522338</c:v>
                </c:pt>
                <c:pt idx="579">
                  <c:v>-23077.607085666947</c:v>
                </c:pt>
                <c:pt idx="580">
                  <c:v>-23067.073380153524</c:v>
                </c:pt>
                <c:pt idx="581">
                  <c:v>-23056.418591834721</c:v>
                </c:pt>
                <c:pt idx="582">
                  <c:v>-23045.643141343338</c:v>
                </c:pt>
                <c:pt idx="583">
                  <c:v>-23034.747454075718</c:v>
                </c:pt>
                <c:pt idx="584">
                  <c:v>-23023.731960174926</c:v>
                </c:pt>
                <c:pt idx="585">
                  <c:v>-23012.597094513803</c:v>
                </c:pt>
                <c:pt idx="586">
                  <c:v>-23001.343296677784</c:v>
                </c:pt>
                <c:pt idx="587">
                  <c:v>-22989.971010947535</c:v>
                </c:pt>
                <c:pt idx="588">
                  <c:v>-22978.480686281422</c:v>
                </c:pt>
                <c:pt idx="589">
                  <c:v>-22966.872776297791</c:v>
                </c:pt>
                <c:pt idx="590">
                  <c:v>-22955.147739257052</c:v>
                </c:pt>
                <c:pt idx="591">
                  <c:v>-22943.306038043593</c:v>
                </c:pt>
                <c:pt idx="592">
                  <c:v>-22931.348140147496</c:v>
                </c:pt>
                <c:pt idx="593">
                  <c:v>-22919.274517646099</c:v>
                </c:pt>
                <c:pt idx="594">
                  <c:v>-22907.085647185344</c:v>
                </c:pt>
                <c:pt idx="595">
                  <c:v>-22894.782009960967</c:v>
                </c:pt>
                <c:pt idx="596">
                  <c:v>-22882.364091699495</c:v>
                </c:pt>
                <c:pt idx="597">
                  <c:v>-22869.832382639084</c:v>
                </c:pt>
                <c:pt idx="598">
                  <c:v>-22857.187377510145</c:v>
                </c:pt>
                <c:pt idx="599">
                  <c:v>-22844.429575515831</c:v>
                </c:pt>
                <c:pt idx="600">
                  <c:v>-22831.559480312317</c:v>
                </c:pt>
                <c:pt idx="601">
                  <c:v>-22818.577599988927</c:v>
                </c:pt>
                <c:pt idx="602">
                  <c:v>-22805.484447048068</c:v>
                </c:pt>
                <c:pt idx="603">
                  <c:v>-22792.280538384999</c:v>
                </c:pt>
                <c:pt idx="604">
                  <c:v>-22778.966395267424</c:v>
                </c:pt>
                <c:pt idx="605">
                  <c:v>-22765.542543314918</c:v>
                </c:pt>
                <c:pt idx="606">
                  <c:v>-22752.009512478166</c:v>
                </c:pt>
                <c:pt idx="607">
                  <c:v>-22738.367837018057</c:v>
                </c:pt>
                <c:pt idx="608">
                  <c:v>-22724.618055484581</c:v>
                </c:pt>
                <c:pt idx="609">
                  <c:v>-22710.760710695569</c:v>
                </c:pt>
                <c:pt idx="610">
                  <c:v>-22696.796349715263</c:v>
                </c:pt>
                <c:pt idx="611">
                  <c:v>-22682.725523832723</c:v>
                </c:pt>
                <c:pt idx="612">
                  <c:v>-22668.548788540069</c:v>
                </c:pt>
                <c:pt idx="613">
                  <c:v>-22654.266703510526</c:v>
                </c:pt>
                <c:pt idx="614">
                  <c:v>-22639.879832576364</c:v>
                </c:pt>
                <c:pt idx="615">
                  <c:v>-22625.388743706608</c:v>
                </c:pt>
                <c:pt idx="616">
                  <c:v>-22610.794008984638</c:v>
                </c:pt>
                <c:pt idx="617">
                  <c:v>-22596.096204585589</c:v>
                </c:pt>
                <c:pt idx="618">
                  <c:v>-22581.295910753608</c:v>
                </c:pt>
                <c:pt idx="619">
                  <c:v>-22566.393711778961</c:v>
                </c:pt>
                <c:pt idx="620">
                  <c:v>-22551.390195974942</c:v>
                </c:pt>
                <c:pt idx="621">
                  <c:v>-22536.285955654665</c:v>
                </c:pt>
                <c:pt idx="622">
                  <c:v>-22521.081587107674</c:v>
                </c:pt>
                <c:pt idx="623">
                  <c:v>-22505.777690576411</c:v>
                </c:pt>
                <c:pt idx="624">
                  <c:v>-22490.374870232499</c:v>
                </c:pt>
                <c:pt idx="625">
                  <c:v>-22474.873734152916</c:v>
                </c:pt>
                <c:pt idx="626">
                  <c:v>-22459.274894295973</c:v>
                </c:pt>
                <c:pt idx="627">
                  <c:v>-22443.578966477155</c:v>
                </c:pt>
                <c:pt idx="628">
                  <c:v>-22427.786570344819</c:v>
                </c:pt>
                <c:pt idx="629">
                  <c:v>-22411.898329355721</c:v>
                </c:pt>
                <c:pt idx="630">
                  <c:v>-22395.91487075041</c:v>
                </c:pt>
                <c:pt idx="631">
                  <c:v>-22379.836825528469</c:v>
                </c:pt>
                <c:pt idx="632">
                  <c:v>-22363.664828423585</c:v>
                </c:pt>
                <c:pt idx="633">
                  <c:v>-22347.399517878519</c:v>
                </c:pt>
                <c:pt idx="634">
                  <c:v>-22331.041536019882</c:v>
                </c:pt>
                <c:pt idx="635">
                  <c:v>-22314.59152863278</c:v>
                </c:pt>
                <c:pt idx="636">
                  <c:v>-22298.050145135348</c:v>
                </c:pt>
                <c:pt idx="637">
                  <c:v>-22281.418038553078</c:v>
                </c:pt>
                <c:pt idx="638">
                  <c:v>-22264.695865493057</c:v>
                </c:pt>
                <c:pt idx="639">
                  <c:v>-22247.884286118046</c:v>
                </c:pt>
                <c:pt idx="640">
                  <c:v>-22230.983964120413</c:v>
                </c:pt>
                <c:pt idx="641">
                  <c:v>-22213.995566695936</c:v>
                </c:pt>
                <c:pt idx="642">
                  <c:v>-22196.91976451745</c:v>
                </c:pt>
                <c:pt idx="643">
                  <c:v>-22179.757231708394</c:v>
                </c:pt>
                <c:pt idx="644">
                  <c:v>-22162.508645816171</c:v>
                </c:pt>
                <c:pt idx="645">
                  <c:v>-22145.174687785417</c:v>
                </c:pt>
                <c:pt idx="646">
                  <c:v>-22127.756041931119</c:v>
                </c:pt>
                <c:pt idx="647">
                  <c:v>-22110.253395911586</c:v>
                </c:pt>
                <c:pt idx="648">
                  <c:v>-22092.667440701316</c:v>
                </c:pt>
                <c:pt idx="649">
                  <c:v>-22074.998870563708</c:v>
                </c:pt>
                <c:pt idx="650">
                  <c:v>-22057.248383023656</c:v>
                </c:pt>
                <c:pt idx="651">
                  <c:v>-22039.416678840014</c:v>
                </c:pt>
                <c:pt idx="652">
                  <c:v>-22021.504461977936</c:v>
                </c:pt>
                <c:pt idx="653">
                  <c:v>-22003.512439581071</c:v>
                </c:pt>
                <c:pt idx="654">
                  <c:v>-21985.441321943646</c:v>
                </c:pt>
                <c:pt idx="655">
                  <c:v>-21967.291822482457</c:v>
                </c:pt>
                <c:pt idx="656">
                  <c:v>-21949.064657708659</c:v>
                </c:pt>
                <c:pt idx="657">
                  <c:v>-21930.760547199505</c:v>
                </c:pt>
                <c:pt idx="658">
                  <c:v>-21912.380213569941</c:v>
                </c:pt>
                <c:pt idx="659">
                  <c:v>-21893.924382444067</c:v>
                </c:pt>
                <c:pt idx="660">
                  <c:v>-21875.393782426487</c:v>
                </c:pt>
                <c:pt idx="661">
                  <c:v>-21856.78914507357</c:v>
                </c:pt>
                <c:pt idx="662">
                  <c:v>-21838.111204864534</c:v>
                </c:pt>
                <c:pt idx="663">
                  <c:v>-21819.360699172485</c:v>
                </c:pt>
                <c:pt idx="664">
                  <c:v>-21800.538368235273</c:v>
                </c:pt>
                <c:pt idx="665">
                  <c:v>-21781.644955126299</c:v>
                </c:pt>
                <c:pt idx="666">
                  <c:v>-21762.681205725163</c:v>
                </c:pt>
                <c:pt idx="667">
                  <c:v>-21743.647868688218</c:v>
                </c:pt>
                <c:pt idx="668">
                  <c:v>-21724.545695419019</c:v>
                </c:pt>
                <c:pt idx="669">
                  <c:v>-21705.375440038661</c:v>
                </c:pt>
                <c:pt idx="670">
                  <c:v>-21686.137859356004</c:v>
                </c:pt>
                <c:pt idx="671">
                  <c:v>-21666.833712837786</c:v>
                </c:pt>
                <c:pt idx="672">
                  <c:v>-21647.463762578664</c:v>
                </c:pt>
                <c:pt idx="673">
                  <c:v>-21628.028773271104</c:v>
                </c:pt>
                <c:pt idx="674">
                  <c:v>-21608.529512175206</c:v>
                </c:pt>
                <c:pt idx="675">
                  <c:v>-21588.966749088413</c:v>
                </c:pt>
                <c:pt idx="676">
                  <c:v>-21569.341256315111</c:v>
                </c:pt>
                <c:pt idx="677">
                  <c:v>-21549.653808636154</c:v>
                </c:pt>
                <c:pt idx="678">
                  <c:v>-21529.905183278264</c:v>
                </c:pt>
                <c:pt idx="679">
                  <c:v>-21510.096159883356</c:v>
                </c:pt>
                <c:pt idx="680">
                  <c:v>-21490.227520477754</c:v>
                </c:pt>
                <c:pt idx="681">
                  <c:v>-21470.300049441321</c:v>
                </c:pt>
                <c:pt idx="682">
                  <c:v>-21450.314533476496</c:v>
                </c:pt>
                <c:pt idx="683">
                  <c:v>-21430.27176157722</c:v>
                </c:pt>
                <c:pt idx="684">
                  <c:v>-21410.172524997819</c:v>
                </c:pt>
                <c:pt idx="685">
                  <c:v>-21390.017617221733</c:v>
                </c:pt>
                <c:pt idx="686">
                  <c:v>-21369.807833930208</c:v>
                </c:pt>
                <c:pt idx="687">
                  <c:v>-21349.543972970885</c:v>
                </c:pt>
                <c:pt idx="688">
                  <c:v>-21329.226834326306</c:v>
                </c:pt>
                <c:pt idx="689">
                  <c:v>-21308.857220082304</c:v>
                </c:pt>
                <c:pt idx="690">
                  <c:v>-21288.435934396373</c:v>
                </c:pt>
                <c:pt idx="691">
                  <c:v>-21267.963783465912</c:v>
                </c:pt>
                <c:pt idx="692">
                  <c:v>-21247.441575496377</c:v>
                </c:pt>
                <c:pt idx="693">
                  <c:v>-21226.870120669406</c:v>
                </c:pt>
                <c:pt idx="694">
                  <c:v>-21206.250231110811</c:v>
                </c:pt>
                <c:pt idx="695">
                  <c:v>-21185.582720858521</c:v>
                </c:pt>
                <c:pt idx="696">
                  <c:v>-21164.868405830453</c:v>
                </c:pt>
                <c:pt idx="697">
                  <c:v>-21144.1081037923</c:v>
                </c:pt>
                <c:pt idx="698">
                  <c:v>-21123.302634325235</c:v>
                </c:pt>
                <c:pt idx="699">
                  <c:v>-21102.452818793568</c:v>
                </c:pt>
                <c:pt idx="700">
                  <c:v>-21081.559480312317</c:v>
                </c:pt>
                <c:pt idx="701">
                  <c:v>-21060.62344371471</c:v>
                </c:pt>
                <c:pt idx="702">
                  <c:v>-21039.645535519623</c:v>
                </c:pt>
                <c:pt idx="703">
                  <c:v>-21018.626583898953</c:v>
                </c:pt>
                <c:pt idx="704">
                  <c:v>-20997.567418644918</c:v>
                </c:pt>
                <c:pt idx="705">
                  <c:v>-20976.468871137302</c:v>
                </c:pt>
                <c:pt idx="706">
                  <c:v>-20955.331774310642</c:v>
                </c:pt>
                <c:pt idx="707">
                  <c:v>-20934.156962621317</c:v>
                </c:pt>
                <c:pt idx="708">
                  <c:v>-20912.94527201464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</c:v>
                </c:pt>
                <c:pt idx="716">
                  <c:v>-20742.024884727191</c:v>
                </c:pt>
                <c:pt idx="717">
                  <c:v>-20720.519130694585</c:v>
                </c:pt>
                <c:pt idx="718">
                  <c:v>-20698.984931800424</c:v>
                </c:pt>
                <c:pt idx="719">
                  <c:v>-20677.423138178012</c:v>
                </c:pt>
                <c:pt idx="720">
                  <c:v>-20655.834601050035</c:v>
                </c:pt>
                <c:pt idx="721">
                  <c:v>-20634.220172694982</c:v>
                </c:pt>
                <c:pt idx="722">
                  <c:v>-20612.580706413464</c:v>
                </c:pt>
                <c:pt idx="723">
                  <c:v>-20590.917056494571</c:v>
                </c:pt>
                <c:pt idx="724">
                  <c:v>-20569.230078182096</c:v>
                </c:pt>
                <c:pt idx="725">
                  <c:v>-20547.52062764081</c:v>
                </c:pt>
                <c:pt idx="726">
                  <c:v>-20525.789561922651</c:v>
                </c:pt>
                <c:pt idx="727">
                  <c:v>-20504.037738932882</c:v>
                </c:pt>
                <c:pt idx="728">
                  <c:v>-20482.266017396236</c:v>
                </c:pt>
                <c:pt idx="729">
                  <c:v>-20460.475256822989</c:v>
                </c:pt>
                <c:pt idx="730">
                  <c:v>-20438.666317475065</c:v>
                </c:pt>
                <c:pt idx="731">
                  <c:v>-20416.840060332044</c:v>
                </c:pt>
                <c:pt idx="732">
                  <c:v>-20394.997347057186</c:v>
                </c:pt>
                <c:pt idx="733">
                  <c:v>-20373.139039963411</c:v>
                </c:pt>
                <c:pt idx="734">
                  <c:v>-20351.266001979253</c:v>
                </c:pt>
                <c:pt idx="735">
                  <c:v>-20329.379096614801</c:v>
                </c:pt>
                <c:pt idx="736">
                  <c:v>-20307.479187927602</c:v>
                </c:pt>
                <c:pt idx="737">
                  <c:v>-20285.567140488554</c:v>
                </c:pt>
                <c:pt idx="738">
                  <c:v>-20263.643819347766</c:v>
                </c:pt>
                <c:pt idx="739">
                  <c:v>-20241.710090000422</c:v>
                </c:pt>
                <c:pt idx="740">
                  <c:v>-20219.766818352597</c:v>
                </c:pt>
                <c:pt idx="741">
                  <c:v>-20197.814870687085</c:v>
                </c:pt>
                <c:pt idx="742">
                  <c:v>-20175.855113629197</c:v>
                </c:pt>
                <c:pt idx="743">
                  <c:v>-20153.888414112527</c:v>
                </c:pt>
                <c:pt idx="744">
                  <c:v>-20131.915639344774</c:v>
                </c:pt>
                <c:pt idx="745">
                  <c:v>-20109.937656773451</c:v>
                </c:pt>
                <c:pt idx="746">
                  <c:v>-20087.955334051683</c:v>
                </c:pt>
                <c:pt idx="747">
                  <c:v>-20065.969539003927</c:v>
                </c:pt>
                <c:pt idx="748">
                  <c:v>-20043.981139591735</c:v>
                </c:pt>
                <c:pt idx="749">
                  <c:v>-20021.991003879455</c:v>
                </c:pt>
                <c:pt idx="750">
                  <c:v>-20000</c:v>
                </c:pt>
                <c:pt idx="751">
                  <c:v>-19978.008996120545</c:v>
                </c:pt>
                <c:pt idx="752">
                  <c:v>-19956.018860408265</c:v>
                </c:pt>
                <c:pt idx="753">
                  <c:v>-19934.030460996073</c:v>
                </c:pt>
                <c:pt idx="754">
                  <c:v>-19912.04466594832</c:v>
                </c:pt>
                <c:pt idx="755">
                  <c:v>-19890.062343226553</c:v>
                </c:pt>
                <c:pt idx="756">
                  <c:v>-19868.08436065523</c:v>
                </c:pt>
                <c:pt idx="757">
                  <c:v>-19846.111585887473</c:v>
                </c:pt>
                <c:pt idx="758">
                  <c:v>-19824.144886370806</c:v>
                </c:pt>
                <c:pt idx="759">
                  <c:v>-19802.185129312915</c:v>
                </c:pt>
                <c:pt idx="760">
                  <c:v>-19780.233181647403</c:v>
                </c:pt>
                <c:pt idx="761">
                  <c:v>-19758.289909999581</c:v>
                </c:pt>
                <c:pt idx="762">
                  <c:v>-19736.356180652238</c:v>
                </c:pt>
                <c:pt idx="763">
                  <c:v>-19714.432859511449</c:v>
                </c:pt>
                <c:pt idx="764">
                  <c:v>-19692.520812072398</c:v>
                </c:pt>
                <c:pt idx="765">
                  <c:v>-19670.620903385199</c:v>
                </c:pt>
                <c:pt idx="766">
                  <c:v>-19648.733998020747</c:v>
                </c:pt>
                <c:pt idx="767">
                  <c:v>-19626.860960036589</c:v>
                </c:pt>
                <c:pt idx="768">
                  <c:v>-19605.002652942814</c:v>
                </c:pt>
                <c:pt idx="769">
                  <c:v>-19583.159939667959</c:v>
                </c:pt>
                <c:pt idx="770">
                  <c:v>-19561.333682524935</c:v>
                </c:pt>
                <c:pt idx="771">
                  <c:v>-19539.524743177011</c:v>
                </c:pt>
                <c:pt idx="772">
                  <c:v>-19517.733982603768</c:v>
                </c:pt>
                <c:pt idx="773">
                  <c:v>-19495.962261067118</c:v>
                </c:pt>
                <c:pt idx="774">
                  <c:v>-19474.210438077349</c:v>
                </c:pt>
                <c:pt idx="775">
                  <c:v>-19452.479372359194</c:v>
                </c:pt>
                <c:pt idx="776">
                  <c:v>-19430.769921817908</c:v>
                </c:pt>
                <c:pt idx="777">
                  <c:v>-19409.082943505433</c:v>
                </c:pt>
                <c:pt idx="778">
                  <c:v>-19387.419293586536</c:v>
                </c:pt>
                <c:pt idx="779">
                  <c:v>-19365.779827305018</c:v>
                </c:pt>
                <c:pt idx="780">
                  <c:v>-19344.165398949965</c:v>
                </c:pt>
                <c:pt idx="781">
                  <c:v>-19322.576861821988</c:v>
                </c:pt>
                <c:pt idx="782">
                  <c:v>-19301.015068199576</c:v>
                </c:pt>
                <c:pt idx="783">
                  <c:v>-19279.480869305415</c:v>
                </c:pt>
                <c:pt idx="784">
                  <c:v>-19257.975115272809</c:v>
                </c:pt>
                <c:pt idx="785">
                  <c:v>-19236.4986551121</c:v>
                </c:pt>
                <c:pt idx="786">
                  <c:v>-19215.052336677167</c:v>
                </c:pt>
                <c:pt idx="787">
                  <c:v>-19193.637006631932</c:v>
                </c:pt>
                <c:pt idx="788">
                  <c:v>-19172.253510416962</c:v>
                </c:pt>
                <c:pt idx="789">
                  <c:v>-19150.902692216074</c:v>
                </c:pt>
                <c:pt idx="790">
                  <c:v>-19129.585394923008</c:v>
                </c:pt>
                <c:pt idx="791">
                  <c:v>-19108.302460108163</c:v>
                </c:pt>
                <c:pt idx="792">
                  <c:v>-19087.05472798536</c:v>
                </c:pt>
                <c:pt idx="793">
                  <c:v>-19065.843037378687</c:v>
                </c:pt>
                <c:pt idx="794">
                  <c:v>-19044.668225689362</c:v>
                </c:pt>
                <c:pt idx="795">
                  <c:v>-19023.531128862698</c:v>
                </c:pt>
                <c:pt idx="796">
                  <c:v>-19002.432581355082</c:v>
                </c:pt>
                <c:pt idx="797">
                  <c:v>-18981.373416101047</c:v>
                </c:pt>
                <c:pt idx="798">
                  <c:v>-18960.354464480377</c:v>
                </c:pt>
                <c:pt idx="799">
                  <c:v>-18939.37655628529</c:v>
                </c:pt>
                <c:pt idx="800">
                  <c:v>-18918.440519687683</c:v>
                </c:pt>
                <c:pt idx="801">
                  <c:v>-18897.547181206432</c:v>
                </c:pt>
                <c:pt idx="802">
                  <c:v>-18876.697365674769</c:v>
                </c:pt>
                <c:pt idx="803">
                  <c:v>-18855.8918962077</c:v>
                </c:pt>
                <c:pt idx="804">
                  <c:v>-18835.131594169547</c:v>
                </c:pt>
                <c:pt idx="805">
                  <c:v>-18814.417279141479</c:v>
                </c:pt>
                <c:pt idx="806">
                  <c:v>-18793.749768889189</c:v>
                </c:pt>
                <c:pt idx="807">
                  <c:v>-18773.129879330594</c:v>
                </c:pt>
                <c:pt idx="808">
                  <c:v>-18752.558424503623</c:v>
                </c:pt>
                <c:pt idx="809">
                  <c:v>-18732.036216534092</c:v>
                </c:pt>
                <c:pt idx="810">
                  <c:v>-18711.564065603627</c:v>
                </c:pt>
                <c:pt idx="811">
                  <c:v>-18691.1427799177</c:v>
                </c:pt>
                <c:pt idx="812">
                  <c:v>-18670.773165673694</c:v>
                </c:pt>
                <c:pt idx="813">
                  <c:v>-18650.456027029115</c:v>
                </c:pt>
                <c:pt idx="814">
                  <c:v>-18630.192166069792</c:v>
                </c:pt>
                <c:pt idx="815">
                  <c:v>-18609.982382778271</c:v>
                </c:pt>
                <c:pt idx="816">
                  <c:v>-18589.827475002181</c:v>
                </c:pt>
                <c:pt idx="817">
                  <c:v>-18569.72823842278</c:v>
                </c:pt>
                <c:pt idx="818">
                  <c:v>-18549.685466523508</c:v>
                </c:pt>
                <c:pt idx="819">
                  <c:v>-18529.699950558679</c:v>
                </c:pt>
                <c:pt idx="820">
                  <c:v>-18509.772479522249</c:v>
                </c:pt>
                <c:pt idx="821">
                  <c:v>-18489.903840116644</c:v>
                </c:pt>
                <c:pt idx="822">
                  <c:v>-18470.094816721736</c:v>
                </c:pt>
                <c:pt idx="823">
                  <c:v>-18450.346191363846</c:v>
                </c:pt>
                <c:pt idx="824">
                  <c:v>-18430.658743684889</c:v>
                </c:pt>
                <c:pt idx="825">
                  <c:v>-18411.033250911587</c:v>
                </c:pt>
                <c:pt idx="826">
                  <c:v>-18391.470487824794</c:v>
                </c:pt>
                <c:pt idx="827">
                  <c:v>-18371.971226728896</c:v>
                </c:pt>
                <c:pt idx="828">
                  <c:v>-18352.536237421336</c:v>
                </c:pt>
                <c:pt idx="829">
                  <c:v>-18333.166287162217</c:v>
                </c:pt>
                <c:pt idx="830">
                  <c:v>-18313.862140643996</c:v>
                </c:pt>
                <c:pt idx="831">
                  <c:v>-18294.624559961339</c:v>
                </c:pt>
                <c:pt idx="832">
                  <c:v>-18275.454304580981</c:v>
                </c:pt>
                <c:pt idx="833">
                  <c:v>-18256.352131311785</c:v>
                </c:pt>
                <c:pt idx="834">
                  <c:v>-18237.318794274837</c:v>
                </c:pt>
                <c:pt idx="835">
                  <c:v>-18218.355044873701</c:v>
                </c:pt>
                <c:pt idx="836">
                  <c:v>-18199.461631764727</c:v>
                </c:pt>
                <c:pt idx="837">
                  <c:v>-18180.639300827519</c:v>
                </c:pt>
                <c:pt idx="838">
                  <c:v>-18161.888795135466</c:v>
                </c:pt>
                <c:pt idx="839">
                  <c:v>-18143.21085492643</c:v>
                </c:pt>
                <c:pt idx="840">
                  <c:v>-18124.606217573513</c:v>
                </c:pt>
                <c:pt idx="841">
                  <c:v>-18106.075617555936</c:v>
                </c:pt>
                <c:pt idx="842">
                  <c:v>-18087.619786430059</c:v>
                </c:pt>
                <c:pt idx="843">
                  <c:v>-18069.239452800495</c:v>
                </c:pt>
                <c:pt idx="844">
                  <c:v>-18050.935342291345</c:v>
                </c:pt>
                <c:pt idx="845">
                  <c:v>-18032.708177517543</c:v>
                </c:pt>
                <c:pt idx="846">
                  <c:v>-18014.558678056354</c:v>
                </c:pt>
                <c:pt idx="847">
                  <c:v>-17996.487560418933</c:v>
                </c:pt>
                <c:pt idx="848">
                  <c:v>-17978.495538022064</c:v>
                </c:pt>
                <c:pt idx="849">
                  <c:v>-17960.583321159986</c:v>
                </c:pt>
                <c:pt idx="850">
                  <c:v>-17942.751616976344</c:v>
                </c:pt>
                <c:pt idx="851">
                  <c:v>-17925.001129436296</c:v>
                </c:pt>
                <c:pt idx="852">
                  <c:v>-17907.332559298684</c:v>
                </c:pt>
                <c:pt idx="853">
                  <c:v>-17889.746604088414</c:v>
                </c:pt>
                <c:pt idx="854">
                  <c:v>-17872.243958068881</c:v>
                </c:pt>
                <c:pt idx="855">
                  <c:v>-17854.825312214583</c:v>
                </c:pt>
                <c:pt idx="856">
                  <c:v>-17837.491354183829</c:v>
                </c:pt>
                <c:pt idx="857">
                  <c:v>-17820.242768291606</c:v>
                </c:pt>
                <c:pt idx="858">
                  <c:v>-17803.08023548255</c:v>
                </c:pt>
                <c:pt idx="859">
                  <c:v>-17786.004433304064</c:v>
                </c:pt>
                <c:pt idx="860">
                  <c:v>-17769.016035879587</c:v>
                </c:pt>
                <c:pt idx="861">
                  <c:v>-17752.115713881954</c:v>
                </c:pt>
                <c:pt idx="862">
                  <c:v>-17735.304134506947</c:v>
                </c:pt>
                <c:pt idx="863">
                  <c:v>-17718.581961446926</c:v>
                </c:pt>
                <c:pt idx="864">
                  <c:v>-17701.949854864652</c:v>
                </c:pt>
                <c:pt idx="865">
                  <c:v>-17685.408471367216</c:v>
                </c:pt>
                <c:pt idx="866">
                  <c:v>-17668.958463980121</c:v>
                </c:pt>
                <c:pt idx="867">
                  <c:v>-17652.600482121481</c:v>
                </c:pt>
                <c:pt idx="868">
                  <c:v>-17636.335171576415</c:v>
                </c:pt>
                <c:pt idx="869">
                  <c:v>-17620.163174471534</c:v>
                </c:pt>
                <c:pt idx="870">
                  <c:v>-17604.08512924959</c:v>
                </c:pt>
                <c:pt idx="871">
                  <c:v>-17588.101670644282</c:v>
                </c:pt>
                <c:pt idx="872">
                  <c:v>-17572.213429655181</c:v>
                </c:pt>
                <c:pt idx="873">
                  <c:v>-17556.421033522845</c:v>
                </c:pt>
                <c:pt idx="874">
                  <c:v>-17540.725105704027</c:v>
                </c:pt>
                <c:pt idx="875">
                  <c:v>-17525.126265847084</c:v>
                </c:pt>
                <c:pt idx="876">
                  <c:v>-17509.625129767504</c:v>
                </c:pt>
                <c:pt idx="877">
                  <c:v>-17494.222309423592</c:v>
                </c:pt>
                <c:pt idx="878">
                  <c:v>-17478.918412892326</c:v>
                </c:pt>
                <c:pt idx="879">
                  <c:v>-17463.714044345335</c:v>
                </c:pt>
                <c:pt idx="880">
                  <c:v>-17448.609804025062</c:v>
                </c:pt>
                <c:pt idx="881">
                  <c:v>-17433.606288221039</c:v>
                </c:pt>
                <c:pt idx="882">
                  <c:v>-17418.704089246392</c:v>
                </c:pt>
                <c:pt idx="883">
                  <c:v>-17403.903795414411</c:v>
                </c:pt>
                <c:pt idx="884">
                  <c:v>-17389.205991015362</c:v>
                </c:pt>
                <c:pt idx="885">
                  <c:v>-17374.611256293392</c:v>
                </c:pt>
                <c:pt idx="886">
                  <c:v>-17360.120167423636</c:v>
                </c:pt>
                <c:pt idx="887">
                  <c:v>-17345.733296489474</c:v>
                </c:pt>
                <c:pt idx="888">
                  <c:v>-17331.451211459931</c:v>
                </c:pt>
                <c:pt idx="889">
                  <c:v>-17317.274476167277</c:v>
                </c:pt>
                <c:pt idx="890">
                  <c:v>-17303.203650284737</c:v>
                </c:pt>
                <c:pt idx="891">
                  <c:v>-17289.239289304431</c:v>
                </c:pt>
                <c:pt idx="892">
                  <c:v>-17275.381944515419</c:v>
                </c:pt>
                <c:pt idx="893">
                  <c:v>-17261.632162981943</c:v>
                </c:pt>
                <c:pt idx="894">
                  <c:v>-17247.990487521834</c:v>
                </c:pt>
                <c:pt idx="895">
                  <c:v>-17234.457456685082</c:v>
                </c:pt>
                <c:pt idx="896">
                  <c:v>-17221.033604732576</c:v>
                </c:pt>
                <c:pt idx="897">
                  <c:v>-17207.719461615001</c:v>
                </c:pt>
                <c:pt idx="898">
                  <c:v>-17194.515552951932</c:v>
                </c:pt>
                <c:pt idx="899">
                  <c:v>-17181.422400011073</c:v>
                </c:pt>
                <c:pt idx="900">
                  <c:v>-17168.440519687683</c:v>
                </c:pt>
                <c:pt idx="901">
                  <c:v>-17155.570424484169</c:v>
                </c:pt>
                <c:pt idx="902">
                  <c:v>-17142.812622489855</c:v>
                </c:pt>
                <c:pt idx="903">
                  <c:v>-17130.167617360919</c:v>
                </c:pt>
                <c:pt idx="904">
                  <c:v>-17117.635908300505</c:v>
                </c:pt>
                <c:pt idx="905">
                  <c:v>-17105.217990039033</c:v>
                </c:pt>
                <c:pt idx="906">
                  <c:v>-17092.914352814656</c:v>
                </c:pt>
                <c:pt idx="907">
                  <c:v>-17080.725482353901</c:v>
                </c:pt>
                <c:pt idx="908">
                  <c:v>-17068.651859852504</c:v>
                </c:pt>
                <c:pt idx="909">
                  <c:v>-17056.693961956407</c:v>
                </c:pt>
                <c:pt idx="910">
                  <c:v>-17044.852260742948</c:v>
                </c:pt>
                <c:pt idx="911">
                  <c:v>-17033.127223702209</c:v>
                </c:pt>
                <c:pt idx="912">
                  <c:v>-17021.519313718578</c:v>
                </c:pt>
                <c:pt idx="913">
                  <c:v>-17010.028989052465</c:v>
                </c:pt>
                <c:pt idx="914">
                  <c:v>-16998.656703322216</c:v>
                </c:pt>
                <c:pt idx="915">
                  <c:v>-16987.402905486197</c:v>
                </c:pt>
                <c:pt idx="916">
                  <c:v>-16976.268039825078</c:v>
                </c:pt>
                <c:pt idx="917">
                  <c:v>-16965.252545924282</c:v>
                </c:pt>
                <c:pt idx="918">
                  <c:v>-16954.356858656662</c:v>
                </c:pt>
                <c:pt idx="919">
                  <c:v>-16943.581408165279</c:v>
                </c:pt>
                <c:pt idx="920">
                  <c:v>-16932.926619846476</c:v>
                </c:pt>
                <c:pt idx="921">
                  <c:v>-16922.392914333053</c:v>
                </c:pt>
                <c:pt idx="922">
                  <c:v>-16911.980707477662</c:v>
                </c:pt>
                <c:pt idx="923">
                  <c:v>-16901.690410336407</c:v>
                </c:pt>
                <c:pt idx="924">
                  <c:v>-16891.522429152596</c:v>
                </c:pt>
                <c:pt idx="925">
                  <c:v>-16881.477165340712</c:v>
                </c:pt>
                <c:pt idx="926">
                  <c:v>-16871.555015470578</c:v>
                </c:pt>
                <c:pt idx="927">
                  <c:v>-16861.756371251675</c:v>
                </c:pt>
                <c:pt idx="928">
                  <c:v>-16852.081619517699</c:v>
                </c:pt>
                <c:pt idx="929">
                  <c:v>-16842.53114221129</c:v>
                </c:pt>
                <c:pt idx="930">
                  <c:v>-16833.105316368932</c:v>
                </c:pt>
                <c:pt idx="931">
                  <c:v>-16823.80451410609</c:v>
                </c:pt>
                <c:pt idx="932">
                  <c:v>-16814.629102602514</c:v>
                </c:pt>
                <c:pt idx="933">
                  <c:v>-16805.57944408774</c:v>
                </c:pt>
                <c:pt idx="934">
                  <c:v>-16796.655895826789</c:v>
                </c:pt>
                <c:pt idx="935">
                  <c:v>-16787.858810106067</c:v>
                </c:pt>
                <c:pt idx="936">
                  <c:v>-16779.188534219455</c:v>
                </c:pt>
                <c:pt idx="937">
                  <c:v>-16770.645410454599</c:v>
                </c:pt>
                <c:pt idx="938">
                  <c:v>-16762.229776079399</c:v>
                </c:pt>
                <c:pt idx="939">
                  <c:v>-16753.941963328685</c:v>
                </c:pt>
                <c:pt idx="940">
                  <c:v>-16745.782299391121</c:v>
                </c:pt>
                <c:pt idx="941">
                  <c:v>-16737.751106396263</c:v>
                </c:pt>
                <c:pt idx="942">
                  <c:v>-16729.848701401857</c:v>
                </c:pt>
                <c:pt idx="943">
                  <c:v>-16722.075396381326</c:v>
                </c:pt>
                <c:pt idx="944">
                  <c:v>-16714.431498211441</c:v>
                </c:pt>
                <c:pt idx="945">
                  <c:v>-16706.917308660213</c:v>
                </c:pt>
                <c:pt idx="946">
                  <c:v>-16699.533124374975</c:v>
                </c:pt>
                <c:pt idx="947">
                  <c:v>-16692.279236870683</c:v>
                </c:pt>
                <c:pt idx="948">
                  <c:v>-16685.155932518395</c:v>
                </c:pt>
                <c:pt idx="949">
                  <c:v>-16678.163492533968</c:v>
                </c:pt>
                <c:pt idx="950">
                  <c:v>-16671.302192966963</c:v>
                </c:pt>
                <c:pt idx="951">
                  <c:v>-16664.572304689733</c:v>
                </c:pt>
                <c:pt idx="952">
                  <c:v>-16657.974093386751</c:v>
                </c:pt>
                <c:pt idx="953">
                  <c:v>-16651.507819544095</c:v>
                </c:pt>
                <c:pt idx="954">
                  <c:v>-16645.173738439185</c:v>
                </c:pt>
                <c:pt idx="955">
                  <c:v>-16638.972100130701</c:v>
                </c:pt>
                <c:pt idx="956">
                  <c:v>-16632.903149448699</c:v>
                </c:pt>
                <c:pt idx="957">
                  <c:v>-16626.967125984967</c:v>
                </c:pt>
                <c:pt idx="958">
                  <c:v>-16621.164264083542</c:v>
                </c:pt>
                <c:pt idx="959">
                  <c:v>-16615.494792831476</c:v>
                </c:pt>
                <c:pt idx="960">
                  <c:v>-16609.958936049792</c:v>
                </c:pt>
                <c:pt idx="961">
                  <c:v>-16604.556912284628</c:v>
                </c:pt>
                <c:pt idx="962">
                  <c:v>-16599.288934798642</c:v>
                </c:pt>
                <c:pt idx="963">
                  <c:v>-16594.155211562556</c:v>
                </c:pt>
                <c:pt idx="964">
                  <c:v>-16589.155945246981</c:v>
                </c:pt>
                <c:pt idx="965">
                  <c:v>-16584.291333214383</c:v>
                </c:pt>
                <c:pt idx="966">
                  <c:v>-16579.561567511322</c:v>
                </c:pt>
                <c:pt idx="967">
                  <c:v>-16574.966834860847</c:v>
                </c:pt>
                <c:pt idx="968">
                  <c:v>-16570.507316655137</c:v>
                </c:pt>
                <c:pt idx="969">
                  <c:v>-16566.183188948329</c:v>
                </c:pt>
                <c:pt idx="970">
                  <c:v>-16561.994622449591</c:v>
                </c:pt>
                <c:pt idx="971">
                  <c:v>-16557.941782516347</c:v>
                </c:pt>
                <c:pt idx="972">
                  <c:v>-16554.02482914778</c:v>
                </c:pt>
                <c:pt idx="973">
                  <c:v>-16550.243916978507</c:v>
                </c:pt>
                <c:pt idx="974">
                  <c:v>-16546.599195272462</c:v>
                </c:pt>
                <c:pt idx="975">
                  <c:v>-16543.090807917019</c:v>
                </c:pt>
                <c:pt idx="976">
                  <c:v>-16539.718893417303</c:v>
                </c:pt>
                <c:pt idx="977">
                  <c:v>-16536.483584890721</c:v>
                </c:pt>
                <c:pt idx="978">
                  <c:v>-16533.38501006172</c:v>
                </c:pt>
                <c:pt idx="979">
                  <c:v>-16530.423291256728</c:v>
                </c:pt>
                <c:pt idx="980">
                  <c:v>-16527.598545399327</c:v>
                </c:pt>
                <c:pt idx="981">
                  <c:v>-16524.910884005651</c:v>
                </c:pt>
                <c:pt idx="982">
                  <c:v>-16522.360413179969</c:v>
                </c:pt>
                <c:pt idx="983">
                  <c:v>-16519.947233610503</c:v>
                </c:pt>
                <c:pt idx="984">
                  <c:v>-16517.671440565449</c:v>
                </c:pt>
                <c:pt idx="985">
                  <c:v>-16515.533123889221</c:v>
                </c:pt>
                <c:pt idx="986">
                  <c:v>-16513.532367998894</c:v>
                </c:pt>
                <c:pt idx="987">
                  <c:v>-16511.669251880896</c:v>
                </c:pt>
                <c:pt idx="988">
                  <c:v>-16509.943849087853</c:v>
                </c:pt>
                <c:pt idx="989">
                  <c:v>-16508.356227735712</c:v>
                </c:pt>
                <c:pt idx="990">
                  <c:v>-16506.90645050105</c:v>
                </c:pt>
                <c:pt idx="991">
                  <c:v>-16505.594574618586</c:v>
                </c:pt>
                <c:pt idx="992">
                  <c:v>-16504.42065187894</c:v>
                </c:pt>
                <c:pt idx="993">
                  <c:v>-16503.384728626563</c:v>
                </c:pt>
                <c:pt idx="994">
                  <c:v>-16502.486845757936</c:v>
                </c:pt>
                <c:pt idx="995">
                  <c:v>-16501.727038719939</c:v>
                </c:pt>
                <c:pt idx="996">
                  <c:v>-16501.105337508452</c:v>
                </c:pt>
                <c:pt idx="997">
                  <c:v>-16500.621766667169</c:v>
                </c:pt>
                <c:pt idx="998">
                  <c:v>-16500.276345286642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Feuil1!$AP$3:$AP$1003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10698.984931800425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10763.5013448879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10912.94527201464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11039.645535519623</c:v>
                </c:pt>
                <c:pt idx="49">
                  <c:v>11060.623443714709</c:v>
                </c:pt>
                <c:pt idx="50">
                  <c:v>11081.559480312317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11144.1081037923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11349.543972970889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11819.360699172483</c:v>
                </c:pt>
                <c:pt idx="88">
                  <c:v>11838.111204864534</c:v>
                </c:pt>
                <c:pt idx="89">
                  <c:v>11856.78914507357</c:v>
                </c:pt>
                <c:pt idx="90">
                  <c:v>11875.393782426489</c:v>
                </c:pt>
                <c:pt idx="91">
                  <c:v>11893.924382444065</c:v>
                </c:pt>
                <c:pt idx="92">
                  <c:v>11912.380213569942</c:v>
                </c:pt>
                <c:pt idx="93">
                  <c:v>11930.760547199505</c:v>
                </c:pt>
                <c:pt idx="94">
                  <c:v>11949.064657708657</c:v>
                </c:pt>
                <c:pt idx="95">
                  <c:v>11967.291822482457</c:v>
                </c:pt>
                <c:pt idx="96">
                  <c:v>11985.441321943648</c:v>
                </c:pt>
                <c:pt idx="97">
                  <c:v>12003.512439581067</c:v>
                </c:pt>
                <c:pt idx="98">
                  <c:v>12021.504461977936</c:v>
                </c:pt>
                <c:pt idx="99">
                  <c:v>12039.416678840016</c:v>
                </c:pt>
                <c:pt idx="100">
                  <c:v>12057.248383023656</c:v>
                </c:pt>
                <c:pt idx="101">
                  <c:v>12074.998870563708</c:v>
                </c:pt>
                <c:pt idx="102">
                  <c:v>12092.667440701316</c:v>
                </c:pt>
                <c:pt idx="103">
                  <c:v>12110.253395911586</c:v>
                </c:pt>
                <c:pt idx="104">
                  <c:v>12127.756041931119</c:v>
                </c:pt>
                <c:pt idx="105">
                  <c:v>12145.174687785417</c:v>
                </c:pt>
                <c:pt idx="106">
                  <c:v>12162.50864581617</c:v>
                </c:pt>
                <c:pt idx="107">
                  <c:v>12179.757231708394</c:v>
                </c:pt>
                <c:pt idx="108">
                  <c:v>12196.919764517452</c:v>
                </c:pt>
                <c:pt idx="109">
                  <c:v>12213.995566695936</c:v>
                </c:pt>
                <c:pt idx="110">
                  <c:v>12230.983964120414</c:v>
                </c:pt>
                <c:pt idx="111">
                  <c:v>12247.884286118046</c:v>
                </c:pt>
                <c:pt idx="112">
                  <c:v>12264.695865493055</c:v>
                </c:pt>
                <c:pt idx="113">
                  <c:v>12281.418038553076</c:v>
                </c:pt>
                <c:pt idx="114">
                  <c:v>12298.050145135348</c:v>
                </c:pt>
                <c:pt idx="115">
                  <c:v>12314.591528632782</c:v>
                </c:pt>
                <c:pt idx="116">
                  <c:v>12331.04153601988</c:v>
                </c:pt>
                <c:pt idx="117">
                  <c:v>12347.399517878519</c:v>
                </c:pt>
                <c:pt idx="118">
                  <c:v>12363.664828423585</c:v>
                </c:pt>
                <c:pt idx="119">
                  <c:v>12379.836825528468</c:v>
                </c:pt>
                <c:pt idx="120">
                  <c:v>12395.91487075041</c:v>
                </c:pt>
                <c:pt idx="121">
                  <c:v>12411.898329355719</c:v>
                </c:pt>
                <c:pt idx="122">
                  <c:v>12427.786570344817</c:v>
                </c:pt>
                <c:pt idx="123">
                  <c:v>12443.578966477155</c:v>
                </c:pt>
                <c:pt idx="124">
                  <c:v>12459.274894295972</c:v>
                </c:pt>
                <c:pt idx="125">
                  <c:v>12474.873734152916</c:v>
                </c:pt>
                <c:pt idx="126">
                  <c:v>12490.374870232499</c:v>
                </c:pt>
                <c:pt idx="127">
                  <c:v>12505.777690576409</c:v>
                </c:pt>
                <c:pt idx="128">
                  <c:v>12521.081587107674</c:v>
                </c:pt>
                <c:pt idx="129">
                  <c:v>12536.285955654663</c:v>
                </c:pt>
                <c:pt idx="130">
                  <c:v>12551.39019597494</c:v>
                </c:pt>
                <c:pt idx="131">
                  <c:v>12566.393711778959</c:v>
                </c:pt>
                <c:pt idx="132">
                  <c:v>12581.295910753608</c:v>
                </c:pt>
                <c:pt idx="133">
                  <c:v>12596.096204585587</c:v>
                </c:pt>
                <c:pt idx="134">
                  <c:v>12610.794008984638</c:v>
                </c:pt>
                <c:pt idx="135">
                  <c:v>12625.388743706608</c:v>
                </c:pt>
                <c:pt idx="136">
                  <c:v>12639.879832576364</c:v>
                </c:pt>
                <c:pt idx="137">
                  <c:v>12654.266703510526</c:v>
                </c:pt>
                <c:pt idx="138">
                  <c:v>12668.548788540067</c:v>
                </c:pt>
                <c:pt idx="139">
                  <c:v>12682.725523832723</c:v>
                </c:pt>
                <c:pt idx="140">
                  <c:v>12696.796349715263</c:v>
                </c:pt>
                <c:pt idx="141">
                  <c:v>12710.760710695569</c:v>
                </c:pt>
                <c:pt idx="142">
                  <c:v>12724.618055484581</c:v>
                </c:pt>
                <c:pt idx="143">
                  <c:v>12738.367837018059</c:v>
                </c:pt>
                <c:pt idx="144">
                  <c:v>12752.009512478166</c:v>
                </c:pt>
                <c:pt idx="145">
                  <c:v>12765.542543314916</c:v>
                </c:pt>
                <c:pt idx="146">
                  <c:v>12778.966395267424</c:v>
                </c:pt>
                <c:pt idx="147">
                  <c:v>12792.280538384999</c:v>
                </c:pt>
                <c:pt idx="148">
                  <c:v>12805.484447048068</c:v>
                </c:pt>
                <c:pt idx="149">
                  <c:v>12818.577599988927</c:v>
                </c:pt>
                <c:pt idx="150">
                  <c:v>12831.559480312317</c:v>
                </c:pt>
                <c:pt idx="151">
                  <c:v>12844.429575515829</c:v>
                </c:pt>
                <c:pt idx="152">
                  <c:v>12857.187377510145</c:v>
                </c:pt>
                <c:pt idx="153">
                  <c:v>12869.832382639082</c:v>
                </c:pt>
                <c:pt idx="154">
                  <c:v>12882.364091699495</c:v>
                </c:pt>
                <c:pt idx="155">
                  <c:v>12894.782009960967</c:v>
                </c:pt>
                <c:pt idx="156">
                  <c:v>12907.085647185344</c:v>
                </c:pt>
                <c:pt idx="157">
                  <c:v>12919.274517646099</c:v>
                </c:pt>
                <c:pt idx="158">
                  <c:v>12931.348140147496</c:v>
                </c:pt>
                <c:pt idx="159">
                  <c:v>12943.306038043593</c:v>
                </c:pt>
                <c:pt idx="160">
                  <c:v>12955.147739257052</c:v>
                </c:pt>
                <c:pt idx="161">
                  <c:v>12966.872776297791</c:v>
                </c:pt>
                <c:pt idx="162">
                  <c:v>12978.480686281422</c:v>
                </c:pt>
                <c:pt idx="163">
                  <c:v>12989.971010947533</c:v>
                </c:pt>
                <c:pt idx="164">
                  <c:v>13001.343296677784</c:v>
                </c:pt>
                <c:pt idx="165">
                  <c:v>13012.597094513803</c:v>
                </c:pt>
                <c:pt idx="166">
                  <c:v>13023.731960174924</c:v>
                </c:pt>
                <c:pt idx="167">
                  <c:v>13034.747454075716</c:v>
                </c:pt>
                <c:pt idx="168">
                  <c:v>13045.64314134334</c:v>
                </c:pt>
                <c:pt idx="169">
                  <c:v>13056.418591834721</c:v>
                </c:pt>
                <c:pt idx="170">
                  <c:v>13067.073380153523</c:v>
                </c:pt>
                <c:pt idx="171">
                  <c:v>13077.607085666947</c:v>
                </c:pt>
                <c:pt idx="172">
                  <c:v>13088.019292522336</c:v>
                </c:pt>
                <c:pt idx="173">
                  <c:v>13098.309589663593</c:v>
                </c:pt>
                <c:pt idx="174">
                  <c:v>13108.477570847406</c:v>
                </c:pt>
                <c:pt idx="175">
                  <c:v>13118.522834659288</c:v>
                </c:pt>
                <c:pt idx="176">
                  <c:v>13128.444984529422</c:v>
                </c:pt>
                <c:pt idx="177">
                  <c:v>13138.243628748325</c:v>
                </c:pt>
                <c:pt idx="178">
                  <c:v>13147.918380482299</c:v>
                </c:pt>
                <c:pt idx="179">
                  <c:v>13157.46885778871</c:v>
                </c:pt>
                <c:pt idx="180">
                  <c:v>13166.894683631068</c:v>
                </c:pt>
                <c:pt idx="181">
                  <c:v>13176.19548589391</c:v>
                </c:pt>
                <c:pt idx="182">
                  <c:v>13185.370897397484</c:v>
                </c:pt>
                <c:pt idx="183">
                  <c:v>13194.42055591226</c:v>
                </c:pt>
                <c:pt idx="184">
                  <c:v>13203.344104173211</c:v>
                </c:pt>
                <c:pt idx="185">
                  <c:v>13212.141189893933</c:v>
                </c:pt>
                <c:pt idx="186">
                  <c:v>13220.811465780545</c:v>
                </c:pt>
                <c:pt idx="187">
                  <c:v>13229.354589545401</c:v>
                </c:pt>
                <c:pt idx="188">
                  <c:v>13237.770223920603</c:v>
                </c:pt>
                <c:pt idx="189">
                  <c:v>13246.058036671315</c:v>
                </c:pt>
                <c:pt idx="190">
                  <c:v>13254.217700608879</c:v>
                </c:pt>
                <c:pt idx="191">
                  <c:v>13262.248893603739</c:v>
                </c:pt>
                <c:pt idx="192">
                  <c:v>13270.151298598143</c:v>
                </c:pt>
                <c:pt idx="193">
                  <c:v>13277.924603618674</c:v>
                </c:pt>
                <c:pt idx="194">
                  <c:v>13285.568501788559</c:v>
                </c:pt>
                <c:pt idx="195">
                  <c:v>13293.082691339789</c:v>
                </c:pt>
                <c:pt idx="196">
                  <c:v>13300.466875625025</c:v>
                </c:pt>
                <c:pt idx="197">
                  <c:v>13307.720763129317</c:v>
                </c:pt>
                <c:pt idx="198">
                  <c:v>13314.844067481605</c:v>
                </c:pt>
                <c:pt idx="199">
                  <c:v>13321.836507466031</c:v>
                </c:pt>
                <c:pt idx="200">
                  <c:v>13328.697807033037</c:v>
                </c:pt>
                <c:pt idx="201">
                  <c:v>13335.427695310265</c:v>
                </c:pt>
                <c:pt idx="202">
                  <c:v>13342.025906613249</c:v>
                </c:pt>
                <c:pt idx="203">
                  <c:v>13348.492180455907</c:v>
                </c:pt>
                <c:pt idx="204">
                  <c:v>13354.826261560815</c:v>
                </c:pt>
                <c:pt idx="205">
                  <c:v>13361.027899869299</c:v>
                </c:pt>
                <c:pt idx="206">
                  <c:v>13367.096850551301</c:v>
                </c:pt>
                <c:pt idx="207">
                  <c:v>13373.032874015034</c:v>
                </c:pt>
                <c:pt idx="208">
                  <c:v>13378.835735916458</c:v>
                </c:pt>
                <c:pt idx="209">
                  <c:v>13384.505207168522</c:v>
                </c:pt>
                <c:pt idx="210">
                  <c:v>13390.041063950208</c:v>
                </c:pt>
                <c:pt idx="211">
                  <c:v>13395.44308771537</c:v>
                </c:pt>
                <c:pt idx="212">
                  <c:v>13400.711065201358</c:v>
                </c:pt>
                <c:pt idx="213">
                  <c:v>13405.844788437444</c:v>
                </c:pt>
                <c:pt idx="214">
                  <c:v>13410.844054753019</c:v>
                </c:pt>
                <c:pt idx="215">
                  <c:v>13415.708666785617</c:v>
                </c:pt>
                <c:pt idx="216">
                  <c:v>13420.438432488678</c:v>
                </c:pt>
                <c:pt idx="217">
                  <c:v>13425.033165139152</c:v>
                </c:pt>
                <c:pt idx="218">
                  <c:v>13429.492683344864</c:v>
                </c:pt>
                <c:pt idx="219">
                  <c:v>13433.816811051669</c:v>
                </c:pt>
                <c:pt idx="220">
                  <c:v>13438.005377550409</c:v>
                </c:pt>
                <c:pt idx="221">
                  <c:v>13442.058217483655</c:v>
                </c:pt>
                <c:pt idx="222">
                  <c:v>13445.975170852218</c:v>
                </c:pt>
                <c:pt idx="223">
                  <c:v>13449.756083021493</c:v>
                </c:pt>
                <c:pt idx="224">
                  <c:v>13453.400804727538</c:v>
                </c:pt>
                <c:pt idx="225">
                  <c:v>13456.909192082981</c:v>
                </c:pt>
                <c:pt idx="226">
                  <c:v>13460.281106582699</c:v>
                </c:pt>
                <c:pt idx="227">
                  <c:v>13463.516415109278</c:v>
                </c:pt>
                <c:pt idx="228">
                  <c:v>13466.61498993828</c:v>
                </c:pt>
                <c:pt idx="229">
                  <c:v>13469.576708743272</c:v>
                </c:pt>
                <c:pt idx="230">
                  <c:v>13472.401454600673</c:v>
                </c:pt>
                <c:pt idx="231">
                  <c:v>13475.089115994348</c:v>
                </c:pt>
                <c:pt idx="232">
                  <c:v>13477.639586820029</c:v>
                </c:pt>
                <c:pt idx="233">
                  <c:v>13480.052766389497</c:v>
                </c:pt>
                <c:pt idx="234">
                  <c:v>13482.328559434551</c:v>
                </c:pt>
                <c:pt idx="235">
                  <c:v>13484.466876110781</c:v>
                </c:pt>
                <c:pt idx="236">
                  <c:v>13486.467632001104</c:v>
                </c:pt>
                <c:pt idx="237">
                  <c:v>13488.330748119104</c:v>
                </c:pt>
                <c:pt idx="238">
                  <c:v>13490.056150912149</c:v>
                </c:pt>
                <c:pt idx="239">
                  <c:v>13491.643772264288</c:v>
                </c:pt>
                <c:pt idx="240">
                  <c:v>13493.09354949895</c:v>
                </c:pt>
                <c:pt idx="241">
                  <c:v>13494.405425381412</c:v>
                </c:pt>
                <c:pt idx="242">
                  <c:v>13495.57934812106</c:v>
                </c:pt>
                <c:pt idx="243">
                  <c:v>13496.615271373437</c:v>
                </c:pt>
                <c:pt idx="244">
                  <c:v>13497.513154242062</c:v>
                </c:pt>
                <c:pt idx="245">
                  <c:v>13498.272961280061</c:v>
                </c:pt>
                <c:pt idx="246">
                  <c:v>13498.89466249155</c:v>
                </c:pt>
                <c:pt idx="247">
                  <c:v>13499.378233332831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13498.89466249155</c:v>
                </c:pt>
                <c:pt idx="255">
                  <c:v>13498.272961280061</c:v>
                </c:pt>
                <c:pt idx="256">
                  <c:v>13497.513154242062</c:v>
                </c:pt>
                <c:pt idx="257">
                  <c:v>13496.615271373437</c:v>
                </c:pt>
                <c:pt idx="258">
                  <c:v>13495.57934812106</c:v>
                </c:pt>
                <c:pt idx="259">
                  <c:v>13494.405425381412</c:v>
                </c:pt>
                <c:pt idx="260">
                  <c:v>13493.09354949895</c:v>
                </c:pt>
                <c:pt idx="261">
                  <c:v>13491.643772264288</c:v>
                </c:pt>
                <c:pt idx="262">
                  <c:v>13490.056150912149</c:v>
                </c:pt>
                <c:pt idx="263">
                  <c:v>13488.330748119104</c:v>
                </c:pt>
                <c:pt idx="264">
                  <c:v>13486.467632001104</c:v>
                </c:pt>
                <c:pt idx="265">
                  <c:v>13484.466876110781</c:v>
                </c:pt>
                <c:pt idx="266">
                  <c:v>13482.328559434551</c:v>
                </c:pt>
                <c:pt idx="267">
                  <c:v>13480.052766389497</c:v>
                </c:pt>
                <c:pt idx="268">
                  <c:v>13477.639586820029</c:v>
                </c:pt>
                <c:pt idx="269">
                  <c:v>13475.089115994348</c:v>
                </c:pt>
                <c:pt idx="270">
                  <c:v>13472.401454600673</c:v>
                </c:pt>
                <c:pt idx="271">
                  <c:v>13469.576708743272</c:v>
                </c:pt>
                <c:pt idx="272">
                  <c:v>13466.61498993828</c:v>
                </c:pt>
                <c:pt idx="273">
                  <c:v>13463.516415109278</c:v>
                </c:pt>
                <c:pt idx="274">
                  <c:v>13460.281106582699</c:v>
                </c:pt>
                <c:pt idx="275">
                  <c:v>13456.909192082981</c:v>
                </c:pt>
                <c:pt idx="276">
                  <c:v>13453.400804727538</c:v>
                </c:pt>
                <c:pt idx="277">
                  <c:v>13449.756083021493</c:v>
                </c:pt>
                <c:pt idx="278">
                  <c:v>13445.975170852218</c:v>
                </c:pt>
                <c:pt idx="279">
                  <c:v>13442.058217483653</c:v>
                </c:pt>
                <c:pt idx="280">
                  <c:v>13438.005377550409</c:v>
                </c:pt>
                <c:pt idx="281">
                  <c:v>13433.816811051669</c:v>
                </c:pt>
                <c:pt idx="282">
                  <c:v>13429.492683344864</c:v>
                </c:pt>
                <c:pt idx="283">
                  <c:v>13425.033165139153</c:v>
                </c:pt>
                <c:pt idx="284">
                  <c:v>13420.438432488678</c:v>
                </c:pt>
                <c:pt idx="285">
                  <c:v>13415.708666785617</c:v>
                </c:pt>
                <c:pt idx="286">
                  <c:v>13410.844054753019</c:v>
                </c:pt>
                <c:pt idx="287">
                  <c:v>13405.844788437444</c:v>
                </c:pt>
                <c:pt idx="288">
                  <c:v>13400.711065201358</c:v>
                </c:pt>
                <c:pt idx="289">
                  <c:v>13395.443087715372</c:v>
                </c:pt>
                <c:pt idx="290">
                  <c:v>13390.04106395021</c:v>
                </c:pt>
                <c:pt idx="291">
                  <c:v>13384.505207168522</c:v>
                </c:pt>
                <c:pt idx="292">
                  <c:v>13378.835735916458</c:v>
                </c:pt>
                <c:pt idx="293">
                  <c:v>13373.032874015034</c:v>
                </c:pt>
                <c:pt idx="294">
                  <c:v>13367.096850551301</c:v>
                </c:pt>
                <c:pt idx="295">
                  <c:v>13361.027899869301</c:v>
                </c:pt>
                <c:pt idx="296">
                  <c:v>13354.826261560816</c:v>
                </c:pt>
                <c:pt idx="297">
                  <c:v>13348.492180455907</c:v>
                </c:pt>
                <c:pt idx="298">
                  <c:v>13342.025906613251</c:v>
                </c:pt>
                <c:pt idx="299">
                  <c:v>13335.427695310265</c:v>
                </c:pt>
                <c:pt idx="300">
                  <c:v>13328.697807033037</c:v>
                </c:pt>
                <c:pt idx="301">
                  <c:v>13321.836507466032</c:v>
                </c:pt>
                <c:pt idx="302">
                  <c:v>13314.844067481605</c:v>
                </c:pt>
                <c:pt idx="303">
                  <c:v>13307.720763129317</c:v>
                </c:pt>
                <c:pt idx="304">
                  <c:v>13300.466875625025</c:v>
                </c:pt>
                <c:pt idx="305">
                  <c:v>13293.082691339789</c:v>
                </c:pt>
                <c:pt idx="306">
                  <c:v>13285.568501788559</c:v>
                </c:pt>
                <c:pt idx="307">
                  <c:v>13277.924603618674</c:v>
                </c:pt>
                <c:pt idx="308">
                  <c:v>13270.151298598143</c:v>
                </c:pt>
                <c:pt idx="309">
                  <c:v>13262.248893603739</c:v>
                </c:pt>
                <c:pt idx="310">
                  <c:v>13254.217700608879</c:v>
                </c:pt>
                <c:pt idx="311">
                  <c:v>13246.058036671315</c:v>
                </c:pt>
                <c:pt idx="312">
                  <c:v>13237.770223920603</c:v>
                </c:pt>
                <c:pt idx="313">
                  <c:v>13229.354589545403</c:v>
                </c:pt>
                <c:pt idx="314">
                  <c:v>13220.811465780545</c:v>
                </c:pt>
                <c:pt idx="315">
                  <c:v>13212.141189893935</c:v>
                </c:pt>
                <c:pt idx="316">
                  <c:v>13203.344104173211</c:v>
                </c:pt>
                <c:pt idx="317">
                  <c:v>13194.42055591226</c:v>
                </c:pt>
                <c:pt idx="318">
                  <c:v>13185.370897397484</c:v>
                </c:pt>
                <c:pt idx="319">
                  <c:v>13176.19548589391</c:v>
                </c:pt>
                <c:pt idx="320">
                  <c:v>13166.894683631068</c:v>
                </c:pt>
                <c:pt idx="321">
                  <c:v>13157.46885778871</c:v>
                </c:pt>
                <c:pt idx="322">
                  <c:v>13147.918380482299</c:v>
                </c:pt>
                <c:pt idx="323">
                  <c:v>13138.243628748325</c:v>
                </c:pt>
                <c:pt idx="324">
                  <c:v>13128.444984529424</c:v>
                </c:pt>
                <c:pt idx="325">
                  <c:v>13118.522834659288</c:v>
                </c:pt>
                <c:pt idx="326">
                  <c:v>13108.477570847406</c:v>
                </c:pt>
                <c:pt idx="327">
                  <c:v>13098.309589663593</c:v>
                </c:pt>
                <c:pt idx="328">
                  <c:v>13088.019292522336</c:v>
                </c:pt>
                <c:pt idx="329">
                  <c:v>13077.607085666947</c:v>
                </c:pt>
                <c:pt idx="330">
                  <c:v>13067.073380153523</c:v>
                </c:pt>
                <c:pt idx="331">
                  <c:v>13056.418591834721</c:v>
                </c:pt>
                <c:pt idx="332">
                  <c:v>13045.64314134334</c:v>
                </c:pt>
                <c:pt idx="333">
                  <c:v>13034.747454075716</c:v>
                </c:pt>
                <c:pt idx="334">
                  <c:v>13023.731960174924</c:v>
                </c:pt>
                <c:pt idx="335">
                  <c:v>13012.597094513803</c:v>
                </c:pt>
                <c:pt idx="336">
                  <c:v>13001.343296677784</c:v>
                </c:pt>
                <c:pt idx="337">
                  <c:v>12989.971010947533</c:v>
                </c:pt>
                <c:pt idx="338">
                  <c:v>12978.480686281422</c:v>
                </c:pt>
                <c:pt idx="339">
                  <c:v>12966.872776297791</c:v>
                </c:pt>
                <c:pt idx="340">
                  <c:v>12955.147739257052</c:v>
                </c:pt>
                <c:pt idx="341">
                  <c:v>12943.306038043593</c:v>
                </c:pt>
                <c:pt idx="342">
                  <c:v>12931.348140147496</c:v>
                </c:pt>
                <c:pt idx="343">
                  <c:v>12919.274517646099</c:v>
                </c:pt>
                <c:pt idx="344">
                  <c:v>12907.085647185344</c:v>
                </c:pt>
                <c:pt idx="345">
                  <c:v>12894.782009960967</c:v>
                </c:pt>
                <c:pt idx="346">
                  <c:v>12882.364091699495</c:v>
                </c:pt>
                <c:pt idx="347">
                  <c:v>12869.832382639084</c:v>
                </c:pt>
                <c:pt idx="348">
                  <c:v>12857.187377510145</c:v>
                </c:pt>
                <c:pt idx="349">
                  <c:v>12844.429575515829</c:v>
                </c:pt>
                <c:pt idx="350">
                  <c:v>12831.559480312317</c:v>
                </c:pt>
                <c:pt idx="351">
                  <c:v>12818.577599988927</c:v>
                </c:pt>
                <c:pt idx="352">
                  <c:v>12805.484447048069</c:v>
                </c:pt>
                <c:pt idx="353">
                  <c:v>12792.280538384999</c:v>
                </c:pt>
                <c:pt idx="354">
                  <c:v>12778.966395267424</c:v>
                </c:pt>
                <c:pt idx="355">
                  <c:v>12765.542543314918</c:v>
                </c:pt>
                <c:pt idx="356">
                  <c:v>12752.009512478166</c:v>
                </c:pt>
                <c:pt idx="357">
                  <c:v>12738.367837018059</c:v>
                </c:pt>
                <c:pt idx="358">
                  <c:v>12724.618055484581</c:v>
                </c:pt>
                <c:pt idx="359">
                  <c:v>12710.760710695569</c:v>
                </c:pt>
                <c:pt idx="360">
                  <c:v>12696.796349715263</c:v>
                </c:pt>
                <c:pt idx="361">
                  <c:v>12682.725523832723</c:v>
                </c:pt>
                <c:pt idx="362">
                  <c:v>12668.548788540069</c:v>
                </c:pt>
                <c:pt idx="363">
                  <c:v>12654.266703510526</c:v>
                </c:pt>
                <c:pt idx="364">
                  <c:v>12639.879832576364</c:v>
                </c:pt>
                <c:pt idx="365">
                  <c:v>12625.38874370661</c:v>
                </c:pt>
                <c:pt idx="366">
                  <c:v>12610.794008984638</c:v>
                </c:pt>
                <c:pt idx="367">
                  <c:v>12596.096204585587</c:v>
                </c:pt>
                <c:pt idx="368">
                  <c:v>12581.295910753608</c:v>
                </c:pt>
                <c:pt idx="369">
                  <c:v>12566.393711778961</c:v>
                </c:pt>
                <c:pt idx="370">
                  <c:v>12551.39019597494</c:v>
                </c:pt>
                <c:pt idx="371">
                  <c:v>12536.285955654665</c:v>
                </c:pt>
                <c:pt idx="372">
                  <c:v>12521.081587107674</c:v>
                </c:pt>
                <c:pt idx="373">
                  <c:v>12505.777690576409</c:v>
                </c:pt>
                <c:pt idx="374">
                  <c:v>12490.374870232499</c:v>
                </c:pt>
                <c:pt idx="375">
                  <c:v>12474.873734152916</c:v>
                </c:pt>
                <c:pt idx="376">
                  <c:v>12459.274894295972</c:v>
                </c:pt>
                <c:pt idx="377">
                  <c:v>12443.578966477155</c:v>
                </c:pt>
                <c:pt idx="378">
                  <c:v>12427.786570344817</c:v>
                </c:pt>
                <c:pt idx="379">
                  <c:v>12411.898329355719</c:v>
                </c:pt>
                <c:pt idx="380">
                  <c:v>12395.91487075041</c:v>
                </c:pt>
                <c:pt idx="381">
                  <c:v>12379.836825528468</c:v>
                </c:pt>
                <c:pt idx="382">
                  <c:v>12363.664828423585</c:v>
                </c:pt>
                <c:pt idx="383">
                  <c:v>12347.399517878521</c:v>
                </c:pt>
                <c:pt idx="384">
                  <c:v>12331.04153601988</c:v>
                </c:pt>
                <c:pt idx="385">
                  <c:v>12314.591528632782</c:v>
                </c:pt>
                <c:pt idx="386">
                  <c:v>12298.050145135348</c:v>
                </c:pt>
                <c:pt idx="387">
                  <c:v>12281.418038553074</c:v>
                </c:pt>
                <c:pt idx="388">
                  <c:v>12264.695865493055</c:v>
                </c:pt>
                <c:pt idx="389">
                  <c:v>12247.884286118046</c:v>
                </c:pt>
                <c:pt idx="390">
                  <c:v>12230.983964120414</c:v>
                </c:pt>
                <c:pt idx="391">
                  <c:v>12213.995566695936</c:v>
                </c:pt>
                <c:pt idx="392">
                  <c:v>12196.919764517452</c:v>
                </c:pt>
                <c:pt idx="393">
                  <c:v>12179.757231708394</c:v>
                </c:pt>
                <c:pt idx="394">
                  <c:v>12162.50864581617</c:v>
                </c:pt>
                <c:pt idx="395">
                  <c:v>12145.174687785417</c:v>
                </c:pt>
                <c:pt idx="396">
                  <c:v>12127.756041931119</c:v>
                </c:pt>
                <c:pt idx="397">
                  <c:v>12110.253395911586</c:v>
                </c:pt>
                <c:pt idx="398">
                  <c:v>12092.667440701316</c:v>
                </c:pt>
                <c:pt idx="399">
                  <c:v>12074.998870563708</c:v>
                </c:pt>
                <c:pt idx="400">
                  <c:v>12057.248383023656</c:v>
                </c:pt>
                <c:pt idx="401">
                  <c:v>12039.416678840016</c:v>
                </c:pt>
                <c:pt idx="402">
                  <c:v>12021.504461977936</c:v>
                </c:pt>
                <c:pt idx="403">
                  <c:v>12003.512439581067</c:v>
                </c:pt>
                <c:pt idx="404">
                  <c:v>11985.441321943646</c:v>
                </c:pt>
                <c:pt idx="405">
                  <c:v>11967.291822482457</c:v>
                </c:pt>
                <c:pt idx="406">
                  <c:v>11949.064657708657</c:v>
                </c:pt>
                <c:pt idx="407">
                  <c:v>11930.760547199507</c:v>
                </c:pt>
                <c:pt idx="408">
                  <c:v>11912.380213569942</c:v>
                </c:pt>
                <c:pt idx="409">
                  <c:v>11893.924382444065</c:v>
                </c:pt>
                <c:pt idx="410">
                  <c:v>11875.39378242649</c:v>
                </c:pt>
                <c:pt idx="411">
                  <c:v>11856.78914507357</c:v>
                </c:pt>
                <c:pt idx="412">
                  <c:v>11838.111204864535</c:v>
                </c:pt>
                <c:pt idx="413">
                  <c:v>11819.360699172485</c:v>
                </c:pt>
                <c:pt idx="414">
                  <c:v>11800.538368235273</c:v>
                </c:pt>
                <c:pt idx="415">
                  <c:v>11781.644955126299</c:v>
                </c:pt>
                <c:pt idx="416">
                  <c:v>11762.681205725163</c:v>
                </c:pt>
                <c:pt idx="417">
                  <c:v>11743.647868688218</c:v>
                </c:pt>
                <c:pt idx="418">
                  <c:v>11724.545695419021</c:v>
                </c:pt>
                <c:pt idx="419">
                  <c:v>11705.375440038664</c:v>
                </c:pt>
                <c:pt idx="420">
                  <c:v>11686.137859356004</c:v>
                </c:pt>
                <c:pt idx="421">
                  <c:v>11666.833712837788</c:v>
                </c:pt>
                <c:pt idx="422">
                  <c:v>11647.463762578665</c:v>
                </c:pt>
                <c:pt idx="423">
                  <c:v>11628.028773271104</c:v>
                </c:pt>
                <c:pt idx="424">
                  <c:v>11608.529512175208</c:v>
                </c:pt>
                <c:pt idx="425">
                  <c:v>11588.966749088413</c:v>
                </c:pt>
                <c:pt idx="426">
                  <c:v>11569.341256315112</c:v>
                </c:pt>
                <c:pt idx="427">
                  <c:v>11549.653808636156</c:v>
                </c:pt>
                <c:pt idx="428">
                  <c:v>11529.905183278264</c:v>
                </c:pt>
                <c:pt idx="429">
                  <c:v>11510.096159883358</c:v>
                </c:pt>
                <c:pt idx="430">
                  <c:v>11490.227520477754</c:v>
                </c:pt>
                <c:pt idx="431">
                  <c:v>11470.300049441323</c:v>
                </c:pt>
                <c:pt idx="432">
                  <c:v>11450.314533476496</c:v>
                </c:pt>
                <c:pt idx="433">
                  <c:v>11430.271761577222</c:v>
                </c:pt>
                <c:pt idx="434">
                  <c:v>11410.172524997819</c:v>
                </c:pt>
                <c:pt idx="435">
                  <c:v>11390.017617221733</c:v>
                </c:pt>
                <c:pt idx="436">
                  <c:v>11369.807833930208</c:v>
                </c:pt>
                <c:pt idx="437">
                  <c:v>11349.543972970887</c:v>
                </c:pt>
                <c:pt idx="438">
                  <c:v>11329.226834326306</c:v>
                </c:pt>
                <c:pt idx="439">
                  <c:v>11308.857220082302</c:v>
                </c:pt>
                <c:pt idx="440">
                  <c:v>11288.435934396373</c:v>
                </c:pt>
                <c:pt idx="441">
                  <c:v>11267.96378346591</c:v>
                </c:pt>
                <c:pt idx="442">
                  <c:v>11247.441575496377</c:v>
                </c:pt>
                <c:pt idx="443">
                  <c:v>11226.870120669406</c:v>
                </c:pt>
                <c:pt idx="444">
                  <c:v>11206.250231110809</c:v>
                </c:pt>
                <c:pt idx="445">
                  <c:v>11185.58272085852</c:v>
                </c:pt>
                <c:pt idx="446">
                  <c:v>11164.868405830453</c:v>
                </c:pt>
                <c:pt idx="447">
                  <c:v>11144.1081037923</c:v>
                </c:pt>
                <c:pt idx="448">
                  <c:v>11123.302634325235</c:v>
                </c:pt>
                <c:pt idx="449">
                  <c:v>11102.452818793567</c:v>
                </c:pt>
                <c:pt idx="450">
                  <c:v>11081.559480312317</c:v>
                </c:pt>
                <c:pt idx="451">
                  <c:v>11060.623443714709</c:v>
                </c:pt>
                <c:pt idx="452">
                  <c:v>11039.645535519623</c:v>
                </c:pt>
                <c:pt idx="453">
                  <c:v>11018.626583898951</c:v>
                </c:pt>
                <c:pt idx="454">
                  <c:v>10997.567418644916</c:v>
                </c:pt>
                <c:pt idx="455">
                  <c:v>10976.468871137302</c:v>
                </c:pt>
                <c:pt idx="456">
                  <c:v>10955.331774310638</c:v>
                </c:pt>
                <c:pt idx="457">
                  <c:v>10934.156962621315</c:v>
                </c:pt>
                <c:pt idx="458">
                  <c:v>10912.94527201464</c:v>
                </c:pt>
                <c:pt idx="459">
                  <c:v>10891.697539891838</c:v>
                </c:pt>
                <c:pt idx="460">
                  <c:v>10870.414605076992</c:v>
                </c:pt>
                <c:pt idx="461">
                  <c:v>10849.097307783926</c:v>
                </c:pt>
                <c:pt idx="462">
                  <c:v>10827.746489583036</c:v>
                </c:pt>
                <c:pt idx="463">
                  <c:v>10806.362993368066</c:v>
                </c:pt>
                <c:pt idx="464">
                  <c:v>10784.947663322833</c:v>
                </c:pt>
                <c:pt idx="465">
                  <c:v>10763.501344887898</c:v>
                </c:pt>
                <c:pt idx="466">
                  <c:v>10742.024884727192</c:v>
                </c:pt>
                <c:pt idx="467">
                  <c:v>10720.519130694585</c:v>
                </c:pt>
                <c:pt idx="468">
                  <c:v>10698.984931800425</c:v>
                </c:pt>
                <c:pt idx="469">
                  <c:v>10677.423138178012</c:v>
                </c:pt>
                <c:pt idx="470">
                  <c:v>10655.834601050037</c:v>
                </c:pt>
                <c:pt idx="471">
                  <c:v>10634.220172694982</c:v>
                </c:pt>
                <c:pt idx="472">
                  <c:v>10612.580706413468</c:v>
                </c:pt>
                <c:pt idx="473">
                  <c:v>10590.917056494569</c:v>
                </c:pt>
                <c:pt idx="474">
                  <c:v>10569.230078182092</c:v>
                </c:pt>
                <c:pt idx="475">
                  <c:v>10547.520627640808</c:v>
                </c:pt>
                <c:pt idx="476">
                  <c:v>10525.789561922649</c:v>
                </c:pt>
                <c:pt idx="477">
                  <c:v>10504.037738932884</c:v>
                </c:pt>
                <c:pt idx="478">
                  <c:v>10482.266017396234</c:v>
                </c:pt>
                <c:pt idx="479">
                  <c:v>10460.475256822991</c:v>
                </c:pt>
                <c:pt idx="480">
                  <c:v>10438.666317475067</c:v>
                </c:pt>
                <c:pt idx="481">
                  <c:v>10416.840060332044</c:v>
                </c:pt>
                <c:pt idx="482">
                  <c:v>10394.997347057186</c:v>
                </c:pt>
                <c:pt idx="483">
                  <c:v>10373.139039963411</c:v>
                </c:pt>
                <c:pt idx="484">
                  <c:v>10351.266001979253</c:v>
                </c:pt>
                <c:pt idx="485">
                  <c:v>10329.379096614801</c:v>
                </c:pt>
                <c:pt idx="486">
                  <c:v>10307.479187927602</c:v>
                </c:pt>
                <c:pt idx="487">
                  <c:v>10285.567140488552</c:v>
                </c:pt>
                <c:pt idx="488">
                  <c:v>10263.643819347766</c:v>
                </c:pt>
                <c:pt idx="489">
                  <c:v>10241.710090000421</c:v>
                </c:pt>
                <c:pt idx="490">
                  <c:v>10219.766818352598</c:v>
                </c:pt>
                <c:pt idx="491">
                  <c:v>10197.814870687087</c:v>
                </c:pt>
                <c:pt idx="492">
                  <c:v>10175.855113629194</c:v>
                </c:pt>
                <c:pt idx="493">
                  <c:v>10153.888414112527</c:v>
                </c:pt>
                <c:pt idx="494">
                  <c:v>10131.91563934477</c:v>
                </c:pt>
                <c:pt idx="495">
                  <c:v>10109.937656773449</c:v>
                </c:pt>
                <c:pt idx="496">
                  <c:v>10087.955334051683</c:v>
                </c:pt>
                <c:pt idx="497">
                  <c:v>10065.969539003929</c:v>
                </c:pt>
                <c:pt idx="498">
                  <c:v>10043.981139591735</c:v>
                </c:pt>
                <c:pt idx="499">
                  <c:v>10021.991003879457</c:v>
                </c:pt>
                <c:pt idx="500">
                  <c:v>10000</c:v>
                </c:pt>
                <c:pt idx="501">
                  <c:v>9978.0089961205431</c:v>
                </c:pt>
                <c:pt idx="502">
                  <c:v>9956.018860408265</c:v>
                </c:pt>
                <c:pt idx="503">
                  <c:v>9934.0304609960713</c:v>
                </c:pt>
                <c:pt idx="504">
                  <c:v>9912.0446659483187</c:v>
                </c:pt>
                <c:pt idx="505">
                  <c:v>9890.0623432265529</c:v>
                </c:pt>
                <c:pt idx="506">
                  <c:v>9868.0843606552298</c:v>
                </c:pt>
                <c:pt idx="507">
                  <c:v>9846.1115858874728</c:v>
                </c:pt>
                <c:pt idx="508">
                  <c:v>9824.1448863708065</c:v>
                </c:pt>
                <c:pt idx="509">
                  <c:v>9802.1851293129148</c:v>
                </c:pt>
                <c:pt idx="510">
                  <c:v>9780.2331816474034</c:v>
                </c:pt>
                <c:pt idx="511">
                  <c:v>9758.2899099995793</c:v>
                </c:pt>
                <c:pt idx="512">
                  <c:v>9736.3561806522357</c:v>
                </c:pt>
                <c:pt idx="513">
                  <c:v>9714.4328595114475</c:v>
                </c:pt>
                <c:pt idx="514">
                  <c:v>9692.5208120724001</c:v>
                </c:pt>
                <c:pt idx="515">
                  <c:v>9670.620903385201</c:v>
                </c:pt>
                <c:pt idx="516">
                  <c:v>9648.7339980207489</c:v>
                </c:pt>
                <c:pt idx="517">
                  <c:v>9626.8609600365908</c:v>
                </c:pt>
                <c:pt idx="518">
                  <c:v>9605.0026529428142</c:v>
                </c:pt>
                <c:pt idx="519">
                  <c:v>9583.1599396679558</c:v>
                </c:pt>
                <c:pt idx="520">
                  <c:v>9561.3336825249353</c:v>
                </c:pt>
                <c:pt idx="521">
                  <c:v>9539.5247431770113</c:v>
                </c:pt>
                <c:pt idx="522">
                  <c:v>9517.733982603766</c:v>
                </c:pt>
                <c:pt idx="523">
                  <c:v>9495.9622610671177</c:v>
                </c:pt>
                <c:pt idx="524">
                  <c:v>9474.2104380773508</c:v>
                </c:pt>
                <c:pt idx="525">
                  <c:v>9452.479372359192</c:v>
                </c:pt>
                <c:pt idx="526">
                  <c:v>9430.7699218179077</c:v>
                </c:pt>
                <c:pt idx="527">
                  <c:v>9409.0829435054311</c:v>
                </c:pt>
                <c:pt idx="528">
                  <c:v>9387.419293586534</c:v>
                </c:pt>
                <c:pt idx="529">
                  <c:v>9365.7798273050194</c:v>
                </c:pt>
                <c:pt idx="530">
                  <c:v>9344.1653989499628</c:v>
                </c:pt>
                <c:pt idx="531">
                  <c:v>9322.5768618219881</c:v>
                </c:pt>
                <c:pt idx="532">
                  <c:v>9301.0150681995747</c:v>
                </c:pt>
                <c:pt idx="533">
                  <c:v>9279.4808693054165</c:v>
                </c:pt>
                <c:pt idx="534">
                  <c:v>9257.9751152728095</c:v>
                </c:pt>
                <c:pt idx="535">
                  <c:v>9236.4986551121019</c:v>
                </c:pt>
                <c:pt idx="536">
                  <c:v>9215.0523366771667</c:v>
                </c:pt>
                <c:pt idx="537">
                  <c:v>9193.6370066319323</c:v>
                </c:pt>
                <c:pt idx="538">
                  <c:v>9172.2535104169638</c:v>
                </c:pt>
                <c:pt idx="539">
                  <c:v>9150.9026922160738</c:v>
                </c:pt>
                <c:pt idx="540">
                  <c:v>9129.5853949230077</c:v>
                </c:pt>
                <c:pt idx="541">
                  <c:v>9108.3024601081615</c:v>
                </c:pt>
                <c:pt idx="542">
                  <c:v>9087.0547279853618</c:v>
                </c:pt>
                <c:pt idx="543">
                  <c:v>9065.843037378685</c:v>
                </c:pt>
                <c:pt idx="544">
                  <c:v>9044.6682256893619</c:v>
                </c:pt>
                <c:pt idx="545">
                  <c:v>9023.5311288626981</c:v>
                </c:pt>
                <c:pt idx="546">
                  <c:v>9002.432581355084</c:v>
                </c:pt>
                <c:pt idx="547">
                  <c:v>8981.3734161010489</c:v>
                </c:pt>
                <c:pt idx="548">
                  <c:v>8960.3544644803769</c:v>
                </c:pt>
                <c:pt idx="549">
                  <c:v>8939.3765562852896</c:v>
                </c:pt>
                <c:pt idx="550">
                  <c:v>8918.4405196876833</c:v>
                </c:pt>
                <c:pt idx="551">
                  <c:v>8897.5471812064316</c:v>
                </c:pt>
                <c:pt idx="552">
                  <c:v>8876.6973656747668</c:v>
                </c:pt>
                <c:pt idx="553">
                  <c:v>8855.8918962077005</c:v>
                </c:pt>
                <c:pt idx="554">
                  <c:v>8835.1315941695466</c:v>
                </c:pt>
                <c:pt idx="555">
                  <c:v>8814.4172791414803</c:v>
                </c:pt>
                <c:pt idx="556">
                  <c:v>8793.749768889189</c:v>
                </c:pt>
                <c:pt idx="557">
                  <c:v>8773.1298793305923</c:v>
                </c:pt>
                <c:pt idx="558">
                  <c:v>8752.5584245036225</c:v>
                </c:pt>
                <c:pt idx="559">
                  <c:v>8732.0362165340885</c:v>
                </c:pt>
                <c:pt idx="560">
                  <c:v>8711.5640656036267</c:v>
                </c:pt>
                <c:pt idx="561">
                  <c:v>8691.1427799176981</c:v>
                </c:pt>
                <c:pt idx="562">
                  <c:v>8670.773165673696</c:v>
                </c:pt>
                <c:pt idx="563">
                  <c:v>8650.4560270291131</c:v>
                </c:pt>
                <c:pt idx="564">
                  <c:v>8630.1921660697917</c:v>
                </c:pt>
                <c:pt idx="565">
                  <c:v>8609.9823827782693</c:v>
                </c:pt>
                <c:pt idx="566">
                  <c:v>8589.8274750021828</c:v>
                </c:pt>
                <c:pt idx="567">
                  <c:v>8569.7282384227801</c:v>
                </c:pt>
                <c:pt idx="568">
                  <c:v>8549.6854665235078</c:v>
                </c:pt>
                <c:pt idx="569">
                  <c:v>8529.6999505586791</c:v>
                </c:pt>
                <c:pt idx="570">
                  <c:v>8509.7724795222475</c:v>
                </c:pt>
                <c:pt idx="571">
                  <c:v>8489.9038401166454</c:v>
                </c:pt>
                <c:pt idx="572">
                  <c:v>8470.0948167217357</c:v>
                </c:pt>
                <c:pt idx="573">
                  <c:v>8450.3461913638457</c:v>
                </c:pt>
                <c:pt idx="574">
                  <c:v>8430.6587436848895</c:v>
                </c:pt>
                <c:pt idx="575">
                  <c:v>8411.0332509115888</c:v>
                </c:pt>
                <c:pt idx="576">
                  <c:v>8391.470487824794</c:v>
                </c:pt>
                <c:pt idx="577">
                  <c:v>8371.9712267288978</c:v>
                </c:pt>
                <c:pt idx="578">
                  <c:v>8352.5362374213364</c:v>
                </c:pt>
                <c:pt idx="579">
                  <c:v>8333.1662871622138</c:v>
                </c:pt>
                <c:pt idx="580">
                  <c:v>8313.8621406439979</c:v>
                </c:pt>
                <c:pt idx="581">
                  <c:v>8294.6245599613376</c:v>
                </c:pt>
                <c:pt idx="582">
                  <c:v>8275.4543045809805</c:v>
                </c:pt>
                <c:pt idx="583">
                  <c:v>8256.3521313117817</c:v>
                </c:pt>
                <c:pt idx="584">
                  <c:v>8237.3187942748391</c:v>
                </c:pt>
                <c:pt idx="585">
                  <c:v>8218.3550448737024</c:v>
                </c:pt>
                <c:pt idx="586">
                  <c:v>8199.4616317647287</c:v>
                </c:pt>
                <c:pt idx="587">
                  <c:v>8180.6393008275181</c:v>
                </c:pt>
                <c:pt idx="588">
                  <c:v>8161.8887951354664</c:v>
                </c:pt>
                <c:pt idx="589">
                  <c:v>8143.2108549264321</c:v>
                </c:pt>
                <c:pt idx="590">
                  <c:v>8124.6062175735124</c:v>
                </c:pt>
                <c:pt idx="591">
                  <c:v>8106.0756175559354</c:v>
                </c:pt>
                <c:pt idx="592">
                  <c:v>8087.6197864300584</c:v>
                </c:pt>
                <c:pt idx="593">
                  <c:v>8069.2394528004952</c:v>
                </c:pt>
                <c:pt idx="594">
                  <c:v>8050.9353422913437</c:v>
                </c:pt>
                <c:pt idx="595">
                  <c:v>8032.7081775175438</c:v>
                </c:pt>
                <c:pt idx="596">
                  <c:v>8014.5586780563535</c:v>
                </c:pt>
                <c:pt idx="597">
                  <c:v>7996.4875604189328</c:v>
                </c:pt>
                <c:pt idx="598">
                  <c:v>7978.4955380220636</c:v>
                </c:pt>
                <c:pt idx="599">
                  <c:v>7960.5833211599838</c:v>
                </c:pt>
                <c:pt idx="600">
                  <c:v>7942.7516169763439</c:v>
                </c:pt>
                <c:pt idx="601">
                  <c:v>7925.001129436293</c:v>
                </c:pt>
                <c:pt idx="602">
                  <c:v>7907.3325592986857</c:v>
                </c:pt>
                <c:pt idx="603">
                  <c:v>7889.7466040884146</c:v>
                </c:pt>
                <c:pt idx="604">
                  <c:v>7872.2439580688824</c:v>
                </c:pt>
                <c:pt idx="605">
                  <c:v>7854.8253122145834</c:v>
                </c:pt>
                <c:pt idx="606">
                  <c:v>7837.4913541838305</c:v>
                </c:pt>
                <c:pt idx="607">
                  <c:v>7820.2427682916068</c:v>
                </c:pt>
                <c:pt idx="608">
                  <c:v>7803.0802354825482</c:v>
                </c:pt>
                <c:pt idx="609">
                  <c:v>7786.0044333040651</c:v>
                </c:pt>
                <c:pt idx="610">
                  <c:v>7769.0160358795856</c:v>
                </c:pt>
                <c:pt idx="611">
                  <c:v>7752.1157138819544</c:v>
                </c:pt>
                <c:pt idx="612">
                  <c:v>7735.304134506946</c:v>
                </c:pt>
                <c:pt idx="613">
                  <c:v>7718.5819614469256</c:v>
                </c:pt>
                <c:pt idx="614">
                  <c:v>7701.9498548646534</c:v>
                </c:pt>
                <c:pt idx="615">
                  <c:v>7685.4084713672191</c:v>
                </c:pt>
                <c:pt idx="616">
                  <c:v>7668.9584639801196</c:v>
                </c:pt>
                <c:pt idx="617">
                  <c:v>7652.600482121481</c:v>
                </c:pt>
                <c:pt idx="618">
                  <c:v>7636.3351715764147</c:v>
                </c:pt>
                <c:pt idx="619">
                  <c:v>7620.1631744715323</c:v>
                </c:pt>
                <c:pt idx="620">
                  <c:v>7604.08512924959</c:v>
                </c:pt>
                <c:pt idx="621">
                  <c:v>7588.1016706442806</c:v>
                </c:pt>
                <c:pt idx="622">
                  <c:v>7572.2134296551831</c:v>
                </c:pt>
                <c:pt idx="623">
                  <c:v>7556.4210335228463</c:v>
                </c:pt>
                <c:pt idx="624">
                  <c:v>7540.7251057040285</c:v>
                </c:pt>
                <c:pt idx="625">
                  <c:v>7525.1262658470841</c:v>
                </c:pt>
                <c:pt idx="626">
                  <c:v>7509.6251297675017</c:v>
                </c:pt>
                <c:pt idx="627">
                  <c:v>7494.2223094235906</c:v>
                </c:pt>
                <c:pt idx="628">
                  <c:v>7478.9184128923262</c:v>
                </c:pt>
                <c:pt idx="629">
                  <c:v>7463.7140443453372</c:v>
                </c:pt>
                <c:pt idx="630">
                  <c:v>7448.6098040250599</c:v>
                </c:pt>
                <c:pt idx="631">
                  <c:v>7433.6062882210408</c:v>
                </c:pt>
                <c:pt idx="632">
                  <c:v>7418.704089246392</c:v>
                </c:pt>
                <c:pt idx="633">
                  <c:v>7403.9037954144133</c:v>
                </c:pt>
                <c:pt idx="634">
                  <c:v>7389.205991015363</c:v>
                </c:pt>
                <c:pt idx="635">
                  <c:v>7374.6112562933922</c:v>
                </c:pt>
                <c:pt idx="636">
                  <c:v>7360.1201674236363</c:v>
                </c:pt>
                <c:pt idx="637">
                  <c:v>7345.733296489474</c:v>
                </c:pt>
                <c:pt idx="638">
                  <c:v>7331.4512114599329</c:v>
                </c:pt>
                <c:pt idx="639">
                  <c:v>7317.2744761672766</c:v>
                </c:pt>
                <c:pt idx="640">
                  <c:v>7303.2036502847368</c:v>
                </c:pt>
                <c:pt idx="641">
                  <c:v>7289.2392893044325</c:v>
                </c:pt>
                <c:pt idx="642">
                  <c:v>7275.3819445154168</c:v>
                </c:pt>
                <c:pt idx="643">
                  <c:v>7261.6321629819413</c:v>
                </c:pt>
                <c:pt idx="644">
                  <c:v>7247.9904875218344</c:v>
                </c:pt>
                <c:pt idx="645">
                  <c:v>7234.4574566850833</c:v>
                </c:pt>
                <c:pt idx="646">
                  <c:v>7221.0336047325764</c:v>
                </c:pt>
                <c:pt idx="647">
                  <c:v>7207.7194616150009</c:v>
                </c:pt>
                <c:pt idx="648">
                  <c:v>7194.5155529519325</c:v>
                </c:pt>
                <c:pt idx="649">
                  <c:v>7181.4224000110726</c:v>
                </c:pt>
                <c:pt idx="650">
                  <c:v>7168.4405196876842</c:v>
                </c:pt>
                <c:pt idx="651">
                  <c:v>7155.5704244841709</c:v>
                </c:pt>
                <c:pt idx="652">
                  <c:v>7142.812622489856</c:v>
                </c:pt>
                <c:pt idx="653">
                  <c:v>7130.1676173609176</c:v>
                </c:pt>
                <c:pt idx="654">
                  <c:v>7117.6359083005045</c:v>
                </c:pt>
                <c:pt idx="655">
                  <c:v>7105.2179900390347</c:v>
                </c:pt>
                <c:pt idx="656">
                  <c:v>7092.914352814656</c:v>
                </c:pt>
                <c:pt idx="657">
                  <c:v>7080.7254823539015</c:v>
                </c:pt>
                <c:pt idx="658">
                  <c:v>7068.6518598525035</c:v>
                </c:pt>
                <c:pt idx="659">
                  <c:v>7056.6939619564082</c:v>
                </c:pt>
                <c:pt idx="660">
                  <c:v>7044.8522607429459</c:v>
                </c:pt>
                <c:pt idx="661">
                  <c:v>7033.1272237022085</c:v>
                </c:pt>
                <c:pt idx="662">
                  <c:v>7021.5193137185779</c:v>
                </c:pt>
                <c:pt idx="663">
                  <c:v>7010.0289890524673</c:v>
                </c:pt>
                <c:pt idx="664">
                  <c:v>6998.6567033222182</c:v>
                </c:pt>
                <c:pt idx="665">
                  <c:v>6987.4029054861967</c:v>
                </c:pt>
                <c:pt idx="666">
                  <c:v>6976.2680398250759</c:v>
                </c:pt>
                <c:pt idx="667">
                  <c:v>6965.2525459242843</c:v>
                </c:pt>
                <c:pt idx="668">
                  <c:v>6954.3568586566598</c:v>
                </c:pt>
                <c:pt idx="669">
                  <c:v>6943.5814081652788</c:v>
                </c:pt>
                <c:pt idx="670">
                  <c:v>6932.9266198464775</c:v>
                </c:pt>
                <c:pt idx="671">
                  <c:v>6922.3929143330524</c:v>
                </c:pt>
                <c:pt idx="672">
                  <c:v>6911.9807074776636</c:v>
                </c:pt>
                <c:pt idx="673">
                  <c:v>6901.6904103364068</c:v>
                </c:pt>
                <c:pt idx="674">
                  <c:v>6891.5224291525938</c:v>
                </c:pt>
                <c:pt idx="675">
                  <c:v>6881.4771653407133</c:v>
                </c:pt>
                <c:pt idx="676">
                  <c:v>6871.5550154705761</c:v>
                </c:pt>
                <c:pt idx="677">
                  <c:v>6861.7563712516749</c:v>
                </c:pt>
                <c:pt idx="678">
                  <c:v>6852.0816195177013</c:v>
                </c:pt>
                <c:pt idx="679">
                  <c:v>6842.53114221129</c:v>
                </c:pt>
                <c:pt idx="680">
                  <c:v>6833.1053163689303</c:v>
                </c:pt>
                <c:pt idx="681">
                  <c:v>6823.8045141060902</c:v>
                </c:pt>
                <c:pt idx="682">
                  <c:v>6814.6291026025156</c:v>
                </c:pt>
                <c:pt idx="683">
                  <c:v>6805.5794440877398</c:v>
                </c:pt>
                <c:pt idx="684">
                  <c:v>6796.6558958267888</c:v>
                </c:pt>
                <c:pt idx="685">
                  <c:v>6787.858810106065</c:v>
                </c:pt>
                <c:pt idx="686">
                  <c:v>6779.1885342194537</c:v>
                </c:pt>
                <c:pt idx="687">
                  <c:v>6770.6454104545974</c:v>
                </c:pt>
                <c:pt idx="688">
                  <c:v>6762.2297760793981</c:v>
                </c:pt>
                <c:pt idx="689">
                  <c:v>6753.9419633286861</c:v>
                </c:pt>
                <c:pt idx="690">
                  <c:v>6745.7822993911213</c:v>
                </c:pt>
                <c:pt idx="691">
                  <c:v>6737.751106396262</c:v>
                </c:pt>
                <c:pt idx="692">
                  <c:v>6729.8487014018592</c:v>
                </c:pt>
                <c:pt idx="693">
                  <c:v>6722.0753963813277</c:v>
                </c:pt>
                <c:pt idx="694">
                  <c:v>6714.4314982114411</c:v>
                </c:pt>
                <c:pt idx="695">
                  <c:v>6706.9173086602123</c:v>
                </c:pt>
                <c:pt idx="696">
                  <c:v>6699.5331243749752</c:v>
                </c:pt>
                <c:pt idx="697">
                  <c:v>6692.2792368706841</c:v>
                </c:pt>
                <c:pt idx="698">
                  <c:v>6685.1559325183953</c:v>
                </c:pt>
                <c:pt idx="699">
                  <c:v>6678.1634925339695</c:v>
                </c:pt>
                <c:pt idx="700">
                  <c:v>6671.302192966963</c:v>
                </c:pt>
                <c:pt idx="701">
                  <c:v>6664.5723046897347</c:v>
                </c:pt>
                <c:pt idx="702">
                  <c:v>6657.9740933867497</c:v>
                </c:pt>
                <c:pt idx="703">
                  <c:v>6651.5078195440938</c:v>
                </c:pt>
                <c:pt idx="704">
                  <c:v>6645.1737384391854</c:v>
                </c:pt>
                <c:pt idx="705">
                  <c:v>6638.9721001306998</c:v>
                </c:pt>
                <c:pt idx="706">
                  <c:v>6632.9031494486999</c:v>
                </c:pt>
                <c:pt idx="707">
                  <c:v>6626.9671259849665</c:v>
                </c:pt>
                <c:pt idx="708">
                  <c:v>6621.1642640835416</c:v>
                </c:pt>
                <c:pt idx="709">
                  <c:v>6615.4947928314778</c:v>
                </c:pt>
                <c:pt idx="710">
                  <c:v>6609.9589360497921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6589.1559452469801</c:v>
                </c:pt>
                <c:pt idx="715">
                  <c:v>6584.2913332143853</c:v>
                </c:pt>
                <c:pt idx="716">
                  <c:v>6579.5615675113231</c:v>
                </c:pt>
                <c:pt idx="717">
                  <c:v>6574.9668348608484</c:v>
                </c:pt>
                <c:pt idx="718">
                  <c:v>6570.5073166551356</c:v>
                </c:pt>
                <c:pt idx="719">
                  <c:v>6566.183188948331</c:v>
                </c:pt>
                <c:pt idx="720">
                  <c:v>6561.9946224495889</c:v>
                </c:pt>
                <c:pt idx="721">
                  <c:v>6557.9417825163464</c:v>
                </c:pt>
                <c:pt idx="722">
                  <c:v>6554.024829147781</c:v>
                </c:pt>
                <c:pt idx="723">
                  <c:v>6550.2439169785066</c:v>
                </c:pt>
                <c:pt idx="724">
                  <c:v>6546.5991952724617</c:v>
                </c:pt>
                <c:pt idx="725">
                  <c:v>6543.0908079170185</c:v>
                </c:pt>
                <c:pt idx="726">
                  <c:v>6539.7188934173009</c:v>
                </c:pt>
                <c:pt idx="727">
                  <c:v>6536.4835848907223</c:v>
                </c:pt>
                <c:pt idx="728">
                  <c:v>6533.385010061721</c:v>
                </c:pt>
                <c:pt idx="729">
                  <c:v>6530.4232912567268</c:v>
                </c:pt>
                <c:pt idx="730">
                  <c:v>6527.598545399328</c:v>
                </c:pt>
                <c:pt idx="731">
                  <c:v>6524.9108840056524</c:v>
                </c:pt>
                <c:pt idx="732">
                  <c:v>6522.3604131799711</c:v>
                </c:pt>
                <c:pt idx="733">
                  <c:v>6519.9472336105046</c:v>
                </c:pt>
                <c:pt idx="734">
                  <c:v>6517.6714405654493</c:v>
                </c:pt>
                <c:pt idx="735">
                  <c:v>6515.5331238892195</c:v>
                </c:pt>
                <c:pt idx="736">
                  <c:v>6513.532367998896</c:v>
                </c:pt>
                <c:pt idx="737">
                  <c:v>6511.6692518808959</c:v>
                </c:pt>
                <c:pt idx="738">
                  <c:v>6509.943849087851</c:v>
                </c:pt>
                <c:pt idx="739">
                  <c:v>6508.3562277357123</c:v>
                </c:pt>
                <c:pt idx="740">
                  <c:v>6506.9064505010501</c:v>
                </c:pt>
                <c:pt idx="741">
                  <c:v>6505.594574618588</c:v>
                </c:pt>
                <c:pt idx="742">
                  <c:v>6504.4206518789388</c:v>
                </c:pt>
                <c:pt idx="743">
                  <c:v>6503.3847286265636</c:v>
                </c:pt>
                <c:pt idx="744">
                  <c:v>6502.4868457579378</c:v>
                </c:pt>
                <c:pt idx="745">
                  <c:v>6501.7270387199387</c:v>
                </c:pt>
                <c:pt idx="746">
                  <c:v>6501.1053375084502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6500.0690870035196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6500.2763452866438</c:v>
                </c:pt>
                <c:pt idx="753">
                  <c:v>6500.6217666671691</c:v>
                </c:pt>
                <c:pt idx="754">
                  <c:v>6501.1053375084502</c:v>
                </c:pt>
                <c:pt idx="755">
                  <c:v>6501.7270387199387</c:v>
                </c:pt>
                <c:pt idx="756">
                  <c:v>6502.4868457579378</c:v>
                </c:pt>
                <c:pt idx="757">
                  <c:v>6503.3847286265636</c:v>
                </c:pt>
                <c:pt idx="758">
                  <c:v>6504.4206518789388</c:v>
                </c:pt>
                <c:pt idx="759">
                  <c:v>6505.594574618588</c:v>
                </c:pt>
                <c:pt idx="760">
                  <c:v>6506.9064505010501</c:v>
                </c:pt>
                <c:pt idx="761">
                  <c:v>6508.3562277357123</c:v>
                </c:pt>
                <c:pt idx="762">
                  <c:v>6509.943849087851</c:v>
                </c:pt>
                <c:pt idx="763">
                  <c:v>6511.6692518808959</c:v>
                </c:pt>
                <c:pt idx="764">
                  <c:v>6513.532367998896</c:v>
                </c:pt>
                <c:pt idx="765">
                  <c:v>6515.5331238892195</c:v>
                </c:pt>
                <c:pt idx="766">
                  <c:v>6517.6714405654493</c:v>
                </c:pt>
                <c:pt idx="767">
                  <c:v>6519.9472336105046</c:v>
                </c:pt>
                <c:pt idx="768">
                  <c:v>6522.3604131799711</c:v>
                </c:pt>
                <c:pt idx="769">
                  <c:v>6524.9108840056524</c:v>
                </c:pt>
                <c:pt idx="770">
                  <c:v>6527.5985453993271</c:v>
                </c:pt>
                <c:pt idx="771">
                  <c:v>6530.4232912567268</c:v>
                </c:pt>
                <c:pt idx="772">
                  <c:v>6533.385010061721</c:v>
                </c:pt>
                <c:pt idx="773">
                  <c:v>6536.4835848907214</c:v>
                </c:pt>
                <c:pt idx="774">
                  <c:v>6539.7188934173009</c:v>
                </c:pt>
                <c:pt idx="775">
                  <c:v>6543.0908079170176</c:v>
                </c:pt>
                <c:pt idx="776">
                  <c:v>6546.5991952724617</c:v>
                </c:pt>
                <c:pt idx="777">
                  <c:v>6550.2439169785066</c:v>
                </c:pt>
                <c:pt idx="778">
                  <c:v>6554.024829147781</c:v>
                </c:pt>
                <c:pt idx="779">
                  <c:v>6557.9417825163455</c:v>
                </c:pt>
                <c:pt idx="780">
                  <c:v>6561.9946224495889</c:v>
                </c:pt>
                <c:pt idx="781">
                  <c:v>6566.183188948331</c:v>
                </c:pt>
                <c:pt idx="782">
                  <c:v>6570.5073166551356</c:v>
                </c:pt>
                <c:pt idx="783">
                  <c:v>6574.9668348608484</c:v>
                </c:pt>
                <c:pt idx="784">
                  <c:v>6579.5615675113222</c:v>
                </c:pt>
                <c:pt idx="785">
                  <c:v>6584.2913332143844</c:v>
                </c:pt>
                <c:pt idx="786">
                  <c:v>6589.1559452469801</c:v>
                </c:pt>
                <c:pt idx="787">
                  <c:v>6594.1552115625582</c:v>
                </c:pt>
                <c:pt idx="788">
                  <c:v>6599.2889347986411</c:v>
                </c:pt>
                <c:pt idx="789">
                  <c:v>6604.5569122846291</c:v>
                </c:pt>
                <c:pt idx="790">
                  <c:v>6609.9589360497912</c:v>
                </c:pt>
                <c:pt idx="791">
                  <c:v>6615.4947928314778</c:v>
                </c:pt>
                <c:pt idx="792">
                  <c:v>6621.1642640835416</c:v>
                </c:pt>
                <c:pt idx="793">
                  <c:v>6626.9671259849656</c:v>
                </c:pt>
                <c:pt idx="794">
                  <c:v>6632.903149448699</c:v>
                </c:pt>
                <c:pt idx="795">
                  <c:v>6638.9721001306989</c:v>
                </c:pt>
                <c:pt idx="796">
                  <c:v>6645.1737384391854</c:v>
                </c:pt>
                <c:pt idx="797">
                  <c:v>6651.5078195440929</c:v>
                </c:pt>
                <c:pt idx="798">
                  <c:v>6657.9740933867488</c:v>
                </c:pt>
                <c:pt idx="799">
                  <c:v>6664.5723046897347</c:v>
                </c:pt>
                <c:pt idx="800">
                  <c:v>6671.3021929669621</c:v>
                </c:pt>
                <c:pt idx="801">
                  <c:v>6678.1634925339695</c:v>
                </c:pt>
                <c:pt idx="802">
                  <c:v>6685.1559325183953</c:v>
                </c:pt>
                <c:pt idx="803">
                  <c:v>6692.2792368706832</c:v>
                </c:pt>
                <c:pt idx="804">
                  <c:v>6699.5331243749752</c:v>
                </c:pt>
                <c:pt idx="805">
                  <c:v>6706.9173086602113</c:v>
                </c:pt>
                <c:pt idx="806">
                  <c:v>6714.4314982114411</c:v>
                </c:pt>
                <c:pt idx="807">
                  <c:v>6722.0753963813268</c:v>
                </c:pt>
                <c:pt idx="808">
                  <c:v>6729.8487014018574</c:v>
                </c:pt>
                <c:pt idx="809">
                  <c:v>6737.7511063962611</c:v>
                </c:pt>
                <c:pt idx="810">
                  <c:v>6745.7822993911213</c:v>
                </c:pt>
                <c:pt idx="811">
                  <c:v>6753.9419633286852</c:v>
                </c:pt>
                <c:pt idx="812">
                  <c:v>6762.2297760793972</c:v>
                </c:pt>
                <c:pt idx="813">
                  <c:v>6770.6454104545974</c:v>
                </c:pt>
                <c:pt idx="814">
                  <c:v>6779.1885342194528</c:v>
                </c:pt>
                <c:pt idx="815">
                  <c:v>6787.858810106065</c:v>
                </c:pt>
                <c:pt idx="816">
                  <c:v>6796.6558958267888</c:v>
                </c:pt>
                <c:pt idx="817">
                  <c:v>6805.5794440877398</c:v>
                </c:pt>
                <c:pt idx="818">
                  <c:v>6814.6291026025146</c:v>
                </c:pt>
                <c:pt idx="819">
                  <c:v>6823.8045141060902</c:v>
                </c:pt>
                <c:pt idx="820">
                  <c:v>6833.1053163689303</c:v>
                </c:pt>
                <c:pt idx="821">
                  <c:v>6842.5311422112891</c:v>
                </c:pt>
                <c:pt idx="822">
                  <c:v>6852.0816195176994</c:v>
                </c:pt>
                <c:pt idx="823">
                  <c:v>6861.756371251674</c:v>
                </c:pt>
                <c:pt idx="824">
                  <c:v>6871.5550154705761</c:v>
                </c:pt>
                <c:pt idx="825">
                  <c:v>6881.4771653407124</c:v>
                </c:pt>
                <c:pt idx="826">
                  <c:v>6891.5224291525938</c:v>
                </c:pt>
                <c:pt idx="827">
                  <c:v>6901.6904103364068</c:v>
                </c:pt>
                <c:pt idx="828">
                  <c:v>6911.9807074776627</c:v>
                </c:pt>
                <c:pt idx="829">
                  <c:v>6922.3929143330515</c:v>
                </c:pt>
                <c:pt idx="830">
                  <c:v>6932.9266198464766</c:v>
                </c:pt>
                <c:pt idx="831">
                  <c:v>6943.5814081652779</c:v>
                </c:pt>
                <c:pt idx="832">
                  <c:v>6954.3568586566598</c:v>
                </c:pt>
                <c:pt idx="833">
                  <c:v>6965.2525459242843</c:v>
                </c:pt>
                <c:pt idx="834">
                  <c:v>6976.2680398250759</c:v>
                </c:pt>
                <c:pt idx="835">
                  <c:v>6987.4029054861967</c:v>
                </c:pt>
                <c:pt idx="836">
                  <c:v>6998.6567033222163</c:v>
                </c:pt>
                <c:pt idx="837">
                  <c:v>7010.0289890524664</c:v>
                </c:pt>
                <c:pt idx="838">
                  <c:v>7021.519313718577</c:v>
                </c:pt>
                <c:pt idx="839">
                  <c:v>7033.1272237022076</c:v>
                </c:pt>
                <c:pt idx="840">
                  <c:v>7044.8522607429459</c:v>
                </c:pt>
                <c:pt idx="841">
                  <c:v>7056.6939619564073</c:v>
                </c:pt>
                <c:pt idx="842">
                  <c:v>7068.6518598525026</c:v>
                </c:pt>
                <c:pt idx="843">
                  <c:v>7080.7254823539006</c:v>
                </c:pt>
                <c:pt idx="844">
                  <c:v>7092.9143528146551</c:v>
                </c:pt>
                <c:pt idx="845">
                  <c:v>7105.2179900390338</c:v>
                </c:pt>
                <c:pt idx="846">
                  <c:v>7117.6359083005027</c:v>
                </c:pt>
                <c:pt idx="847">
                  <c:v>7130.1676173609176</c:v>
                </c:pt>
                <c:pt idx="848">
                  <c:v>7142.8126224898551</c:v>
                </c:pt>
                <c:pt idx="849">
                  <c:v>7155.5704244841691</c:v>
                </c:pt>
                <c:pt idx="850">
                  <c:v>7168.4405196876833</c:v>
                </c:pt>
                <c:pt idx="851">
                  <c:v>7181.4224000110717</c:v>
                </c:pt>
                <c:pt idx="852">
                  <c:v>7194.5155529519316</c:v>
                </c:pt>
                <c:pt idx="853">
                  <c:v>7207.7194616150009</c:v>
                </c:pt>
                <c:pt idx="854">
                  <c:v>7221.0336047325764</c:v>
                </c:pt>
                <c:pt idx="855">
                  <c:v>7234.4574566850824</c:v>
                </c:pt>
                <c:pt idx="856">
                  <c:v>7247.9904875218344</c:v>
                </c:pt>
                <c:pt idx="857">
                  <c:v>7261.6321629819413</c:v>
                </c:pt>
                <c:pt idx="858">
                  <c:v>7275.3819445154168</c:v>
                </c:pt>
                <c:pt idx="859">
                  <c:v>7289.2392893044307</c:v>
                </c:pt>
                <c:pt idx="860">
                  <c:v>7303.2036502847368</c:v>
                </c:pt>
                <c:pt idx="861">
                  <c:v>7317.2744761672757</c:v>
                </c:pt>
                <c:pt idx="862">
                  <c:v>7331.4512114599311</c:v>
                </c:pt>
                <c:pt idx="863">
                  <c:v>7345.733296489474</c:v>
                </c:pt>
                <c:pt idx="864">
                  <c:v>7360.1201674236363</c:v>
                </c:pt>
                <c:pt idx="865">
                  <c:v>7374.6112562933922</c:v>
                </c:pt>
                <c:pt idx="866">
                  <c:v>7389.2059910153621</c:v>
                </c:pt>
                <c:pt idx="867">
                  <c:v>7403.9037954144114</c:v>
                </c:pt>
                <c:pt idx="868">
                  <c:v>7418.704089246391</c:v>
                </c:pt>
                <c:pt idx="869">
                  <c:v>7433.606288221039</c:v>
                </c:pt>
                <c:pt idx="870">
                  <c:v>7448.6098040250599</c:v>
                </c:pt>
                <c:pt idx="871">
                  <c:v>7463.7140443453354</c:v>
                </c:pt>
                <c:pt idx="872">
                  <c:v>7478.9184128923262</c:v>
                </c:pt>
                <c:pt idx="873">
                  <c:v>7494.2223094235906</c:v>
                </c:pt>
                <c:pt idx="874">
                  <c:v>7509.6251297675017</c:v>
                </c:pt>
                <c:pt idx="875">
                  <c:v>7525.1262658470832</c:v>
                </c:pt>
                <c:pt idx="876">
                  <c:v>7540.7251057040266</c:v>
                </c:pt>
                <c:pt idx="877">
                  <c:v>7556.4210335228454</c:v>
                </c:pt>
                <c:pt idx="878">
                  <c:v>7572.2134296551812</c:v>
                </c:pt>
                <c:pt idx="879">
                  <c:v>7588.1016706442806</c:v>
                </c:pt>
                <c:pt idx="880">
                  <c:v>7604.0851292495881</c:v>
                </c:pt>
                <c:pt idx="881">
                  <c:v>7620.1631744715332</c:v>
                </c:pt>
                <c:pt idx="882">
                  <c:v>7636.3351715764129</c:v>
                </c:pt>
                <c:pt idx="883">
                  <c:v>7652.600482121481</c:v>
                </c:pt>
                <c:pt idx="884">
                  <c:v>7668.9584639801187</c:v>
                </c:pt>
                <c:pt idx="885">
                  <c:v>7685.4084713672164</c:v>
                </c:pt>
                <c:pt idx="886">
                  <c:v>7701.9498548646516</c:v>
                </c:pt>
                <c:pt idx="887">
                  <c:v>7718.5819614469228</c:v>
                </c:pt>
                <c:pt idx="888">
                  <c:v>7735.304134506945</c:v>
                </c:pt>
                <c:pt idx="889">
                  <c:v>7752.1157138819535</c:v>
                </c:pt>
                <c:pt idx="890">
                  <c:v>7769.0160358795856</c:v>
                </c:pt>
                <c:pt idx="891">
                  <c:v>7786.0044333040642</c:v>
                </c:pt>
                <c:pt idx="892">
                  <c:v>7803.0802354825482</c:v>
                </c:pt>
                <c:pt idx="893">
                  <c:v>7820.2427682916059</c:v>
                </c:pt>
                <c:pt idx="894">
                  <c:v>7837.4913541838287</c:v>
                </c:pt>
                <c:pt idx="895">
                  <c:v>7854.8253122145825</c:v>
                </c:pt>
                <c:pt idx="896">
                  <c:v>7872.2439580688806</c:v>
                </c:pt>
                <c:pt idx="897">
                  <c:v>7889.7466040884137</c:v>
                </c:pt>
                <c:pt idx="898">
                  <c:v>7907.332559298683</c:v>
                </c:pt>
                <c:pt idx="899">
                  <c:v>7925.001129436293</c:v>
                </c:pt>
                <c:pt idx="900">
                  <c:v>7942.751616976343</c:v>
                </c:pt>
                <c:pt idx="901">
                  <c:v>7960.5833211599847</c:v>
                </c:pt>
                <c:pt idx="902">
                  <c:v>7978.4955380220626</c:v>
                </c:pt>
                <c:pt idx="903">
                  <c:v>7996.4875604189301</c:v>
                </c:pt>
                <c:pt idx="904">
                  <c:v>8014.5586780563517</c:v>
                </c:pt>
                <c:pt idx="905">
                  <c:v>8032.708177517542</c:v>
                </c:pt>
                <c:pt idx="906">
                  <c:v>8050.9353422913418</c:v>
                </c:pt>
                <c:pt idx="907">
                  <c:v>8069.2394528004934</c:v>
                </c:pt>
                <c:pt idx="908">
                  <c:v>8087.6197864300593</c:v>
                </c:pt>
                <c:pt idx="909">
                  <c:v>8106.0756175559345</c:v>
                </c:pt>
                <c:pt idx="910">
                  <c:v>8124.6062175735133</c:v>
                </c:pt>
                <c:pt idx="911">
                  <c:v>8143.2108549264303</c:v>
                </c:pt>
                <c:pt idx="912">
                  <c:v>8161.8887951354664</c:v>
                </c:pt>
                <c:pt idx="913">
                  <c:v>8180.6393008275172</c:v>
                </c:pt>
                <c:pt idx="914">
                  <c:v>8199.4616317647269</c:v>
                </c:pt>
                <c:pt idx="915">
                  <c:v>8218.3550448737005</c:v>
                </c:pt>
                <c:pt idx="916">
                  <c:v>8237.3187942748373</c:v>
                </c:pt>
                <c:pt idx="917">
                  <c:v>8256.3521313117835</c:v>
                </c:pt>
                <c:pt idx="918">
                  <c:v>8275.4543045809787</c:v>
                </c:pt>
                <c:pt idx="919">
                  <c:v>8294.6245599613376</c:v>
                </c:pt>
                <c:pt idx="920">
                  <c:v>8313.8621406439961</c:v>
                </c:pt>
                <c:pt idx="921">
                  <c:v>8333.1662871622138</c:v>
                </c:pt>
                <c:pt idx="922">
                  <c:v>8352.5362374213364</c:v>
                </c:pt>
                <c:pt idx="923">
                  <c:v>8371.9712267288942</c:v>
                </c:pt>
                <c:pt idx="924">
                  <c:v>8391.470487824794</c:v>
                </c:pt>
                <c:pt idx="925">
                  <c:v>8411.0332509115851</c:v>
                </c:pt>
                <c:pt idx="926">
                  <c:v>8430.6587436848877</c:v>
                </c:pt>
                <c:pt idx="927">
                  <c:v>8450.3461913638439</c:v>
                </c:pt>
                <c:pt idx="928">
                  <c:v>8470.0948167217357</c:v>
                </c:pt>
                <c:pt idx="929">
                  <c:v>8489.9038401166436</c:v>
                </c:pt>
                <c:pt idx="930">
                  <c:v>8509.7724795222475</c:v>
                </c:pt>
                <c:pt idx="931">
                  <c:v>8529.6999505586791</c:v>
                </c:pt>
                <c:pt idx="932">
                  <c:v>8549.6854665235041</c:v>
                </c:pt>
                <c:pt idx="933">
                  <c:v>8569.7282384227783</c:v>
                </c:pt>
                <c:pt idx="934">
                  <c:v>8589.827475002181</c:v>
                </c:pt>
                <c:pt idx="935">
                  <c:v>8609.9823827782693</c:v>
                </c:pt>
                <c:pt idx="936">
                  <c:v>8630.1921660697917</c:v>
                </c:pt>
                <c:pt idx="937">
                  <c:v>8650.4560270291131</c:v>
                </c:pt>
                <c:pt idx="938">
                  <c:v>8670.7731656736942</c:v>
                </c:pt>
                <c:pt idx="939">
                  <c:v>8691.1427799176963</c:v>
                </c:pt>
                <c:pt idx="940">
                  <c:v>8711.5640656036248</c:v>
                </c:pt>
                <c:pt idx="941">
                  <c:v>8732.0362165340885</c:v>
                </c:pt>
                <c:pt idx="942">
                  <c:v>8752.5584245036207</c:v>
                </c:pt>
                <c:pt idx="943">
                  <c:v>8773.1298793305923</c:v>
                </c:pt>
                <c:pt idx="944">
                  <c:v>8793.749768889189</c:v>
                </c:pt>
                <c:pt idx="945">
                  <c:v>8814.4172791414767</c:v>
                </c:pt>
                <c:pt idx="946">
                  <c:v>8835.1315941695448</c:v>
                </c:pt>
                <c:pt idx="947">
                  <c:v>8855.8918962076987</c:v>
                </c:pt>
                <c:pt idx="948">
                  <c:v>8876.697365674765</c:v>
                </c:pt>
                <c:pt idx="949">
                  <c:v>8897.5471812064316</c:v>
                </c:pt>
                <c:pt idx="950">
                  <c:v>8918.4405196876833</c:v>
                </c:pt>
                <c:pt idx="951">
                  <c:v>8939.3765562852896</c:v>
                </c:pt>
                <c:pt idx="952">
                  <c:v>8960.3544644803769</c:v>
                </c:pt>
                <c:pt idx="953">
                  <c:v>8981.373416101047</c:v>
                </c:pt>
                <c:pt idx="954">
                  <c:v>9002.4325813550804</c:v>
                </c:pt>
                <c:pt idx="955">
                  <c:v>9023.5311288626963</c:v>
                </c:pt>
                <c:pt idx="956">
                  <c:v>9044.6682256893582</c:v>
                </c:pt>
                <c:pt idx="957">
                  <c:v>9065.843037378685</c:v>
                </c:pt>
                <c:pt idx="958">
                  <c:v>9087.0547279853581</c:v>
                </c:pt>
                <c:pt idx="959">
                  <c:v>9108.3024601081615</c:v>
                </c:pt>
                <c:pt idx="960">
                  <c:v>9129.5853949230059</c:v>
                </c:pt>
                <c:pt idx="961">
                  <c:v>9150.9026922160738</c:v>
                </c:pt>
                <c:pt idx="962">
                  <c:v>9172.2535104169619</c:v>
                </c:pt>
                <c:pt idx="963">
                  <c:v>9193.6370066319305</c:v>
                </c:pt>
                <c:pt idx="964">
                  <c:v>9215.0523366771649</c:v>
                </c:pt>
                <c:pt idx="965">
                  <c:v>9236.4986551120983</c:v>
                </c:pt>
                <c:pt idx="966">
                  <c:v>9257.9751152728077</c:v>
                </c:pt>
                <c:pt idx="967">
                  <c:v>9279.4808693054129</c:v>
                </c:pt>
                <c:pt idx="968">
                  <c:v>9301.0150681995747</c:v>
                </c:pt>
                <c:pt idx="969">
                  <c:v>9322.5768618219863</c:v>
                </c:pt>
                <c:pt idx="970">
                  <c:v>9344.1653989499628</c:v>
                </c:pt>
                <c:pt idx="971">
                  <c:v>9365.7798273050175</c:v>
                </c:pt>
                <c:pt idx="972">
                  <c:v>9387.419293586534</c:v>
                </c:pt>
                <c:pt idx="973">
                  <c:v>9409.0829435054311</c:v>
                </c:pt>
                <c:pt idx="974">
                  <c:v>9430.7699218179041</c:v>
                </c:pt>
                <c:pt idx="975">
                  <c:v>9452.4793723591902</c:v>
                </c:pt>
                <c:pt idx="976">
                  <c:v>9474.210438077349</c:v>
                </c:pt>
                <c:pt idx="977">
                  <c:v>9495.9622610671177</c:v>
                </c:pt>
                <c:pt idx="978">
                  <c:v>9517.7339826037642</c:v>
                </c:pt>
                <c:pt idx="979">
                  <c:v>9539.5247431770113</c:v>
                </c:pt>
                <c:pt idx="980">
                  <c:v>9561.3336825249335</c:v>
                </c:pt>
                <c:pt idx="981">
                  <c:v>9583.1599396679558</c:v>
                </c:pt>
                <c:pt idx="982">
                  <c:v>9605.0026529428123</c:v>
                </c:pt>
                <c:pt idx="983">
                  <c:v>9626.8609600365871</c:v>
                </c:pt>
                <c:pt idx="984">
                  <c:v>9648.7339980207471</c:v>
                </c:pt>
                <c:pt idx="985">
                  <c:v>9670.6209033851974</c:v>
                </c:pt>
                <c:pt idx="986">
                  <c:v>9692.5208120723983</c:v>
                </c:pt>
                <c:pt idx="987">
                  <c:v>9714.4328595114475</c:v>
                </c:pt>
                <c:pt idx="988">
                  <c:v>9736.3561806522357</c:v>
                </c:pt>
                <c:pt idx="989">
                  <c:v>9758.2899099995775</c:v>
                </c:pt>
                <c:pt idx="990">
                  <c:v>9780.2331816474034</c:v>
                </c:pt>
                <c:pt idx="991">
                  <c:v>9802.185129312913</c:v>
                </c:pt>
                <c:pt idx="992">
                  <c:v>9824.1448863708047</c:v>
                </c:pt>
                <c:pt idx="993">
                  <c:v>9846.1115858874728</c:v>
                </c:pt>
                <c:pt idx="994">
                  <c:v>9868.084360655228</c:v>
                </c:pt>
                <c:pt idx="995">
                  <c:v>9890.0623432265511</c:v>
                </c:pt>
                <c:pt idx="996">
                  <c:v>9912.0446659483168</c:v>
                </c:pt>
                <c:pt idx="997">
                  <c:v>9934.0304609960713</c:v>
                </c:pt>
                <c:pt idx="998">
                  <c:v>9956.018860408265</c:v>
                </c:pt>
                <c:pt idx="999">
                  <c:v>9978.0089961205449</c:v>
                </c:pt>
                <c:pt idx="100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8-4D51-9109-FDDF1E8B606E}"/>
            </c:ext>
          </c:extLst>
        </c:ser>
        <c:ser>
          <c:idx val="2"/>
          <c:order val="2"/>
          <c:tx>
            <c:strRef>
              <c:f>Feuil1!$AR$2</c:f>
              <c:strCache>
                <c:ptCount val="1"/>
                <c:pt idx="0">
                  <c:v>Planète 3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Feuil1!$AQ$3:$AQ$1003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-164.99256118782523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-216.43974220584823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-423.79413689541252</c:v>
                </c:pt>
                <c:pt idx="67">
                  <c:v>-436.54206298248664</c:v>
                </c:pt>
                <c:pt idx="68">
                  <c:v>-449.47014657502132</c:v>
                </c:pt>
                <c:pt idx="69">
                  <c:v>-462.57787729441588</c:v>
                </c:pt>
                <c:pt idx="70">
                  <c:v>-475.86473766990275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-530.79287924368145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-588.54386782523397</c:v>
                </c:pt>
                <c:pt idx="79">
                  <c:v>-603.41844904721893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-712.36671903173828</c:v>
                </c:pt>
                <c:pt idx="87">
                  <c:v>-728.61284150352458</c:v>
                </c:pt>
                <c:pt idx="88">
                  <c:v>-745.02759102653999</c:v>
                </c:pt>
                <c:pt idx="89">
                  <c:v>-761.61031957458363</c:v>
                </c:pt>
                <c:pt idx="90">
                  <c:v>-778.36037248992488</c:v>
                </c:pt>
                <c:pt idx="91">
                  <c:v>-795.27708850915405</c:v>
                </c:pt>
                <c:pt idx="92">
                  <c:v>-812.35979978929117</c:v>
                </c:pt>
                <c:pt idx="93">
                  <c:v>-829.60783193414409</c:v>
                </c:pt>
                <c:pt idx="94">
                  <c:v>-847.02050402093664</c:v>
                </c:pt>
                <c:pt idx="95">
                  <c:v>-864.59712862719061</c:v>
                </c:pt>
                <c:pt idx="96">
                  <c:v>-882.33701185786231</c:v>
                </c:pt>
                <c:pt idx="97">
                  <c:v>-900.23945337273835</c:v>
                </c:pt>
                <c:pt idx="98">
                  <c:v>-918.30374641408025</c:v>
                </c:pt>
                <c:pt idx="99">
                  <c:v>-936.5291778345304</c:v>
                </c:pt>
                <c:pt idx="100">
                  <c:v>-954.91502812526278</c:v>
                </c:pt>
                <c:pt idx="101">
                  <c:v>-973.46057144439055</c:v>
                </c:pt>
                <c:pt idx="102">
                  <c:v>-992.16507564561698</c:v>
                </c:pt>
                <c:pt idx="103">
                  <c:v>-1011.0278023071446</c:v>
                </c:pt>
                <c:pt idx="104">
                  <c:v>-1030.0480067608232</c:v>
                </c:pt>
                <c:pt idx="105">
                  <c:v>-1049.2249381215479</c:v>
                </c:pt>
                <c:pt idx="106">
                  <c:v>-1068.5578393169053</c:v>
                </c:pt>
                <c:pt idx="107">
                  <c:v>-1088.0459471170593</c:v>
                </c:pt>
                <c:pt idx="108">
                  <c:v>-1107.6884921648825</c:v>
                </c:pt>
                <c:pt idx="109">
                  <c:v>-1127.4846990063311</c:v>
                </c:pt>
                <c:pt idx="110">
                  <c:v>-1147.4337861210538</c:v>
                </c:pt>
                <c:pt idx="111">
                  <c:v>-1167.5349659532508</c:v>
                </c:pt>
                <c:pt idx="112">
                  <c:v>-1187.7874449427604</c:v>
                </c:pt>
                <c:pt idx="113">
                  <c:v>-1208.1904235563907</c:v>
                </c:pt>
                <c:pt idx="114">
                  <c:v>-1228.7430963194811</c:v>
                </c:pt>
                <c:pt idx="115">
                  <c:v>-1249.4446518477021</c:v>
                </c:pt>
                <c:pt idx="116">
                  <c:v>-1270.2942728790895</c:v>
                </c:pt>
                <c:pt idx="117">
                  <c:v>-1291.291136306304</c:v>
                </c:pt>
                <c:pt idx="118">
                  <c:v>-1312.4344132091305</c:v>
                </c:pt>
                <c:pt idx="119">
                  <c:v>-1333.7232688871995</c:v>
                </c:pt>
                <c:pt idx="120">
                  <c:v>-1355.1568628929422</c:v>
                </c:pt>
                <c:pt idx="121">
                  <c:v>-1376.7343490647668</c:v>
                </c:pt>
                <c:pt idx="122">
                  <c:v>-1398.4548755604656</c:v>
                </c:pt>
                <c:pt idx="123">
                  <c:v>-1420.317584890844</c:v>
                </c:pt>
                <c:pt idx="124">
                  <c:v>-1442.3216139535734</c:v>
                </c:pt>
                <c:pt idx="125">
                  <c:v>-1464.466094067262</c:v>
                </c:pt>
                <c:pt idx="126">
                  <c:v>-1486.7501510057541</c:v>
                </c:pt>
                <c:pt idx="127">
                  <c:v>-1509.1729050326362</c:v>
                </c:pt>
                <c:pt idx="128">
                  <c:v>-1531.7334709359752</c:v>
                </c:pt>
                <c:pt idx="129">
                  <c:v>-1554.4309580632575</c:v>
                </c:pt>
                <c:pt idx="130">
                  <c:v>-1577.264470356557</c:v>
                </c:pt>
                <c:pt idx="131">
                  <c:v>-1600.2331063879037</c:v>
                </c:pt>
                <c:pt idx="132">
                  <c:v>-1623.3359593948776</c:v>
                </c:pt>
                <c:pt idx="133">
                  <c:v>-1646.5721173164002</c:v>
                </c:pt>
                <c:pt idx="134">
                  <c:v>-1669.940662828742</c:v>
                </c:pt>
                <c:pt idx="135">
                  <c:v>-1693.4406733817409</c:v>
                </c:pt>
                <c:pt idx="136">
                  <c:v>-1717.0712212352178</c:v>
                </c:pt>
                <c:pt idx="137">
                  <c:v>-1740.8313734956064</c:v>
                </c:pt>
                <c:pt idx="138">
                  <c:v>-1764.7201921527785</c:v>
                </c:pt>
                <c:pt idx="139">
                  <c:v>-1788.7367341170784</c:v>
                </c:pt>
                <c:pt idx="140">
                  <c:v>-1812.8800512565517</c:v>
                </c:pt>
                <c:pt idx="141">
                  <c:v>-1837.1491904343775</c:v>
                </c:pt>
                <c:pt idx="142">
                  <c:v>-1861.5431935464972</c:v>
                </c:pt>
                <c:pt idx="143">
                  <c:v>-1886.0610975594373</c:v>
                </c:pt>
                <c:pt idx="144">
                  <c:v>-1910.7019345483277</c:v>
                </c:pt>
                <c:pt idx="145">
                  <c:v>-1935.4647317351169</c:v>
                </c:pt>
                <c:pt idx="146">
                  <c:v>-1960.3485115269727</c:v>
                </c:pt>
                <c:pt idx="147">
                  <c:v>-1985.352291554876</c:v>
                </c:pt>
                <c:pt idx="148">
                  <c:v>-2010.4750847124055</c:v>
                </c:pt>
                <c:pt idx="149">
                  <c:v>-2035.7158991947035</c:v>
                </c:pt>
                <c:pt idx="150">
                  <c:v>-2061.0737385376342</c:v>
                </c:pt>
                <c:pt idx="151">
                  <c:v>-2086.5476016571192</c:v>
                </c:pt>
                <c:pt idx="152">
                  <c:v>-2112.1364828886617</c:v>
                </c:pt>
                <c:pt idx="153">
                  <c:v>-2137.8393720270451</c:v>
                </c:pt>
                <c:pt idx="154">
                  <c:v>-2163.6552543662174</c:v>
                </c:pt>
                <c:pt idx="155">
                  <c:v>-2189.5831107393469</c:v>
                </c:pt>
                <c:pt idx="156">
                  <c:v>-2215.6219175590595</c:v>
                </c:pt>
                <c:pt idx="157">
                  <c:v>-2241.770646857849</c:v>
                </c:pt>
                <c:pt idx="158">
                  <c:v>-2268.0282663286544</c:v>
                </c:pt>
                <c:pt idx="159">
                  <c:v>-2294.3937393656211</c:v>
                </c:pt>
                <c:pt idx="160">
                  <c:v>-2320.8660251050173</c:v>
                </c:pt>
                <c:pt idx="161">
                  <c:v>-2347.4440784663293</c:v>
                </c:pt>
                <c:pt idx="162">
                  <c:v>-2374.1268501935215</c:v>
                </c:pt>
                <c:pt idx="163">
                  <c:v>-2400.913286896453</c:v>
                </c:pt>
                <c:pt idx="164">
                  <c:v>-2427.8023310924677</c:v>
                </c:pt>
                <c:pt idx="165">
                  <c:v>-2454.792921248144</c:v>
                </c:pt>
                <c:pt idx="166">
                  <c:v>-2481.8839918211957</c:v>
                </c:pt>
                <c:pt idx="167">
                  <c:v>-2509.0744733025458</c:v>
                </c:pt>
                <c:pt idx="168">
                  <c:v>-2536.3632922585421</c:v>
                </c:pt>
                <c:pt idx="169">
                  <c:v>-2563.7493713733388</c:v>
                </c:pt>
                <c:pt idx="170">
                  <c:v>-2591.2316294914244</c:v>
                </c:pt>
                <c:pt idx="171">
                  <c:v>-2618.8089816603042</c:v>
                </c:pt>
                <c:pt idx="172">
                  <c:v>-2646.4803391733362</c:v>
                </c:pt>
                <c:pt idx="173">
                  <c:v>-2674.2446096127078</c:v>
                </c:pt>
                <c:pt idx="174">
                  <c:v>-2702.1006968925603</c:v>
                </c:pt>
                <c:pt idx="175">
                  <c:v>-2730.0475013022656</c:v>
                </c:pt>
                <c:pt idx="176">
                  <c:v>-2758.0839195498379</c:v>
                </c:pt>
                <c:pt idx="177">
                  <c:v>-2786.2088448054915</c:v>
                </c:pt>
                <c:pt idx="178">
                  <c:v>-2814.4211667453351</c:v>
                </c:pt>
                <c:pt idx="179">
                  <c:v>-2842.7197715952047</c:v>
                </c:pt>
                <c:pt idx="180">
                  <c:v>-2871.1035421746369</c:v>
                </c:pt>
                <c:pt idx="181">
                  <c:v>-2899.571357940968</c:v>
                </c:pt>
                <c:pt idx="182">
                  <c:v>-2928.1220950335787</c:v>
                </c:pt>
                <c:pt idx="183">
                  <c:v>-2956.7546263182549</c:v>
                </c:pt>
                <c:pt idx="184">
                  <c:v>-2985.4678214316864</c:v>
                </c:pt>
                <c:pt idx="185">
                  <c:v>-3014.2605468260972</c:v>
                </c:pt>
                <c:pt idx="186">
                  <c:v>-3043.1316658139876</c:v>
                </c:pt>
                <c:pt idx="187">
                  <c:v>-3072.0800386130168</c:v>
                </c:pt>
                <c:pt idx="188">
                  <c:v>-3101.1045223909941</c:v>
                </c:pt>
                <c:pt idx="189">
                  <c:v>-3130.203971310998</c:v>
                </c:pt>
                <c:pt idx="190">
                  <c:v>-3159.3772365766099</c:v>
                </c:pt>
                <c:pt idx="191">
                  <c:v>-3188.6231664772713</c:v>
                </c:pt>
                <c:pt idx="192">
                  <c:v>-3217.9406064337463</c:v>
                </c:pt>
                <c:pt idx="193">
                  <c:v>-3247.3283990437048</c:v>
                </c:pt>
                <c:pt idx="194">
                  <c:v>-3276.785384127415</c:v>
                </c:pt>
                <c:pt idx="195">
                  <c:v>-3306.3103987735426</c:v>
                </c:pt>
                <c:pt idx="196">
                  <c:v>-3335.9022773850666</c:v>
                </c:pt>
                <c:pt idx="197">
                  <c:v>-3365.5598517252874</c:v>
                </c:pt>
                <c:pt idx="198">
                  <c:v>-3395.281950963953</c:v>
                </c:pt>
                <c:pt idx="199">
                  <c:v>-3425.0674017234769</c:v>
                </c:pt>
                <c:pt idx="200">
                  <c:v>-3454.9150281252628</c:v>
                </c:pt>
                <c:pt idx="201">
                  <c:v>-3484.82365183613</c:v>
                </c:pt>
                <c:pt idx="202">
                  <c:v>-3514.7920921148257</c:v>
                </c:pt>
                <c:pt idx="203">
                  <c:v>-3544.8191658586411</c:v>
                </c:pt>
                <c:pt idx="204">
                  <c:v>-3574.9036876501191</c:v>
                </c:pt>
                <c:pt idx="205">
                  <c:v>-3605.0444698038527</c:v>
                </c:pt>
                <c:pt idx="206">
                  <c:v>-3635.2403224133732</c:v>
                </c:pt>
                <c:pt idx="207">
                  <c:v>-3665.4900533981217</c:v>
                </c:pt>
                <c:pt idx="208">
                  <c:v>-3695.792468550515</c:v>
                </c:pt>
                <c:pt idx="209">
                  <c:v>-3726.1463715830887</c:v>
                </c:pt>
                <c:pt idx="210">
                  <c:v>-3756.5505641757254</c:v>
                </c:pt>
                <c:pt idx="211">
                  <c:v>-3787.0038460229625</c:v>
                </c:pt>
                <c:pt idx="212">
                  <c:v>-3817.5050148813762</c:v>
                </c:pt>
                <c:pt idx="213">
                  <c:v>-3848.0528666170467</c:v>
                </c:pt>
                <c:pt idx="214">
                  <c:v>-3878.6461952530944</c:v>
                </c:pt>
                <c:pt idx="215">
                  <c:v>-3909.2837930172864</c:v>
                </c:pt>
                <c:pt idx="216">
                  <c:v>-3939.9644503897262</c:v>
                </c:pt>
                <c:pt idx="217">
                  <c:v>-3970.6869561505932</c:v>
                </c:pt>
                <c:pt idx="218">
                  <c:v>-4001.4500974279649</c:v>
                </c:pt>
                <c:pt idx="219">
                  <c:v>-4032.2526597456981</c:v>
                </c:pt>
                <c:pt idx="220">
                  <c:v>-4063.093427071376</c:v>
                </c:pt>
                <c:pt idx="221">
                  <c:v>-4093.9711818643132</c:v>
                </c:pt>
                <c:pt idx="222">
                  <c:v>-4124.8847051236198</c:v>
                </c:pt>
                <c:pt idx="223">
                  <c:v>-4155.8327764363312</c:v>
                </c:pt>
                <c:pt idx="224">
                  <c:v>-4186.8141740255815</c:v>
                </c:pt>
                <c:pt idx="225">
                  <c:v>-4217.8276747988457</c:v>
                </c:pt>
                <c:pt idx="226">
                  <c:v>-4248.8720543962145</c:v>
                </c:pt>
                <c:pt idx="227">
                  <c:v>-4279.946087238739</c:v>
                </c:pt>
                <c:pt idx="228">
                  <c:v>-4311.0485465768106</c:v>
                </c:pt>
                <c:pt idx="229">
                  <c:v>-4342.1782045385871</c:v>
                </c:pt>
                <c:pt idx="230">
                  <c:v>-4373.3338321784786</c:v>
                </c:pt>
                <c:pt idx="231">
                  <c:v>-4404.5141995256517</c:v>
                </c:pt>
                <c:pt idx="232">
                  <c:v>-4435.7180756325924</c:v>
                </c:pt>
                <c:pt idx="233">
                  <c:v>-4466.9442286236999</c:v>
                </c:pt>
                <c:pt idx="234">
                  <c:v>-4498.1914257439257</c:v>
                </c:pt>
                <c:pt idx="235">
                  <c:v>-4529.4584334074279</c:v>
                </c:pt>
                <c:pt idx="236">
                  <c:v>-4560.744017246283</c:v>
                </c:pt>
                <c:pt idx="237">
                  <c:v>-4592.0469421592115</c:v>
                </c:pt>
                <c:pt idx="238">
                  <c:v>-4623.3659723603359</c:v>
                </c:pt>
                <c:pt idx="239">
                  <c:v>-4654.6998714279698</c:v>
                </c:pt>
                <c:pt idx="240">
                  <c:v>-4686.0474023534325</c:v>
                </c:pt>
                <c:pt idx="241">
                  <c:v>-4717.4073275898772</c:v>
                </c:pt>
                <c:pt idx="242">
                  <c:v>-4748.7784091011517</c:v>
                </c:pt>
                <c:pt idx="243">
                  <c:v>-4780.1594084106755</c:v>
                </c:pt>
                <c:pt idx="244">
                  <c:v>-4811.5490866503269</c:v>
                </c:pt>
                <c:pt idx="245">
                  <c:v>-4842.9462046093577</c:v>
                </c:pt>
                <c:pt idx="246">
                  <c:v>-4874.3495227833128</c:v>
                </c:pt>
                <c:pt idx="247">
                  <c:v>-4905.7578014229593</c:v>
                </c:pt>
                <c:pt idx="248">
                  <c:v>-4937.1698005832359</c:v>
                </c:pt>
                <c:pt idx="249">
                  <c:v>-4968.5842801722047</c:v>
                </c:pt>
                <c:pt idx="250">
                  <c:v>-5000</c:v>
                </c:pt>
                <c:pt idx="251">
                  <c:v>-5031.4157198277944</c:v>
                </c:pt>
                <c:pt idx="252">
                  <c:v>-5062.8301994167632</c:v>
                </c:pt>
                <c:pt idx="253">
                  <c:v>-5094.2421985770407</c:v>
                </c:pt>
                <c:pt idx="254">
                  <c:v>-5125.6504772166872</c:v>
                </c:pt>
                <c:pt idx="255">
                  <c:v>-5157.0537953906414</c:v>
                </c:pt>
                <c:pt idx="256">
                  <c:v>-5188.4509133496731</c:v>
                </c:pt>
                <c:pt idx="257">
                  <c:v>-5219.8405915893236</c:v>
                </c:pt>
                <c:pt idx="258">
                  <c:v>-5251.2215908988474</c:v>
                </c:pt>
                <c:pt idx="259">
                  <c:v>-5282.5926724101228</c:v>
                </c:pt>
                <c:pt idx="260">
                  <c:v>-5313.9525976465666</c:v>
                </c:pt>
                <c:pt idx="261">
                  <c:v>-5345.3001285720293</c:v>
                </c:pt>
                <c:pt idx="262">
                  <c:v>-5376.6340276396631</c:v>
                </c:pt>
                <c:pt idx="263">
                  <c:v>-5407.9530578407876</c:v>
                </c:pt>
                <c:pt idx="264">
                  <c:v>-5439.2559827537161</c:v>
                </c:pt>
                <c:pt idx="265">
                  <c:v>-5470.5415665925721</c:v>
                </c:pt>
                <c:pt idx="266">
                  <c:v>-5501.8085742560752</c:v>
                </c:pt>
                <c:pt idx="267">
                  <c:v>-5533.0557713762992</c:v>
                </c:pt>
                <c:pt idx="268">
                  <c:v>-5564.2819243674085</c:v>
                </c:pt>
                <c:pt idx="269">
                  <c:v>-5595.4858004743492</c:v>
                </c:pt>
                <c:pt idx="270">
                  <c:v>-5626.6661678215223</c:v>
                </c:pt>
                <c:pt idx="271">
                  <c:v>-5657.821795461412</c:v>
                </c:pt>
                <c:pt idx="272">
                  <c:v>-5688.9514534231903</c:v>
                </c:pt>
                <c:pt idx="273">
                  <c:v>-5720.053912761261</c:v>
                </c:pt>
                <c:pt idx="274">
                  <c:v>-5751.1279456037855</c:v>
                </c:pt>
                <c:pt idx="275">
                  <c:v>-5782.1723252011552</c:v>
                </c:pt>
                <c:pt idx="276">
                  <c:v>-5813.1858259744176</c:v>
                </c:pt>
                <c:pt idx="277">
                  <c:v>-5844.1672235636697</c:v>
                </c:pt>
                <c:pt idx="278">
                  <c:v>-5875.1152948763811</c:v>
                </c:pt>
                <c:pt idx="279">
                  <c:v>-5906.0288181356873</c:v>
                </c:pt>
                <c:pt idx="280">
                  <c:v>-5936.906572928624</c:v>
                </c:pt>
                <c:pt idx="281">
                  <c:v>-5967.7473402543019</c:v>
                </c:pt>
                <c:pt idx="282">
                  <c:v>-5998.5499025720346</c:v>
                </c:pt>
                <c:pt idx="283">
                  <c:v>-6029.3130438494054</c:v>
                </c:pt>
                <c:pt idx="284">
                  <c:v>-6060.035549610272</c:v>
                </c:pt>
                <c:pt idx="285">
                  <c:v>-6090.7162069827118</c:v>
                </c:pt>
                <c:pt idx="286">
                  <c:v>-6121.3538047469046</c:v>
                </c:pt>
                <c:pt idx="287">
                  <c:v>-6151.9471333829515</c:v>
                </c:pt>
                <c:pt idx="288">
                  <c:v>-6182.494985118622</c:v>
                </c:pt>
                <c:pt idx="289">
                  <c:v>-6212.9961539770356</c:v>
                </c:pt>
                <c:pt idx="290">
                  <c:v>-6243.4494358242737</c:v>
                </c:pt>
                <c:pt idx="291">
                  <c:v>-6273.8536284169104</c:v>
                </c:pt>
                <c:pt idx="292">
                  <c:v>-6304.2075314494832</c:v>
                </c:pt>
                <c:pt idx="293">
                  <c:v>-6334.5099466018764</c:v>
                </c:pt>
                <c:pt idx="294">
                  <c:v>-6364.759677586625</c:v>
                </c:pt>
                <c:pt idx="295">
                  <c:v>-6394.9555301961464</c:v>
                </c:pt>
                <c:pt idx="296">
                  <c:v>-6425.0963123498805</c:v>
                </c:pt>
                <c:pt idx="297">
                  <c:v>-6455.180834141358</c:v>
                </c:pt>
                <c:pt idx="298">
                  <c:v>-6485.2079078851739</c:v>
                </c:pt>
                <c:pt idx="299">
                  <c:v>-6515.1763481638691</c:v>
                </c:pt>
                <c:pt idx="300">
                  <c:v>-6545.0849718747368</c:v>
                </c:pt>
                <c:pt idx="301">
                  <c:v>-6574.9325982765231</c:v>
                </c:pt>
                <c:pt idx="302">
                  <c:v>-6604.7180490360461</c:v>
                </c:pt>
                <c:pt idx="303">
                  <c:v>-6634.4401482747116</c:v>
                </c:pt>
                <c:pt idx="304">
                  <c:v>-6664.0977226149325</c:v>
                </c:pt>
                <c:pt idx="305">
                  <c:v>-6693.6896012264569</c:v>
                </c:pt>
                <c:pt idx="306">
                  <c:v>-6723.2146158725845</c:v>
                </c:pt>
                <c:pt idx="307">
                  <c:v>-6752.6716009562942</c:v>
                </c:pt>
                <c:pt idx="308">
                  <c:v>-6782.0593935662528</c:v>
                </c:pt>
                <c:pt idx="309">
                  <c:v>-6811.3768335227287</c:v>
                </c:pt>
                <c:pt idx="310">
                  <c:v>-6840.6227634233901</c:v>
                </c:pt>
                <c:pt idx="311">
                  <c:v>-6869.7960286890011</c:v>
                </c:pt>
                <c:pt idx="312">
                  <c:v>-6898.895477609005</c:v>
                </c:pt>
                <c:pt idx="313">
                  <c:v>-6927.9199613869823</c:v>
                </c:pt>
                <c:pt idx="314">
                  <c:v>-6956.8683341860124</c:v>
                </c:pt>
                <c:pt idx="315">
                  <c:v>-6985.7394531739028</c:v>
                </c:pt>
                <c:pt idx="316">
                  <c:v>-7014.5321785683127</c:v>
                </c:pt>
                <c:pt idx="317">
                  <c:v>-7043.2453736817451</c:v>
                </c:pt>
                <c:pt idx="318">
                  <c:v>-7071.8779049664208</c:v>
                </c:pt>
                <c:pt idx="319">
                  <c:v>-7100.4286420590315</c:v>
                </c:pt>
                <c:pt idx="320">
                  <c:v>-7128.8964578253635</c:v>
                </c:pt>
                <c:pt idx="321">
                  <c:v>-7157.2802284047957</c:v>
                </c:pt>
                <c:pt idx="322">
                  <c:v>-7185.5788332546636</c:v>
                </c:pt>
                <c:pt idx="323">
                  <c:v>-7213.7911551945072</c:v>
                </c:pt>
                <c:pt idx="324">
                  <c:v>-7241.9160804501607</c:v>
                </c:pt>
                <c:pt idx="325">
                  <c:v>-7269.952498697734</c:v>
                </c:pt>
                <c:pt idx="326">
                  <c:v>-7297.8993031074388</c:v>
                </c:pt>
                <c:pt idx="327">
                  <c:v>-7325.7553903872922</c:v>
                </c:pt>
                <c:pt idx="328">
                  <c:v>-7353.5196608266633</c:v>
                </c:pt>
                <c:pt idx="329">
                  <c:v>-7381.1910183396958</c:v>
                </c:pt>
                <c:pt idx="330">
                  <c:v>-7408.7683705085774</c:v>
                </c:pt>
                <c:pt idx="331">
                  <c:v>-7436.2506286266625</c:v>
                </c:pt>
                <c:pt idx="332">
                  <c:v>-7463.6367077414579</c:v>
                </c:pt>
                <c:pt idx="333">
                  <c:v>-7490.9255266974542</c:v>
                </c:pt>
                <c:pt idx="334">
                  <c:v>-7518.1160081788039</c:v>
                </c:pt>
                <c:pt idx="335">
                  <c:v>-7545.2070787518569</c:v>
                </c:pt>
                <c:pt idx="336">
                  <c:v>-7572.1976689075327</c:v>
                </c:pt>
                <c:pt idx="337">
                  <c:v>-7599.0867131035484</c:v>
                </c:pt>
                <c:pt idx="338">
                  <c:v>-7625.873149806479</c:v>
                </c:pt>
                <c:pt idx="339">
                  <c:v>-7652.5559215336707</c:v>
                </c:pt>
                <c:pt idx="340">
                  <c:v>-7679.1339748949849</c:v>
                </c:pt>
                <c:pt idx="341">
                  <c:v>-7705.6062606343785</c:v>
                </c:pt>
                <c:pt idx="342">
                  <c:v>-7731.9717336713456</c:v>
                </c:pt>
                <c:pt idx="343">
                  <c:v>-7758.229353142151</c:v>
                </c:pt>
                <c:pt idx="344">
                  <c:v>-7784.3780824409387</c:v>
                </c:pt>
                <c:pt idx="345">
                  <c:v>-7810.4168892606522</c:v>
                </c:pt>
                <c:pt idx="346">
                  <c:v>-7836.3447456337817</c:v>
                </c:pt>
                <c:pt idx="347">
                  <c:v>-7862.1606279729531</c:v>
                </c:pt>
                <c:pt idx="348">
                  <c:v>-7887.8635171113365</c:v>
                </c:pt>
                <c:pt idx="349">
                  <c:v>-7913.4523983428799</c:v>
                </c:pt>
                <c:pt idx="350">
                  <c:v>-7938.9262614623658</c:v>
                </c:pt>
                <c:pt idx="351">
                  <c:v>-7964.2841008052965</c:v>
                </c:pt>
                <c:pt idx="352">
                  <c:v>-7989.5249152875931</c:v>
                </c:pt>
                <c:pt idx="353">
                  <c:v>-8014.6477084451217</c:v>
                </c:pt>
                <c:pt idx="354">
                  <c:v>-8039.6514884730259</c:v>
                </c:pt>
                <c:pt idx="355">
                  <c:v>-8064.5352682648809</c:v>
                </c:pt>
                <c:pt idx="356">
                  <c:v>-8089.2980654516705</c:v>
                </c:pt>
                <c:pt idx="357">
                  <c:v>-8113.9389024405618</c:v>
                </c:pt>
                <c:pt idx="358">
                  <c:v>-8138.4568064535024</c:v>
                </c:pt>
                <c:pt idx="359">
                  <c:v>-8162.8508095656216</c:v>
                </c:pt>
                <c:pt idx="360">
                  <c:v>-8187.1199487434487</c:v>
                </c:pt>
                <c:pt idx="361">
                  <c:v>-8211.2632658829225</c:v>
                </c:pt>
                <c:pt idx="362">
                  <c:v>-8235.2798078472206</c:v>
                </c:pt>
                <c:pt idx="363">
                  <c:v>-8259.1686265043936</c:v>
                </c:pt>
                <c:pt idx="364">
                  <c:v>-8282.9287787647809</c:v>
                </c:pt>
                <c:pt idx="365">
                  <c:v>-8306.5593266182586</c:v>
                </c:pt>
                <c:pt idx="366">
                  <c:v>-8330.0593371712584</c:v>
                </c:pt>
                <c:pt idx="367">
                  <c:v>-8353.4278826835998</c:v>
                </c:pt>
                <c:pt idx="368">
                  <c:v>-8376.6640406051229</c:v>
                </c:pt>
                <c:pt idx="369">
                  <c:v>-8399.7668936120972</c:v>
                </c:pt>
                <c:pt idx="370">
                  <c:v>-8422.7355296434434</c:v>
                </c:pt>
                <c:pt idx="371">
                  <c:v>-8445.569041936742</c:v>
                </c:pt>
                <c:pt idx="372">
                  <c:v>-8468.2665290640252</c:v>
                </c:pt>
                <c:pt idx="373">
                  <c:v>-8490.8270949673624</c:v>
                </c:pt>
                <c:pt idx="374">
                  <c:v>-8513.2498489942445</c:v>
                </c:pt>
                <c:pt idx="375">
                  <c:v>-8535.533905932738</c:v>
                </c:pt>
                <c:pt idx="376">
                  <c:v>-8557.6783860464275</c:v>
                </c:pt>
                <c:pt idx="377">
                  <c:v>-8579.6824151091569</c:v>
                </c:pt>
                <c:pt idx="378">
                  <c:v>-8601.5451244395335</c:v>
                </c:pt>
                <c:pt idx="379">
                  <c:v>-8623.2656509352328</c:v>
                </c:pt>
                <c:pt idx="380">
                  <c:v>-8644.8431371070565</c:v>
                </c:pt>
                <c:pt idx="381">
                  <c:v>-8666.2767311127991</c:v>
                </c:pt>
                <c:pt idx="382">
                  <c:v>-8687.5655867908681</c:v>
                </c:pt>
                <c:pt idx="383">
                  <c:v>-8708.7088636936951</c:v>
                </c:pt>
                <c:pt idx="384">
                  <c:v>-8729.7057271209105</c:v>
                </c:pt>
                <c:pt idx="385">
                  <c:v>-8750.5553481522984</c:v>
                </c:pt>
                <c:pt idx="386">
                  <c:v>-8771.2569036805198</c:v>
                </c:pt>
                <c:pt idx="387">
                  <c:v>-8791.8095764436093</c:v>
                </c:pt>
                <c:pt idx="388">
                  <c:v>-8812.21255505724</c:v>
                </c:pt>
                <c:pt idx="389">
                  <c:v>-8832.4650340467488</c:v>
                </c:pt>
                <c:pt idx="390">
                  <c:v>-8852.5662138789448</c:v>
                </c:pt>
                <c:pt idx="391">
                  <c:v>-8872.5153009936694</c:v>
                </c:pt>
                <c:pt idx="392">
                  <c:v>-8892.3115078351166</c:v>
                </c:pt>
                <c:pt idx="393">
                  <c:v>-8911.9540528829402</c:v>
                </c:pt>
                <c:pt idx="394">
                  <c:v>-8931.4421606830947</c:v>
                </c:pt>
                <c:pt idx="395">
                  <c:v>-8950.7750618784521</c:v>
                </c:pt>
                <c:pt idx="396">
                  <c:v>-8969.9519932391777</c:v>
                </c:pt>
                <c:pt idx="397">
                  <c:v>-8988.9721976928558</c:v>
                </c:pt>
                <c:pt idx="398">
                  <c:v>-9007.8349243543835</c:v>
                </c:pt>
                <c:pt idx="399">
                  <c:v>-9026.5394285556104</c:v>
                </c:pt>
                <c:pt idx="400">
                  <c:v>-9045.0849718747377</c:v>
                </c:pt>
                <c:pt idx="401">
                  <c:v>-9063.4708221654691</c:v>
                </c:pt>
                <c:pt idx="402">
                  <c:v>-9081.6962535859202</c:v>
                </c:pt>
                <c:pt idx="403">
                  <c:v>-9099.7605466272616</c:v>
                </c:pt>
                <c:pt idx="404">
                  <c:v>-9117.6629881421377</c:v>
                </c:pt>
                <c:pt idx="405">
                  <c:v>-9135.4028713728094</c:v>
                </c:pt>
                <c:pt idx="406">
                  <c:v>-9152.9794959790634</c:v>
                </c:pt>
                <c:pt idx="407">
                  <c:v>-9170.3921680658568</c:v>
                </c:pt>
                <c:pt idx="408">
                  <c:v>-9187.6402002107079</c:v>
                </c:pt>
                <c:pt idx="409">
                  <c:v>-9204.7229114908441</c:v>
                </c:pt>
                <c:pt idx="410">
                  <c:v>-9221.6396275100742</c:v>
                </c:pt>
                <c:pt idx="411">
                  <c:v>-9238.3896804254146</c:v>
                </c:pt>
                <c:pt idx="412">
                  <c:v>-9254.9724089734591</c:v>
                </c:pt>
                <c:pt idx="413">
                  <c:v>-9271.3871584964763</c:v>
                </c:pt>
                <c:pt idx="414">
                  <c:v>-9287.6332809682608</c:v>
                </c:pt>
                <c:pt idx="415">
                  <c:v>-9303.710135019719</c:v>
                </c:pt>
                <c:pt idx="416">
                  <c:v>-9319.6170859641752</c:v>
                </c:pt>
                <c:pt idx="417">
                  <c:v>-9335.3535058224497</c:v>
                </c:pt>
                <c:pt idx="418">
                  <c:v>-9350.9187733476283</c:v>
                </c:pt>
                <c:pt idx="419">
                  <c:v>-9366.3122740496001</c:v>
                </c:pt>
                <c:pt idx="420">
                  <c:v>-9381.5334002193158</c:v>
                </c:pt>
                <c:pt idx="421">
                  <c:v>-9396.5815509527802</c:v>
                </c:pt>
                <c:pt idx="422">
                  <c:v>-9411.456132174766</c:v>
                </c:pt>
                <c:pt idx="423">
                  <c:v>-9426.1565566622758</c:v>
                </c:pt>
                <c:pt idx="424">
                  <c:v>-9440.6822440677224</c:v>
                </c:pt>
                <c:pt idx="425">
                  <c:v>-9455.0326209418381</c:v>
                </c:pt>
                <c:pt idx="426">
                  <c:v>-9469.2071207563185</c:v>
                </c:pt>
                <c:pt idx="427">
                  <c:v>-9483.2051839261803</c:v>
                </c:pt>
                <c:pt idx="428">
                  <c:v>-9497.0262578318543</c:v>
                </c:pt>
                <c:pt idx="429">
                  <c:v>-9510.6697968410135</c:v>
                </c:pt>
                <c:pt idx="430">
                  <c:v>-9524.1352623300954</c:v>
                </c:pt>
                <c:pt idx="431">
                  <c:v>-9537.4221227055841</c:v>
                </c:pt>
                <c:pt idx="432">
                  <c:v>-9550.5298534249778</c:v>
                </c:pt>
                <c:pt idx="433">
                  <c:v>-9563.4579370175124</c:v>
                </c:pt>
                <c:pt idx="434">
                  <c:v>-9576.2058631045875</c:v>
                </c:pt>
                <c:pt idx="435">
                  <c:v>-9588.7731284199053</c:v>
                </c:pt>
                <c:pt idx="436">
                  <c:v>-9601.1592368293532</c:v>
                </c:pt>
                <c:pt idx="437">
                  <c:v>-9613.3636993505752</c:v>
                </c:pt>
                <c:pt idx="438">
                  <c:v>-9625.3860341722902</c:v>
                </c:pt>
                <c:pt idx="439">
                  <c:v>-9637.2257666733058</c:v>
                </c:pt>
                <c:pt idx="440">
                  <c:v>-9648.882429441257</c:v>
                </c:pt>
                <c:pt idx="441">
                  <c:v>-9660.3555622910535</c:v>
                </c:pt>
                <c:pt idx="442">
                  <c:v>-9671.6447122830614</c:v>
                </c:pt>
                <c:pt idx="443">
                  <c:v>-9682.7494337409626</c:v>
                </c:pt>
                <c:pt idx="444">
                  <c:v>-9693.6692882693715</c:v>
                </c:pt>
                <c:pt idx="445">
                  <c:v>-9704.4038447711282</c:v>
                </c:pt>
                <c:pt idx="446">
                  <c:v>-9714.9526794643225</c:v>
                </c:pt>
                <c:pt idx="447">
                  <c:v>-9725.3153758990229</c:v>
                </c:pt>
                <c:pt idx="448">
                  <c:v>-9735.4915249737205</c:v>
                </c:pt>
                <c:pt idx="449">
                  <c:v>-9745.4807249514724</c:v>
                </c:pt>
                <c:pt idx="450">
                  <c:v>-9755.2825814757671</c:v>
                </c:pt>
                <c:pt idx="451">
                  <c:v>-9764.8967075860928</c:v>
                </c:pt>
                <c:pt idx="452">
                  <c:v>-9774.3227237332139</c:v>
                </c:pt>
                <c:pt idx="453">
                  <c:v>-9783.5602577941536</c:v>
                </c:pt>
                <c:pt idx="454">
                  <c:v>-9792.6089450868785</c:v>
                </c:pt>
                <c:pt idx="455">
                  <c:v>-9801.4684283847164</c:v>
                </c:pt>
                <c:pt idx="456">
                  <c:v>-9810.1383579304293</c:v>
                </c:pt>
                <c:pt idx="457">
                  <c:v>-9818.6183914500489</c:v>
                </c:pt>
                <c:pt idx="458">
                  <c:v>-9826.908194166368</c:v>
                </c:pt>
                <c:pt idx="459">
                  <c:v>-9835.0074388121757</c:v>
                </c:pt>
                <c:pt idx="460">
                  <c:v>-9842.9158056431552</c:v>
                </c:pt>
                <c:pt idx="461">
                  <c:v>-9850.6329824505301</c:v>
                </c:pt>
                <c:pt idx="462">
                  <c:v>-9858.1586645733696</c:v>
                </c:pt>
                <c:pt idx="463">
                  <c:v>-9865.4925549106338</c:v>
                </c:pt>
                <c:pt idx="464">
                  <c:v>-9872.6343639328861</c:v>
                </c:pt>
                <c:pt idx="465">
                  <c:v>-9879.5838096937368</c:v>
                </c:pt>
                <c:pt idx="466">
                  <c:v>-9886.3406178409678</c:v>
                </c:pt>
                <c:pt idx="467">
                  <c:v>-9892.9045216273607</c:v>
                </c:pt>
                <c:pt idx="468">
                  <c:v>-9899.2752619212333</c:v>
                </c:pt>
                <c:pt idx="469">
                  <c:v>-9905.4525872166705</c:v>
                </c:pt>
                <c:pt idx="470">
                  <c:v>-9911.4362536434419</c:v>
                </c:pt>
                <c:pt idx="471">
                  <c:v>-9917.2260249766478</c:v>
                </c:pt>
                <c:pt idx="472">
                  <c:v>-9922.8216726460269</c:v>
                </c:pt>
                <c:pt idx="473">
                  <c:v>-9928.2229757449895</c:v>
                </c:pt>
                <c:pt idx="474">
                  <c:v>-9933.4297210393415</c:v>
                </c:pt>
                <c:pt idx="475">
                  <c:v>-9938.4417029756878</c:v>
                </c:pt>
                <c:pt idx="476">
                  <c:v>-9943.2587236895706</c:v>
                </c:pt>
                <c:pt idx="477">
                  <c:v>-9947.8805930132548</c:v>
                </c:pt>
                <c:pt idx="478">
                  <c:v>-9952.3071284832549</c:v>
                </c:pt>
                <c:pt idx="479">
                  <c:v>-9956.5381553475327</c:v>
                </c:pt>
                <c:pt idx="480">
                  <c:v>-9960.5735065723893</c:v>
                </c:pt>
                <c:pt idx="481">
                  <c:v>-9964.4130228490685</c:v>
                </c:pt>
                <c:pt idx="482">
                  <c:v>-9968.0565526000428</c:v>
                </c:pt>
                <c:pt idx="483">
                  <c:v>-9971.5039519849943</c:v>
                </c:pt>
                <c:pt idx="484">
                  <c:v>-9974.755084906501</c:v>
                </c:pt>
                <c:pt idx="485">
                  <c:v>-9977.8098230153992</c:v>
                </c:pt>
                <c:pt idx="486">
                  <c:v>-9980.6680457158618</c:v>
                </c:pt>
                <c:pt idx="487">
                  <c:v>-9983.3296401701482</c:v>
                </c:pt>
                <c:pt idx="488">
                  <c:v>-9985.7945013030694</c:v>
                </c:pt>
                <c:pt idx="489">
                  <c:v>-9988.0625318061266</c:v>
                </c:pt>
                <c:pt idx="490">
                  <c:v>-9990.133642141358</c:v>
                </c:pt>
                <c:pt idx="491">
                  <c:v>-9992.0077505448753</c:v>
                </c:pt>
                <c:pt idx="492">
                  <c:v>-9993.6847830300867</c:v>
                </c:pt>
                <c:pt idx="493">
                  <c:v>-9995.1646733906236</c:v>
                </c:pt>
                <c:pt idx="494">
                  <c:v>-9996.4473632029458</c:v>
                </c:pt>
                <c:pt idx="495">
                  <c:v>-9997.5328018286582</c:v>
                </c:pt>
                <c:pt idx="496">
                  <c:v>-9998.4209464164996</c:v>
                </c:pt>
                <c:pt idx="497">
                  <c:v>-9999.1117619040451</c:v>
                </c:pt>
                <c:pt idx="498">
                  <c:v>-9999.605221019081</c:v>
                </c:pt>
                <c:pt idx="499">
                  <c:v>-9999.9013042806855</c:v>
                </c:pt>
                <c:pt idx="500">
                  <c:v>-10000</c:v>
                </c:pt>
                <c:pt idx="501">
                  <c:v>-9999.9013042806855</c:v>
                </c:pt>
                <c:pt idx="502">
                  <c:v>-9999.605221019081</c:v>
                </c:pt>
                <c:pt idx="503">
                  <c:v>-9999.1117619040451</c:v>
                </c:pt>
                <c:pt idx="504">
                  <c:v>-9998.4209464164996</c:v>
                </c:pt>
                <c:pt idx="505">
                  <c:v>-9997.5328018286582</c:v>
                </c:pt>
                <c:pt idx="506">
                  <c:v>-9996.4473632029458</c:v>
                </c:pt>
                <c:pt idx="507">
                  <c:v>-9995.1646733906236</c:v>
                </c:pt>
                <c:pt idx="508">
                  <c:v>-9993.6847830300867</c:v>
                </c:pt>
                <c:pt idx="509">
                  <c:v>-9992.0077505448753</c:v>
                </c:pt>
                <c:pt idx="510">
                  <c:v>-9990.133642141358</c:v>
                </c:pt>
                <c:pt idx="511">
                  <c:v>-9988.0625318061266</c:v>
                </c:pt>
                <c:pt idx="512">
                  <c:v>-9985.7945013030694</c:v>
                </c:pt>
                <c:pt idx="513">
                  <c:v>-9983.3296401701482</c:v>
                </c:pt>
                <c:pt idx="514">
                  <c:v>-9980.6680457158618</c:v>
                </c:pt>
                <c:pt idx="515">
                  <c:v>-9977.8098230153992</c:v>
                </c:pt>
                <c:pt idx="516">
                  <c:v>-9974.755084906501</c:v>
                </c:pt>
                <c:pt idx="517">
                  <c:v>-9971.5039519849943</c:v>
                </c:pt>
                <c:pt idx="518">
                  <c:v>-9968.0565526000428</c:v>
                </c:pt>
                <c:pt idx="519">
                  <c:v>-9964.4130228490685</c:v>
                </c:pt>
                <c:pt idx="520">
                  <c:v>-9960.5735065723893</c:v>
                </c:pt>
                <c:pt idx="521">
                  <c:v>-9956.5381553475327</c:v>
                </c:pt>
                <c:pt idx="522">
                  <c:v>-9952.3071284832549</c:v>
                </c:pt>
                <c:pt idx="523">
                  <c:v>-9947.8805930132548</c:v>
                </c:pt>
                <c:pt idx="524">
                  <c:v>-9943.2587236895706</c:v>
                </c:pt>
                <c:pt idx="525">
                  <c:v>-9938.4417029756878</c:v>
                </c:pt>
                <c:pt idx="526">
                  <c:v>-9933.4297210393415</c:v>
                </c:pt>
                <c:pt idx="527">
                  <c:v>-9928.2229757449895</c:v>
                </c:pt>
                <c:pt idx="528">
                  <c:v>-9922.8216726460269</c:v>
                </c:pt>
                <c:pt idx="529">
                  <c:v>-9917.2260249766478</c:v>
                </c:pt>
                <c:pt idx="530">
                  <c:v>-9911.4362536434419</c:v>
                </c:pt>
                <c:pt idx="531">
                  <c:v>-9905.4525872166705</c:v>
                </c:pt>
                <c:pt idx="532">
                  <c:v>-9899.2752619212333</c:v>
                </c:pt>
                <c:pt idx="533">
                  <c:v>-9892.9045216273607</c:v>
                </c:pt>
                <c:pt idx="534">
                  <c:v>-9886.3406178409678</c:v>
                </c:pt>
                <c:pt idx="535">
                  <c:v>-9879.5838096937368</c:v>
                </c:pt>
                <c:pt idx="536">
                  <c:v>-9872.6343639328843</c:v>
                </c:pt>
                <c:pt idx="537">
                  <c:v>-9865.4925549106338</c:v>
                </c:pt>
                <c:pt idx="538">
                  <c:v>-9858.1586645733696</c:v>
                </c:pt>
                <c:pt idx="539">
                  <c:v>-9850.6329824505301</c:v>
                </c:pt>
                <c:pt idx="540">
                  <c:v>-9842.9158056431552</c:v>
                </c:pt>
                <c:pt idx="541">
                  <c:v>-9835.0074388121757</c:v>
                </c:pt>
                <c:pt idx="542">
                  <c:v>-9826.908194166368</c:v>
                </c:pt>
                <c:pt idx="543">
                  <c:v>-9818.6183914500489</c:v>
                </c:pt>
                <c:pt idx="544">
                  <c:v>-9810.1383579304293</c:v>
                </c:pt>
                <c:pt idx="545">
                  <c:v>-9801.4684283847164</c:v>
                </c:pt>
                <c:pt idx="546">
                  <c:v>-9792.6089450868785</c:v>
                </c:pt>
                <c:pt idx="547">
                  <c:v>-9783.5602577941518</c:v>
                </c:pt>
                <c:pt idx="548">
                  <c:v>-9774.3227237332139</c:v>
                </c:pt>
                <c:pt idx="549">
                  <c:v>-9764.8967075860928</c:v>
                </c:pt>
                <c:pt idx="550">
                  <c:v>-9755.2825814757671</c:v>
                </c:pt>
                <c:pt idx="551">
                  <c:v>-9745.4807249514724</c:v>
                </c:pt>
                <c:pt idx="552">
                  <c:v>-9735.4915249737205</c:v>
                </c:pt>
                <c:pt idx="553">
                  <c:v>-9725.3153758990229</c:v>
                </c:pt>
                <c:pt idx="554">
                  <c:v>-9714.9526794643225</c:v>
                </c:pt>
                <c:pt idx="555">
                  <c:v>-9704.4038447711282</c:v>
                </c:pt>
                <c:pt idx="556">
                  <c:v>-9693.6692882693715</c:v>
                </c:pt>
                <c:pt idx="557">
                  <c:v>-9682.7494337409626</c:v>
                </c:pt>
                <c:pt idx="558">
                  <c:v>-9671.6447122830596</c:v>
                </c:pt>
                <c:pt idx="559">
                  <c:v>-9660.3555622910535</c:v>
                </c:pt>
                <c:pt idx="560">
                  <c:v>-9648.8824294412552</c:v>
                </c:pt>
                <c:pt idx="561">
                  <c:v>-9637.2257666733058</c:v>
                </c:pt>
                <c:pt idx="562">
                  <c:v>-9625.3860341722902</c:v>
                </c:pt>
                <c:pt idx="563">
                  <c:v>-9613.3636993505752</c:v>
                </c:pt>
                <c:pt idx="564">
                  <c:v>-9601.1592368293532</c:v>
                </c:pt>
                <c:pt idx="565">
                  <c:v>-9588.7731284199072</c:v>
                </c:pt>
                <c:pt idx="566">
                  <c:v>-9576.2058631045893</c:v>
                </c:pt>
                <c:pt idx="567">
                  <c:v>-9563.4579370175161</c:v>
                </c:pt>
                <c:pt idx="568">
                  <c:v>-9550.5298534249796</c:v>
                </c:pt>
                <c:pt idx="569">
                  <c:v>-9537.4221227055859</c:v>
                </c:pt>
                <c:pt idx="570">
                  <c:v>-9524.1352623300991</c:v>
                </c:pt>
                <c:pt idx="571">
                  <c:v>-9510.6697968410153</c:v>
                </c:pt>
                <c:pt idx="572">
                  <c:v>-9497.0262578318561</c:v>
                </c:pt>
                <c:pt idx="573">
                  <c:v>-9483.2051839261803</c:v>
                </c:pt>
                <c:pt idx="574">
                  <c:v>-9469.2071207563204</c:v>
                </c:pt>
                <c:pt idx="575">
                  <c:v>-9455.0326209418417</c:v>
                </c:pt>
                <c:pt idx="576">
                  <c:v>-9440.6822440677242</c:v>
                </c:pt>
                <c:pt idx="577">
                  <c:v>-9426.1565566622776</c:v>
                </c:pt>
                <c:pt idx="578">
                  <c:v>-9411.4561321747678</c:v>
                </c:pt>
                <c:pt idx="579">
                  <c:v>-9396.581550952782</c:v>
                </c:pt>
                <c:pt idx="580">
                  <c:v>-9381.5334002193194</c:v>
                </c:pt>
                <c:pt idx="581">
                  <c:v>-9366.3122740496001</c:v>
                </c:pt>
                <c:pt idx="582">
                  <c:v>-9350.9187733476283</c:v>
                </c:pt>
                <c:pt idx="583">
                  <c:v>-9335.3535058224516</c:v>
                </c:pt>
                <c:pt idx="584">
                  <c:v>-9319.6170859641788</c:v>
                </c:pt>
                <c:pt idx="585">
                  <c:v>-9303.710135019719</c:v>
                </c:pt>
                <c:pt idx="586">
                  <c:v>-9287.6332809682608</c:v>
                </c:pt>
                <c:pt idx="587">
                  <c:v>-9271.3871584964763</c:v>
                </c:pt>
                <c:pt idx="588">
                  <c:v>-9254.9724089734591</c:v>
                </c:pt>
                <c:pt idx="589">
                  <c:v>-9238.3896804254164</c:v>
                </c:pt>
                <c:pt idx="590">
                  <c:v>-9221.639627510076</c:v>
                </c:pt>
                <c:pt idx="591">
                  <c:v>-9204.7229114908459</c:v>
                </c:pt>
                <c:pt idx="592">
                  <c:v>-9187.6402002107097</c:v>
                </c:pt>
                <c:pt idx="593">
                  <c:v>-9170.3921680658568</c:v>
                </c:pt>
                <c:pt idx="594">
                  <c:v>-9152.9794959790634</c:v>
                </c:pt>
                <c:pt idx="595">
                  <c:v>-9135.4028713728112</c:v>
                </c:pt>
                <c:pt idx="596">
                  <c:v>-9117.6629881421395</c:v>
                </c:pt>
                <c:pt idx="597">
                  <c:v>-9099.7605466272616</c:v>
                </c:pt>
                <c:pt idx="598">
                  <c:v>-9081.6962535859202</c:v>
                </c:pt>
                <c:pt idx="599">
                  <c:v>-9063.470822165471</c:v>
                </c:pt>
                <c:pt idx="600">
                  <c:v>-9045.0849718747377</c:v>
                </c:pt>
                <c:pt idx="601">
                  <c:v>-9026.5394285556104</c:v>
                </c:pt>
                <c:pt idx="602">
                  <c:v>-9007.8349243543853</c:v>
                </c:pt>
                <c:pt idx="603">
                  <c:v>-8988.9721976928558</c:v>
                </c:pt>
                <c:pt idx="604">
                  <c:v>-8969.9519932391777</c:v>
                </c:pt>
                <c:pt idx="605">
                  <c:v>-8950.7750618784521</c:v>
                </c:pt>
                <c:pt idx="606">
                  <c:v>-8931.4421606830947</c:v>
                </c:pt>
                <c:pt idx="607">
                  <c:v>-8911.9540528829421</c:v>
                </c:pt>
                <c:pt idx="608">
                  <c:v>-8892.3115078351184</c:v>
                </c:pt>
                <c:pt idx="609">
                  <c:v>-8872.5153009936694</c:v>
                </c:pt>
                <c:pt idx="610">
                  <c:v>-8852.5662138789467</c:v>
                </c:pt>
                <c:pt idx="611">
                  <c:v>-8832.4650340467488</c:v>
                </c:pt>
                <c:pt idx="612">
                  <c:v>-8812.21255505724</c:v>
                </c:pt>
                <c:pt idx="613">
                  <c:v>-8791.8095764436111</c:v>
                </c:pt>
                <c:pt idx="614">
                  <c:v>-8771.2569036805198</c:v>
                </c:pt>
                <c:pt idx="615">
                  <c:v>-8750.5553481522984</c:v>
                </c:pt>
                <c:pt idx="616">
                  <c:v>-8729.7057271209105</c:v>
                </c:pt>
                <c:pt idx="617">
                  <c:v>-8708.7088636936969</c:v>
                </c:pt>
                <c:pt idx="618">
                  <c:v>-8687.5655867908699</c:v>
                </c:pt>
                <c:pt idx="619">
                  <c:v>-8666.2767311128009</c:v>
                </c:pt>
                <c:pt idx="620">
                  <c:v>-8644.8431371070583</c:v>
                </c:pt>
                <c:pt idx="621">
                  <c:v>-8623.2656509352346</c:v>
                </c:pt>
                <c:pt idx="622">
                  <c:v>-8601.5451244395354</c:v>
                </c:pt>
                <c:pt idx="623">
                  <c:v>-8579.6824151091569</c:v>
                </c:pt>
                <c:pt idx="624">
                  <c:v>-8557.6783860464275</c:v>
                </c:pt>
                <c:pt idx="625">
                  <c:v>-8535.533905932738</c:v>
                </c:pt>
                <c:pt idx="626">
                  <c:v>-8513.2498489942463</c:v>
                </c:pt>
                <c:pt idx="627">
                  <c:v>-8490.8270949673642</c:v>
                </c:pt>
                <c:pt idx="628">
                  <c:v>-8468.2665290640252</c:v>
                </c:pt>
                <c:pt idx="629">
                  <c:v>-8445.569041936742</c:v>
                </c:pt>
                <c:pt idx="630">
                  <c:v>-8422.7355296434453</c:v>
                </c:pt>
                <c:pt idx="631">
                  <c:v>-8399.7668936120972</c:v>
                </c:pt>
                <c:pt idx="632">
                  <c:v>-8376.6640406051229</c:v>
                </c:pt>
                <c:pt idx="633">
                  <c:v>-8353.4278826836016</c:v>
                </c:pt>
                <c:pt idx="634">
                  <c:v>-8330.0593371712584</c:v>
                </c:pt>
                <c:pt idx="635">
                  <c:v>-8306.5593266182586</c:v>
                </c:pt>
                <c:pt idx="636">
                  <c:v>-8282.9287787647827</c:v>
                </c:pt>
                <c:pt idx="637">
                  <c:v>-8259.1686265043954</c:v>
                </c:pt>
                <c:pt idx="638">
                  <c:v>-8235.2798078472206</c:v>
                </c:pt>
                <c:pt idx="639">
                  <c:v>-8211.2632658829243</c:v>
                </c:pt>
                <c:pt idx="640">
                  <c:v>-8187.1199487434478</c:v>
                </c:pt>
                <c:pt idx="641">
                  <c:v>-8162.8508095656225</c:v>
                </c:pt>
                <c:pt idx="642">
                  <c:v>-8138.4568064535015</c:v>
                </c:pt>
                <c:pt idx="643">
                  <c:v>-8113.9389024405627</c:v>
                </c:pt>
                <c:pt idx="644">
                  <c:v>-8089.2980654516741</c:v>
                </c:pt>
                <c:pt idx="645">
                  <c:v>-8064.5352682648827</c:v>
                </c:pt>
                <c:pt idx="646">
                  <c:v>-8039.6514884730286</c:v>
                </c:pt>
                <c:pt idx="647">
                  <c:v>-8014.6477084451235</c:v>
                </c:pt>
                <c:pt idx="648">
                  <c:v>-7989.5249152875949</c:v>
                </c:pt>
                <c:pt idx="649">
                  <c:v>-7964.2841008052947</c:v>
                </c:pt>
                <c:pt idx="650">
                  <c:v>-7938.9262614623658</c:v>
                </c:pt>
                <c:pt idx="651">
                  <c:v>-7913.452398342879</c:v>
                </c:pt>
                <c:pt idx="652">
                  <c:v>-7887.8635171113383</c:v>
                </c:pt>
                <c:pt idx="653">
                  <c:v>-7862.1606279729567</c:v>
                </c:pt>
                <c:pt idx="654">
                  <c:v>-7836.3447456337817</c:v>
                </c:pt>
                <c:pt idx="655">
                  <c:v>-7810.416889260654</c:v>
                </c:pt>
                <c:pt idx="656">
                  <c:v>-7784.3780824409387</c:v>
                </c:pt>
                <c:pt idx="657">
                  <c:v>-7758.2293531421519</c:v>
                </c:pt>
                <c:pt idx="658">
                  <c:v>-7731.9717336713438</c:v>
                </c:pt>
                <c:pt idx="659">
                  <c:v>-7705.6062606343794</c:v>
                </c:pt>
                <c:pt idx="660">
                  <c:v>-7679.1339748949813</c:v>
                </c:pt>
                <c:pt idx="661">
                  <c:v>-7652.5559215336707</c:v>
                </c:pt>
                <c:pt idx="662">
                  <c:v>-7625.8731498064762</c:v>
                </c:pt>
                <c:pt idx="663">
                  <c:v>-7599.0867131035466</c:v>
                </c:pt>
                <c:pt idx="664">
                  <c:v>-7572.1976689075336</c:v>
                </c:pt>
                <c:pt idx="665">
                  <c:v>-7545.2070787518551</c:v>
                </c:pt>
                <c:pt idx="666">
                  <c:v>-7518.1160081788057</c:v>
                </c:pt>
                <c:pt idx="667">
                  <c:v>-7490.9255266974524</c:v>
                </c:pt>
                <c:pt idx="668">
                  <c:v>-7463.6367077414579</c:v>
                </c:pt>
                <c:pt idx="669">
                  <c:v>-7436.2506286266598</c:v>
                </c:pt>
                <c:pt idx="670">
                  <c:v>-7408.7683705085765</c:v>
                </c:pt>
                <c:pt idx="671">
                  <c:v>-7381.191018339694</c:v>
                </c:pt>
                <c:pt idx="672">
                  <c:v>-7353.5196608266624</c:v>
                </c:pt>
                <c:pt idx="673">
                  <c:v>-7325.7553903872931</c:v>
                </c:pt>
                <c:pt idx="674">
                  <c:v>-7297.8993031074388</c:v>
                </c:pt>
                <c:pt idx="675">
                  <c:v>-7269.9524986977349</c:v>
                </c:pt>
                <c:pt idx="676">
                  <c:v>-7241.9160804501598</c:v>
                </c:pt>
                <c:pt idx="677">
                  <c:v>-7213.7911551945081</c:v>
                </c:pt>
                <c:pt idx="678">
                  <c:v>-7185.5788332546626</c:v>
                </c:pt>
                <c:pt idx="679">
                  <c:v>-7157.2802284047948</c:v>
                </c:pt>
                <c:pt idx="680">
                  <c:v>-7128.8964578253608</c:v>
                </c:pt>
                <c:pt idx="681">
                  <c:v>-7100.4286420590306</c:v>
                </c:pt>
                <c:pt idx="682">
                  <c:v>-7071.8779049664217</c:v>
                </c:pt>
                <c:pt idx="683">
                  <c:v>-7043.2453736817442</c:v>
                </c:pt>
                <c:pt idx="684">
                  <c:v>-7014.5321785683136</c:v>
                </c:pt>
                <c:pt idx="685">
                  <c:v>-6985.739453173901</c:v>
                </c:pt>
                <c:pt idx="686">
                  <c:v>-6956.8683341860124</c:v>
                </c:pt>
                <c:pt idx="687">
                  <c:v>-6927.9199613869805</c:v>
                </c:pt>
                <c:pt idx="688">
                  <c:v>-6898.8954776090095</c:v>
                </c:pt>
                <c:pt idx="689">
                  <c:v>-6869.7960286890038</c:v>
                </c:pt>
                <c:pt idx="690">
                  <c:v>-6840.6227634233928</c:v>
                </c:pt>
                <c:pt idx="691">
                  <c:v>-6811.3768335227287</c:v>
                </c:pt>
                <c:pt idx="692">
                  <c:v>-6782.0593935662564</c:v>
                </c:pt>
                <c:pt idx="693">
                  <c:v>-6752.6716009562952</c:v>
                </c:pt>
                <c:pt idx="694">
                  <c:v>-6723.2146158725873</c:v>
                </c:pt>
                <c:pt idx="695">
                  <c:v>-6693.6896012264606</c:v>
                </c:pt>
                <c:pt idx="696">
                  <c:v>-6664.0977226149353</c:v>
                </c:pt>
                <c:pt idx="697">
                  <c:v>-6634.4401482747162</c:v>
                </c:pt>
                <c:pt idx="698">
                  <c:v>-6604.7180490360488</c:v>
                </c:pt>
                <c:pt idx="699">
                  <c:v>-6574.9325982765276</c:v>
                </c:pt>
                <c:pt idx="700">
                  <c:v>-6545.0849718747377</c:v>
                </c:pt>
                <c:pt idx="701">
                  <c:v>-6515.1763481638727</c:v>
                </c:pt>
                <c:pt idx="702">
                  <c:v>-6485.2079078851748</c:v>
                </c:pt>
                <c:pt idx="703">
                  <c:v>-6455.1808341413616</c:v>
                </c:pt>
                <c:pt idx="704">
                  <c:v>-6425.096312349885</c:v>
                </c:pt>
                <c:pt idx="705">
                  <c:v>-6394.9555301961482</c:v>
                </c:pt>
                <c:pt idx="706">
                  <c:v>-6364.7596775866296</c:v>
                </c:pt>
                <c:pt idx="707">
                  <c:v>-6334.5099466018792</c:v>
                </c:pt>
                <c:pt idx="708">
                  <c:v>-6304.2075314494878</c:v>
                </c:pt>
                <c:pt idx="709">
                  <c:v>-6273.8536284169113</c:v>
                </c:pt>
                <c:pt idx="710">
                  <c:v>-6243.4494358242764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-6121.3538047469074</c:v>
                </c:pt>
                <c:pt idx="715">
                  <c:v>-6090.7162069827164</c:v>
                </c:pt>
                <c:pt idx="716">
                  <c:v>-6060.0355496102748</c:v>
                </c:pt>
                <c:pt idx="717">
                  <c:v>-6029.31304384941</c:v>
                </c:pt>
                <c:pt idx="718">
                  <c:v>-5998.5499025720355</c:v>
                </c:pt>
                <c:pt idx="719">
                  <c:v>-5967.7473402543037</c:v>
                </c:pt>
                <c:pt idx="720">
                  <c:v>-5936.9065729286231</c:v>
                </c:pt>
                <c:pt idx="721">
                  <c:v>-5906.0288181356891</c:v>
                </c:pt>
                <c:pt idx="722">
                  <c:v>-5875.1152948763793</c:v>
                </c:pt>
                <c:pt idx="723">
                  <c:v>-5844.1672235636706</c:v>
                </c:pt>
                <c:pt idx="724">
                  <c:v>-5813.1858259744213</c:v>
                </c:pt>
                <c:pt idx="725">
                  <c:v>-5782.1723252011552</c:v>
                </c:pt>
                <c:pt idx="726">
                  <c:v>-5751.1279456037882</c:v>
                </c:pt>
                <c:pt idx="727">
                  <c:v>-5720.053912761261</c:v>
                </c:pt>
                <c:pt idx="728">
                  <c:v>-5688.951453423193</c:v>
                </c:pt>
                <c:pt idx="729">
                  <c:v>-5657.821795461412</c:v>
                </c:pt>
                <c:pt idx="730">
                  <c:v>-5626.6661678215232</c:v>
                </c:pt>
                <c:pt idx="731">
                  <c:v>-5595.4858004743483</c:v>
                </c:pt>
                <c:pt idx="732">
                  <c:v>-5564.2819243674094</c:v>
                </c:pt>
                <c:pt idx="733">
                  <c:v>-5533.0557713763028</c:v>
                </c:pt>
                <c:pt idx="734">
                  <c:v>-5501.8085742560752</c:v>
                </c:pt>
                <c:pt idx="735">
                  <c:v>-5470.5415665925739</c:v>
                </c:pt>
                <c:pt idx="736">
                  <c:v>-5439.2559827537161</c:v>
                </c:pt>
                <c:pt idx="737">
                  <c:v>-5407.9530578407903</c:v>
                </c:pt>
                <c:pt idx="738">
                  <c:v>-5376.6340276396631</c:v>
                </c:pt>
                <c:pt idx="739">
                  <c:v>-5345.3001285720311</c:v>
                </c:pt>
                <c:pt idx="740">
                  <c:v>-5313.9525976465657</c:v>
                </c:pt>
                <c:pt idx="741">
                  <c:v>-5282.5926724101237</c:v>
                </c:pt>
                <c:pt idx="742">
                  <c:v>-5251.221590898851</c:v>
                </c:pt>
                <c:pt idx="743">
                  <c:v>-5219.8405915893254</c:v>
                </c:pt>
                <c:pt idx="744">
                  <c:v>-5188.4509133496749</c:v>
                </c:pt>
                <c:pt idx="745">
                  <c:v>-5157.0537953906414</c:v>
                </c:pt>
                <c:pt idx="746">
                  <c:v>-5125.6504772166891</c:v>
                </c:pt>
                <c:pt idx="747">
                  <c:v>-5094.2421985770407</c:v>
                </c:pt>
                <c:pt idx="748">
                  <c:v>-5062.8301994167641</c:v>
                </c:pt>
                <c:pt idx="749">
                  <c:v>-5031.4157198277935</c:v>
                </c:pt>
                <c:pt idx="750">
                  <c:v>-5000.0000000000009</c:v>
                </c:pt>
                <c:pt idx="751">
                  <c:v>-4968.5842801722083</c:v>
                </c:pt>
                <c:pt idx="752">
                  <c:v>-4937.1698005832377</c:v>
                </c:pt>
                <c:pt idx="753">
                  <c:v>-4905.7578014229612</c:v>
                </c:pt>
                <c:pt idx="754">
                  <c:v>-4874.3495227833128</c:v>
                </c:pt>
                <c:pt idx="755">
                  <c:v>-4842.9462046093604</c:v>
                </c:pt>
                <c:pt idx="756">
                  <c:v>-4811.5490866503269</c:v>
                </c:pt>
                <c:pt idx="757">
                  <c:v>-4780.1594084106764</c:v>
                </c:pt>
                <c:pt idx="758">
                  <c:v>-4748.7784091011508</c:v>
                </c:pt>
                <c:pt idx="759">
                  <c:v>-4717.4073275898782</c:v>
                </c:pt>
                <c:pt idx="760">
                  <c:v>-4686.0474023534362</c:v>
                </c:pt>
                <c:pt idx="761">
                  <c:v>-4654.6998714279716</c:v>
                </c:pt>
                <c:pt idx="762">
                  <c:v>-4623.3659723603387</c:v>
                </c:pt>
                <c:pt idx="763">
                  <c:v>-4592.0469421592115</c:v>
                </c:pt>
                <c:pt idx="764">
                  <c:v>-4560.7440172462857</c:v>
                </c:pt>
                <c:pt idx="765">
                  <c:v>-4529.4584334074279</c:v>
                </c:pt>
                <c:pt idx="766">
                  <c:v>-4498.1914257439266</c:v>
                </c:pt>
                <c:pt idx="767">
                  <c:v>-4466.944228623699</c:v>
                </c:pt>
                <c:pt idx="768">
                  <c:v>-4435.7180756325924</c:v>
                </c:pt>
                <c:pt idx="769">
                  <c:v>-4404.5141995256536</c:v>
                </c:pt>
                <c:pt idx="770">
                  <c:v>-4373.3338321784786</c:v>
                </c:pt>
                <c:pt idx="771">
                  <c:v>-4342.1782045385899</c:v>
                </c:pt>
                <c:pt idx="772">
                  <c:v>-4311.0485465768088</c:v>
                </c:pt>
                <c:pt idx="773">
                  <c:v>-4279.9460872387408</c:v>
                </c:pt>
                <c:pt idx="774">
                  <c:v>-4248.8720543962136</c:v>
                </c:pt>
                <c:pt idx="775">
                  <c:v>-4217.8276747988466</c:v>
                </c:pt>
                <c:pt idx="776">
                  <c:v>-4186.8141740255805</c:v>
                </c:pt>
                <c:pt idx="777">
                  <c:v>-4155.8327764363312</c:v>
                </c:pt>
                <c:pt idx="778">
                  <c:v>-4124.8847051236226</c:v>
                </c:pt>
                <c:pt idx="779">
                  <c:v>-4093.9711818643132</c:v>
                </c:pt>
                <c:pt idx="780">
                  <c:v>-4063.0934270713788</c:v>
                </c:pt>
                <c:pt idx="781">
                  <c:v>-4032.2526597456981</c:v>
                </c:pt>
                <c:pt idx="782">
                  <c:v>-4001.4500974279663</c:v>
                </c:pt>
                <c:pt idx="783">
                  <c:v>-3970.6869561505923</c:v>
                </c:pt>
                <c:pt idx="784">
                  <c:v>-3939.9644503897275</c:v>
                </c:pt>
                <c:pt idx="785">
                  <c:v>-3909.2837930172855</c:v>
                </c:pt>
                <c:pt idx="786">
                  <c:v>-3878.6461952530944</c:v>
                </c:pt>
                <c:pt idx="787">
                  <c:v>-3848.0528666170449</c:v>
                </c:pt>
                <c:pt idx="788">
                  <c:v>-3817.5050148813762</c:v>
                </c:pt>
                <c:pt idx="789">
                  <c:v>-3787.0038460229644</c:v>
                </c:pt>
                <c:pt idx="790">
                  <c:v>-3756.5505641757254</c:v>
                </c:pt>
                <c:pt idx="791">
                  <c:v>-3726.1463715830905</c:v>
                </c:pt>
                <c:pt idx="792">
                  <c:v>-3695.7924685505141</c:v>
                </c:pt>
                <c:pt idx="793">
                  <c:v>-3665.4900533981227</c:v>
                </c:pt>
                <c:pt idx="794">
                  <c:v>-3635.2403224133723</c:v>
                </c:pt>
                <c:pt idx="795">
                  <c:v>-3605.0444698038536</c:v>
                </c:pt>
                <c:pt idx="796">
                  <c:v>-3574.9036876501168</c:v>
                </c:pt>
                <c:pt idx="797">
                  <c:v>-3544.8191658586402</c:v>
                </c:pt>
                <c:pt idx="798">
                  <c:v>-3514.792092114827</c:v>
                </c:pt>
                <c:pt idx="799">
                  <c:v>-3484.8236518361291</c:v>
                </c:pt>
                <c:pt idx="800">
                  <c:v>-3454.9150281252641</c:v>
                </c:pt>
                <c:pt idx="801">
                  <c:v>-3425.0674017234742</c:v>
                </c:pt>
                <c:pt idx="802">
                  <c:v>-3395.281950963953</c:v>
                </c:pt>
                <c:pt idx="803">
                  <c:v>-3365.5598517252856</c:v>
                </c:pt>
                <c:pt idx="804">
                  <c:v>-3335.9022773850666</c:v>
                </c:pt>
                <c:pt idx="805">
                  <c:v>-3306.3103987735403</c:v>
                </c:pt>
                <c:pt idx="806">
                  <c:v>-3276.7853841274141</c:v>
                </c:pt>
                <c:pt idx="807">
                  <c:v>-3247.3283990437062</c:v>
                </c:pt>
                <c:pt idx="808">
                  <c:v>-3217.9406064337454</c:v>
                </c:pt>
                <c:pt idx="809">
                  <c:v>-3188.6231664772722</c:v>
                </c:pt>
                <c:pt idx="810">
                  <c:v>-3159.377236576609</c:v>
                </c:pt>
                <c:pt idx="811">
                  <c:v>-3130.203971310998</c:v>
                </c:pt>
                <c:pt idx="812">
                  <c:v>-3101.1045223909923</c:v>
                </c:pt>
                <c:pt idx="813">
                  <c:v>-3072.0800386130213</c:v>
                </c:pt>
                <c:pt idx="814">
                  <c:v>-3043.1316658139895</c:v>
                </c:pt>
                <c:pt idx="815">
                  <c:v>-3014.2605468260999</c:v>
                </c:pt>
                <c:pt idx="816">
                  <c:v>-2985.4678214316878</c:v>
                </c:pt>
                <c:pt idx="817">
                  <c:v>-2956.7546263182576</c:v>
                </c:pt>
                <c:pt idx="818">
                  <c:v>-2928.1220950335796</c:v>
                </c:pt>
                <c:pt idx="819">
                  <c:v>-2899.5713579409712</c:v>
                </c:pt>
                <c:pt idx="820">
                  <c:v>-2871.103542174641</c:v>
                </c:pt>
                <c:pt idx="821">
                  <c:v>-2842.719771595207</c:v>
                </c:pt>
                <c:pt idx="822">
                  <c:v>-2814.4211667453392</c:v>
                </c:pt>
                <c:pt idx="823">
                  <c:v>-2786.2088448054938</c:v>
                </c:pt>
                <c:pt idx="824">
                  <c:v>-2758.083919549842</c:v>
                </c:pt>
                <c:pt idx="825">
                  <c:v>-2730.0475013022669</c:v>
                </c:pt>
                <c:pt idx="826">
                  <c:v>-2702.1006968925635</c:v>
                </c:pt>
                <c:pt idx="827">
                  <c:v>-2674.2446096127087</c:v>
                </c:pt>
                <c:pt idx="828">
                  <c:v>-2646.4803391733394</c:v>
                </c:pt>
                <c:pt idx="829">
                  <c:v>-2618.8089816603083</c:v>
                </c:pt>
                <c:pt idx="830">
                  <c:v>-2591.2316294914253</c:v>
                </c:pt>
                <c:pt idx="831">
                  <c:v>-2563.7493713733415</c:v>
                </c:pt>
                <c:pt idx="832">
                  <c:v>-2536.3632922585434</c:v>
                </c:pt>
                <c:pt idx="833">
                  <c:v>-2509.0744733025485</c:v>
                </c:pt>
                <c:pt idx="834">
                  <c:v>-2481.8839918211966</c:v>
                </c:pt>
                <c:pt idx="835">
                  <c:v>-2454.7929212481458</c:v>
                </c:pt>
                <c:pt idx="836">
                  <c:v>-2427.8023310924677</c:v>
                </c:pt>
                <c:pt idx="837">
                  <c:v>-2400.9132868964543</c:v>
                </c:pt>
                <c:pt idx="838">
                  <c:v>-2374.1268501935251</c:v>
                </c:pt>
                <c:pt idx="839">
                  <c:v>-2347.4440784663316</c:v>
                </c:pt>
                <c:pt idx="840">
                  <c:v>-2320.8660251050201</c:v>
                </c:pt>
                <c:pt idx="841">
                  <c:v>-2294.3937393656215</c:v>
                </c:pt>
                <c:pt idx="842">
                  <c:v>-2268.0282663286571</c:v>
                </c:pt>
                <c:pt idx="843">
                  <c:v>-2241.770646857849</c:v>
                </c:pt>
                <c:pt idx="844">
                  <c:v>-2215.6219175590618</c:v>
                </c:pt>
                <c:pt idx="845">
                  <c:v>-2189.5831107393469</c:v>
                </c:pt>
                <c:pt idx="846">
                  <c:v>-2163.6552543662192</c:v>
                </c:pt>
                <c:pt idx="847">
                  <c:v>-2137.8393720270451</c:v>
                </c:pt>
                <c:pt idx="848">
                  <c:v>-2112.1364828886635</c:v>
                </c:pt>
                <c:pt idx="849">
                  <c:v>-2086.5476016571229</c:v>
                </c:pt>
                <c:pt idx="850">
                  <c:v>-2061.0737385376356</c:v>
                </c:pt>
                <c:pt idx="851">
                  <c:v>-2035.7158991947063</c:v>
                </c:pt>
                <c:pt idx="852">
                  <c:v>-2010.475084712406</c:v>
                </c:pt>
                <c:pt idx="853">
                  <c:v>-1985.3522915548783</c:v>
                </c:pt>
                <c:pt idx="854">
                  <c:v>-1960.3485115269732</c:v>
                </c:pt>
                <c:pt idx="855">
                  <c:v>-1935.4647317351191</c:v>
                </c:pt>
                <c:pt idx="856">
                  <c:v>-1910.7019345483277</c:v>
                </c:pt>
                <c:pt idx="857">
                  <c:v>-1886.0610975594382</c:v>
                </c:pt>
                <c:pt idx="858">
                  <c:v>-1861.5431935464999</c:v>
                </c:pt>
                <c:pt idx="859">
                  <c:v>-1837.1491904343784</c:v>
                </c:pt>
                <c:pt idx="860">
                  <c:v>-1812.8800512565535</c:v>
                </c:pt>
                <c:pt idx="861">
                  <c:v>-1788.7367341170784</c:v>
                </c:pt>
                <c:pt idx="862">
                  <c:v>-1764.7201921527799</c:v>
                </c:pt>
                <c:pt idx="863">
                  <c:v>-1740.8313734956059</c:v>
                </c:pt>
                <c:pt idx="864">
                  <c:v>-1717.0712212352191</c:v>
                </c:pt>
                <c:pt idx="865">
                  <c:v>-1693.4406733817395</c:v>
                </c:pt>
                <c:pt idx="866">
                  <c:v>-1669.9406628287429</c:v>
                </c:pt>
                <c:pt idx="867">
                  <c:v>-1646.572117316402</c:v>
                </c:pt>
                <c:pt idx="868">
                  <c:v>-1623.335959394878</c:v>
                </c:pt>
                <c:pt idx="869">
                  <c:v>-1600.233106387906</c:v>
                </c:pt>
                <c:pt idx="870">
                  <c:v>-1577.264470356557</c:v>
                </c:pt>
                <c:pt idx="871">
                  <c:v>-1554.4309580632594</c:v>
                </c:pt>
                <c:pt idx="872">
                  <c:v>-1531.7334709359748</c:v>
                </c:pt>
                <c:pt idx="873">
                  <c:v>-1509.1729050326376</c:v>
                </c:pt>
                <c:pt idx="874">
                  <c:v>-1486.7501510057537</c:v>
                </c:pt>
                <c:pt idx="875">
                  <c:v>-1464.4660940672634</c:v>
                </c:pt>
                <c:pt idx="876">
                  <c:v>-1442.3216139535757</c:v>
                </c:pt>
                <c:pt idx="877">
                  <c:v>-1420.3175848908445</c:v>
                </c:pt>
                <c:pt idx="878">
                  <c:v>-1398.4548755604674</c:v>
                </c:pt>
                <c:pt idx="879">
                  <c:v>-1376.7343490647668</c:v>
                </c:pt>
                <c:pt idx="880">
                  <c:v>-1355.1568628929435</c:v>
                </c:pt>
                <c:pt idx="881">
                  <c:v>-1333.7232688871995</c:v>
                </c:pt>
                <c:pt idx="882">
                  <c:v>-1312.4344132091314</c:v>
                </c:pt>
                <c:pt idx="883">
                  <c:v>-1291.2911363063035</c:v>
                </c:pt>
                <c:pt idx="884">
                  <c:v>-1270.2942728790899</c:v>
                </c:pt>
                <c:pt idx="885">
                  <c:v>-1249.4446518477043</c:v>
                </c:pt>
                <c:pt idx="886">
                  <c:v>-1228.7430963194811</c:v>
                </c:pt>
                <c:pt idx="887">
                  <c:v>-1208.1904235563925</c:v>
                </c:pt>
                <c:pt idx="888">
                  <c:v>-1187.7874449427604</c:v>
                </c:pt>
                <c:pt idx="889">
                  <c:v>-1167.5349659532517</c:v>
                </c:pt>
                <c:pt idx="890">
                  <c:v>-1147.4337861210538</c:v>
                </c:pt>
                <c:pt idx="891">
                  <c:v>-1127.4846990063315</c:v>
                </c:pt>
                <c:pt idx="892">
                  <c:v>-1107.6884921648821</c:v>
                </c:pt>
                <c:pt idx="893">
                  <c:v>-1088.0459471170602</c:v>
                </c:pt>
                <c:pt idx="894">
                  <c:v>-1068.5578393169071</c:v>
                </c:pt>
                <c:pt idx="895">
                  <c:v>-1049.2249381215483</c:v>
                </c:pt>
                <c:pt idx="896">
                  <c:v>-1030.0480067608246</c:v>
                </c:pt>
                <c:pt idx="897">
                  <c:v>-1011.0278023071446</c:v>
                </c:pt>
                <c:pt idx="898">
                  <c:v>-992.16507564561789</c:v>
                </c:pt>
                <c:pt idx="899">
                  <c:v>-973.46057144438964</c:v>
                </c:pt>
                <c:pt idx="900">
                  <c:v>-954.91502812526323</c:v>
                </c:pt>
                <c:pt idx="901">
                  <c:v>-936.52917783452949</c:v>
                </c:pt>
                <c:pt idx="902">
                  <c:v>-918.30374641408025</c:v>
                </c:pt>
                <c:pt idx="903">
                  <c:v>-900.23945337274017</c:v>
                </c:pt>
                <c:pt idx="904">
                  <c:v>-882.33701185786231</c:v>
                </c:pt>
                <c:pt idx="905">
                  <c:v>-864.59712862719152</c:v>
                </c:pt>
                <c:pt idx="906">
                  <c:v>-847.02050402093664</c:v>
                </c:pt>
                <c:pt idx="907">
                  <c:v>-829.607831934145</c:v>
                </c:pt>
                <c:pt idx="908">
                  <c:v>-812.35979978929026</c:v>
                </c:pt>
                <c:pt idx="909">
                  <c:v>-795.27708850915496</c:v>
                </c:pt>
                <c:pt idx="910">
                  <c:v>-778.36037248992307</c:v>
                </c:pt>
                <c:pt idx="911">
                  <c:v>-761.61031957458454</c:v>
                </c:pt>
                <c:pt idx="912">
                  <c:v>-745.02759102653999</c:v>
                </c:pt>
                <c:pt idx="913">
                  <c:v>-728.61284150352458</c:v>
                </c:pt>
                <c:pt idx="914">
                  <c:v>-712.36671903173919</c:v>
                </c:pt>
                <c:pt idx="915">
                  <c:v>-696.28986498028189</c:v>
                </c:pt>
                <c:pt idx="916">
                  <c:v>-680.38291403582389</c:v>
                </c:pt>
                <c:pt idx="917">
                  <c:v>-664.64649417754936</c:v>
                </c:pt>
                <c:pt idx="918">
                  <c:v>-649.0812266523717</c:v>
                </c:pt>
                <c:pt idx="919">
                  <c:v>-633.68772595039809</c:v>
                </c:pt>
                <c:pt idx="920">
                  <c:v>-618.46659978068237</c:v>
                </c:pt>
                <c:pt idx="921">
                  <c:v>-603.41844904721802</c:v>
                </c:pt>
                <c:pt idx="922">
                  <c:v>-588.54386782523397</c:v>
                </c:pt>
                <c:pt idx="923">
                  <c:v>-573.84344333772515</c:v>
                </c:pt>
                <c:pt idx="924">
                  <c:v>-559.31775593227667</c:v>
                </c:pt>
                <c:pt idx="925">
                  <c:v>-544.96737905816099</c:v>
                </c:pt>
                <c:pt idx="926">
                  <c:v>-530.79287924368055</c:v>
                </c:pt>
                <c:pt idx="927">
                  <c:v>-516.79481607382149</c:v>
                </c:pt>
                <c:pt idx="928">
                  <c:v>-502.97374216814387</c:v>
                </c:pt>
                <c:pt idx="929">
                  <c:v>-489.33020315898557</c:v>
                </c:pt>
                <c:pt idx="930">
                  <c:v>-475.86473766990184</c:v>
                </c:pt>
                <c:pt idx="931">
                  <c:v>-462.57787729441498</c:v>
                </c:pt>
                <c:pt idx="932">
                  <c:v>-449.47014657502223</c:v>
                </c:pt>
                <c:pt idx="933">
                  <c:v>-436.54206298248573</c:v>
                </c:pt>
                <c:pt idx="934">
                  <c:v>-423.79413689541252</c:v>
                </c:pt>
                <c:pt idx="935">
                  <c:v>-411.22687158009376</c:v>
                </c:pt>
                <c:pt idx="936">
                  <c:v>-398.84076317064864</c:v>
                </c:pt>
                <c:pt idx="937">
                  <c:v>-386.63630064942481</c:v>
                </c:pt>
                <c:pt idx="938">
                  <c:v>-374.61396582771158</c:v>
                </c:pt>
                <c:pt idx="939">
                  <c:v>-362.77423332669423</c:v>
                </c:pt>
                <c:pt idx="940">
                  <c:v>-351.11757055874477</c:v>
                </c:pt>
                <c:pt idx="941">
                  <c:v>-339.64443770894559</c:v>
                </c:pt>
                <c:pt idx="942">
                  <c:v>-328.35528771694135</c:v>
                </c:pt>
                <c:pt idx="943">
                  <c:v>-317.25056625903835</c:v>
                </c:pt>
                <c:pt idx="944">
                  <c:v>-306.33071173063036</c:v>
                </c:pt>
                <c:pt idx="945">
                  <c:v>-295.59615522887452</c:v>
                </c:pt>
                <c:pt idx="946">
                  <c:v>-285.04732053567841</c:v>
                </c:pt>
                <c:pt idx="947">
                  <c:v>-274.68462410097709</c:v>
                </c:pt>
                <c:pt idx="948">
                  <c:v>-264.50847502627857</c:v>
                </c:pt>
                <c:pt idx="949">
                  <c:v>-254.51927504852847</c:v>
                </c:pt>
                <c:pt idx="950">
                  <c:v>-244.71741852423202</c:v>
                </c:pt>
                <c:pt idx="951">
                  <c:v>-235.10329241390718</c:v>
                </c:pt>
                <c:pt idx="952">
                  <c:v>-225.67727626678516</c:v>
                </c:pt>
                <c:pt idx="953">
                  <c:v>-216.43974220584823</c:v>
                </c:pt>
                <c:pt idx="954">
                  <c:v>-207.39105491312148</c:v>
                </c:pt>
                <c:pt idx="955">
                  <c:v>-198.53157161528543</c:v>
                </c:pt>
                <c:pt idx="956">
                  <c:v>-189.86164206957164</c:v>
                </c:pt>
                <c:pt idx="957">
                  <c:v>-181.38160854995203</c:v>
                </c:pt>
                <c:pt idx="958">
                  <c:v>-173.09180583363195</c:v>
                </c:pt>
                <c:pt idx="959">
                  <c:v>-164.99256118782523</c:v>
                </c:pt>
                <c:pt idx="960">
                  <c:v>-157.08419435684482</c:v>
                </c:pt>
                <c:pt idx="961">
                  <c:v>-149.3670175494708</c:v>
                </c:pt>
                <c:pt idx="962">
                  <c:v>-141.84133542663039</c:v>
                </c:pt>
                <c:pt idx="963">
                  <c:v>-134.50744508936805</c:v>
                </c:pt>
                <c:pt idx="964">
                  <c:v>-127.36563606711479</c:v>
                </c:pt>
                <c:pt idx="965">
                  <c:v>-120.41619030626407</c:v>
                </c:pt>
                <c:pt idx="966">
                  <c:v>-113.65938215903316</c:v>
                </c:pt>
                <c:pt idx="967">
                  <c:v>-107.09547837264017</c:v>
                </c:pt>
                <c:pt idx="968">
                  <c:v>-100.72473807876577</c:v>
                </c:pt>
                <c:pt idx="969">
                  <c:v>-94.547412783330401</c:v>
                </c:pt>
                <c:pt idx="970">
                  <c:v>-88.563746356556294</c:v>
                </c:pt>
                <c:pt idx="971">
                  <c:v>-82.77397502335225</c:v>
                </c:pt>
                <c:pt idx="972">
                  <c:v>-77.178327353973145</c:v>
                </c:pt>
                <c:pt idx="973">
                  <c:v>-71.777024255010474</c:v>
                </c:pt>
                <c:pt idx="974">
                  <c:v>-66.570278960660289</c:v>
                </c:pt>
                <c:pt idx="975">
                  <c:v>-61.558297024311287</c:v>
                </c:pt>
                <c:pt idx="976">
                  <c:v>-56.741276310430294</c:v>
                </c:pt>
                <c:pt idx="977">
                  <c:v>-52.119406986745162</c:v>
                </c:pt>
                <c:pt idx="978">
                  <c:v>-47.692871516744162</c:v>
                </c:pt>
                <c:pt idx="979">
                  <c:v>-43.461844652467335</c:v>
                </c:pt>
                <c:pt idx="980">
                  <c:v>-39.426493427611604</c:v>
                </c:pt>
                <c:pt idx="981">
                  <c:v>-35.586977150931489</c:v>
                </c:pt>
                <c:pt idx="982">
                  <c:v>-31.943447399958131</c:v>
                </c:pt>
                <c:pt idx="983">
                  <c:v>-28.496048015005726</c:v>
                </c:pt>
                <c:pt idx="984">
                  <c:v>-25.244915093499003</c:v>
                </c:pt>
                <c:pt idx="985">
                  <c:v>-22.19017698459993</c:v>
                </c:pt>
                <c:pt idx="986">
                  <c:v>-19.331954284137282</c:v>
                </c:pt>
                <c:pt idx="987">
                  <c:v>-16.670359829850895</c:v>
                </c:pt>
                <c:pt idx="988">
                  <c:v>-14.20549869693059</c:v>
                </c:pt>
                <c:pt idx="989">
                  <c:v>-11.937468193873428</c:v>
                </c:pt>
                <c:pt idx="990">
                  <c:v>-9.8663578586420044</c:v>
                </c:pt>
                <c:pt idx="991">
                  <c:v>-7.9922494551246928</c:v>
                </c:pt>
                <c:pt idx="992">
                  <c:v>-6.3152169699123988</c:v>
                </c:pt>
                <c:pt idx="993">
                  <c:v>-4.8353266093763523</c:v>
                </c:pt>
                <c:pt idx="994">
                  <c:v>-3.5526367970542196</c:v>
                </c:pt>
                <c:pt idx="995">
                  <c:v>-2.4671981713418063</c:v>
                </c:pt>
                <c:pt idx="996">
                  <c:v>-1.5790535835003539</c:v>
                </c:pt>
                <c:pt idx="997">
                  <c:v>-0.88823809595487546</c:v>
                </c:pt>
                <c:pt idx="998">
                  <c:v>-0.39477898091899988</c:v>
                </c:pt>
                <c:pt idx="999">
                  <c:v>-9.8695719314491726E-2</c:v>
                </c:pt>
                <c:pt idx="1000">
                  <c:v>0</c:v>
                </c:pt>
              </c:numCache>
            </c:numRef>
          </c:xVal>
          <c:yVal>
            <c:numRef>
              <c:f>Feuil1!$AR$3:$AR$1003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-14124.884705123619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-14032.252659745698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-13909.283793017286</c:v>
                </c:pt>
                <c:pt idx="36">
                  <c:v>-13878.646195253094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-13217.940606433745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-12871.103542174636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-12674.244609612708</c:v>
                </c:pt>
                <c:pt idx="78">
                  <c:v>-12646.480339173337</c:v>
                </c:pt>
                <c:pt idx="79">
                  <c:v>-12618.808981660304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-12400.913286896453</c:v>
                </c:pt>
                <c:pt idx="88">
                  <c:v>-12374.126850193523</c:v>
                </c:pt>
                <c:pt idx="89">
                  <c:v>-12347.444078466329</c:v>
                </c:pt>
                <c:pt idx="90">
                  <c:v>-12320.866025105017</c:v>
                </c:pt>
                <c:pt idx="91">
                  <c:v>-12294.393739365622</c:v>
                </c:pt>
                <c:pt idx="92">
                  <c:v>-12268.028266328654</c:v>
                </c:pt>
                <c:pt idx="93">
                  <c:v>-12241.770646857849</c:v>
                </c:pt>
                <c:pt idx="94">
                  <c:v>-12215.62191755906</c:v>
                </c:pt>
                <c:pt idx="95">
                  <c:v>-12189.583110739346</c:v>
                </c:pt>
                <c:pt idx="96">
                  <c:v>-12163.655254366218</c:v>
                </c:pt>
                <c:pt idx="97">
                  <c:v>-12137.839372027045</c:v>
                </c:pt>
                <c:pt idx="98">
                  <c:v>-12112.136482888662</c:v>
                </c:pt>
                <c:pt idx="99">
                  <c:v>-12086.547601657119</c:v>
                </c:pt>
                <c:pt idx="100">
                  <c:v>-12061.073738537634</c:v>
                </c:pt>
                <c:pt idx="101">
                  <c:v>-12035.715899194704</c:v>
                </c:pt>
                <c:pt idx="102">
                  <c:v>-12010.475084712405</c:v>
                </c:pt>
                <c:pt idx="103">
                  <c:v>-11985.352291554877</c:v>
                </c:pt>
                <c:pt idx="104">
                  <c:v>-11960.348511526972</c:v>
                </c:pt>
                <c:pt idx="105">
                  <c:v>-11935.464731735119</c:v>
                </c:pt>
                <c:pt idx="106">
                  <c:v>-11910.701934548328</c:v>
                </c:pt>
                <c:pt idx="107">
                  <c:v>-11886.061097559437</c:v>
                </c:pt>
                <c:pt idx="108">
                  <c:v>-11861.543193546499</c:v>
                </c:pt>
                <c:pt idx="109">
                  <c:v>-11837.149190434378</c:v>
                </c:pt>
                <c:pt idx="110">
                  <c:v>-11812.880051256552</c:v>
                </c:pt>
                <c:pt idx="111">
                  <c:v>-11788.736734117078</c:v>
                </c:pt>
                <c:pt idx="112">
                  <c:v>-11764.720192152779</c:v>
                </c:pt>
                <c:pt idx="113">
                  <c:v>-11740.831373495606</c:v>
                </c:pt>
                <c:pt idx="114">
                  <c:v>-11717.071221235217</c:v>
                </c:pt>
                <c:pt idx="115">
                  <c:v>-11693.440673381741</c:v>
                </c:pt>
                <c:pt idx="116">
                  <c:v>-11669.940662828742</c:v>
                </c:pt>
                <c:pt idx="117">
                  <c:v>-11646.5721173164</c:v>
                </c:pt>
                <c:pt idx="118">
                  <c:v>-11623.335959394877</c:v>
                </c:pt>
                <c:pt idx="119">
                  <c:v>-11600.233106387903</c:v>
                </c:pt>
                <c:pt idx="120">
                  <c:v>-11577.264470356557</c:v>
                </c:pt>
                <c:pt idx="121">
                  <c:v>-11554.430958063258</c:v>
                </c:pt>
                <c:pt idx="122">
                  <c:v>-11531.733470935975</c:v>
                </c:pt>
                <c:pt idx="123">
                  <c:v>-11509.172905032638</c:v>
                </c:pt>
                <c:pt idx="124">
                  <c:v>-11486.750151005754</c:v>
                </c:pt>
                <c:pt idx="125">
                  <c:v>-11464.466094067262</c:v>
                </c:pt>
                <c:pt idx="126">
                  <c:v>-11442.321613953573</c:v>
                </c:pt>
                <c:pt idx="127">
                  <c:v>-11420.317584890845</c:v>
                </c:pt>
                <c:pt idx="128">
                  <c:v>-11398.454875560466</c:v>
                </c:pt>
                <c:pt idx="129">
                  <c:v>-11376.734349064767</c:v>
                </c:pt>
                <c:pt idx="130">
                  <c:v>-11355.156862892942</c:v>
                </c:pt>
                <c:pt idx="131">
                  <c:v>-11333.723268887201</c:v>
                </c:pt>
                <c:pt idx="132">
                  <c:v>-11312.43441320913</c:v>
                </c:pt>
                <c:pt idx="133">
                  <c:v>-11291.291136306303</c:v>
                </c:pt>
                <c:pt idx="134">
                  <c:v>-11270.294272879089</c:v>
                </c:pt>
                <c:pt idx="135">
                  <c:v>-11249.444651847702</c:v>
                </c:pt>
                <c:pt idx="136">
                  <c:v>-11228.743096319482</c:v>
                </c:pt>
                <c:pt idx="137">
                  <c:v>-11208.190423556391</c:v>
                </c:pt>
                <c:pt idx="138">
                  <c:v>-11187.78744494276</c:v>
                </c:pt>
                <c:pt idx="139">
                  <c:v>-11167.534965953251</c:v>
                </c:pt>
                <c:pt idx="140">
                  <c:v>-11147.433786121053</c:v>
                </c:pt>
                <c:pt idx="141">
                  <c:v>-11127.484699006331</c:v>
                </c:pt>
                <c:pt idx="142">
                  <c:v>-11107.688492164883</c:v>
                </c:pt>
                <c:pt idx="143">
                  <c:v>-11088.04594711706</c:v>
                </c:pt>
                <c:pt idx="144">
                  <c:v>-11068.557839316905</c:v>
                </c:pt>
                <c:pt idx="145">
                  <c:v>-11049.224938121548</c:v>
                </c:pt>
                <c:pt idx="146">
                  <c:v>-11030.048006760824</c:v>
                </c:pt>
                <c:pt idx="147">
                  <c:v>-11011.027802307144</c:v>
                </c:pt>
                <c:pt idx="148">
                  <c:v>-10992.165075645618</c:v>
                </c:pt>
                <c:pt idx="149">
                  <c:v>-10973.46057144439</c:v>
                </c:pt>
                <c:pt idx="150">
                  <c:v>-10954.915028125262</c:v>
                </c:pt>
                <c:pt idx="151">
                  <c:v>-10936.529177834531</c:v>
                </c:pt>
                <c:pt idx="152">
                  <c:v>-10918.30374641408</c:v>
                </c:pt>
                <c:pt idx="153">
                  <c:v>-10900.239453372738</c:v>
                </c:pt>
                <c:pt idx="154">
                  <c:v>-10882.337011857862</c:v>
                </c:pt>
                <c:pt idx="155">
                  <c:v>-10864.597128627191</c:v>
                </c:pt>
                <c:pt idx="156">
                  <c:v>-10847.020504020937</c:v>
                </c:pt>
                <c:pt idx="157">
                  <c:v>-10829.607831934143</c:v>
                </c:pt>
                <c:pt idx="158">
                  <c:v>-10812.359799789292</c:v>
                </c:pt>
                <c:pt idx="159">
                  <c:v>-10795.277088509156</c:v>
                </c:pt>
                <c:pt idx="160">
                  <c:v>-10778.360372489926</c:v>
                </c:pt>
                <c:pt idx="161">
                  <c:v>-10761.610319574585</c:v>
                </c:pt>
                <c:pt idx="162">
                  <c:v>-10745.027591026541</c:v>
                </c:pt>
                <c:pt idx="163">
                  <c:v>-10728.612841503524</c:v>
                </c:pt>
                <c:pt idx="164">
                  <c:v>-10712.366719031739</c:v>
                </c:pt>
                <c:pt idx="165">
                  <c:v>-10696.289864980281</c:v>
                </c:pt>
                <c:pt idx="166">
                  <c:v>-10680.382914035825</c:v>
                </c:pt>
                <c:pt idx="167">
                  <c:v>-10664.64649417755</c:v>
                </c:pt>
                <c:pt idx="168">
                  <c:v>-10649.081226652372</c:v>
                </c:pt>
                <c:pt idx="169">
                  <c:v>-10633.6877259504</c:v>
                </c:pt>
                <c:pt idx="170">
                  <c:v>-10618.466599780681</c:v>
                </c:pt>
                <c:pt idx="171">
                  <c:v>-10603.418449047218</c:v>
                </c:pt>
                <c:pt idx="172">
                  <c:v>-10588.543867825234</c:v>
                </c:pt>
                <c:pt idx="173">
                  <c:v>-10573.843443337724</c:v>
                </c:pt>
                <c:pt idx="174">
                  <c:v>-10559.317755932278</c:v>
                </c:pt>
                <c:pt idx="175">
                  <c:v>-10544.96737905816</c:v>
                </c:pt>
                <c:pt idx="176">
                  <c:v>-10530.792879243681</c:v>
                </c:pt>
                <c:pt idx="177">
                  <c:v>-10516.794816073821</c:v>
                </c:pt>
                <c:pt idx="178">
                  <c:v>-10502.973742168146</c:v>
                </c:pt>
                <c:pt idx="179">
                  <c:v>-10489.330203158985</c:v>
                </c:pt>
                <c:pt idx="180">
                  <c:v>-10475.864737669901</c:v>
                </c:pt>
                <c:pt idx="181">
                  <c:v>-10462.577877294416</c:v>
                </c:pt>
                <c:pt idx="182">
                  <c:v>-10449.470146575022</c:v>
                </c:pt>
                <c:pt idx="183">
                  <c:v>-10436.542062982488</c:v>
                </c:pt>
                <c:pt idx="184">
                  <c:v>-10423.794136895413</c:v>
                </c:pt>
                <c:pt idx="185">
                  <c:v>-10411.226871580095</c:v>
                </c:pt>
                <c:pt idx="186">
                  <c:v>-10398.840763170649</c:v>
                </c:pt>
                <c:pt idx="187">
                  <c:v>-10386.636300649425</c:v>
                </c:pt>
                <c:pt idx="188">
                  <c:v>-10374.61396582771</c:v>
                </c:pt>
                <c:pt idx="189">
                  <c:v>-10362.774233326694</c:v>
                </c:pt>
                <c:pt idx="190">
                  <c:v>-10351.117570558743</c:v>
                </c:pt>
                <c:pt idx="191">
                  <c:v>-10339.644437708946</c:v>
                </c:pt>
                <c:pt idx="192">
                  <c:v>-10328.355287716939</c:v>
                </c:pt>
                <c:pt idx="193">
                  <c:v>-10317.250566259037</c:v>
                </c:pt>
                <c:pt idx="194">
                  <c:v>-10306.330711730629</c:v>
                </c:pt>
                <c:pt idx="195">
                  <c:v>-10295.596155228872</c:v>
                </c:pt>
                <c:pt idx="196">
                  <c:v>-10285.047320535677</c:v>
                </c:pt>
                <c:pt idx="197">
                  <c:v>-10274.684624100977</c:v>
                </c:pt>
                <c:pt idx="198">
                  <c:v>-10264.508475026279</c:v>
                </c:pt>
                <c:pt idx="199">
                  <c:v>-10254.519275048526</c:v>
                </c:pt>
                <c:pt idx="200">
                  <c:v>-10244.717418524233</c:v>
                </c:pt>
                <c:pt idx="201">
                  <c:v>-10235.103292413905</c:v>
                </c:pt>
                <c:pt idx="202">
                  <c:v>-10225.677276266786</c:v>
                </c:pt>
                <c:pt idx="203">
                  <c:v>-10216.439742205846</c:v>
                </c:pt>
                <c:pt idx="204">
                  <c:v>-10207.391054913121</c:v>
                </c:pt>
                <c:pt idx="205">
                  <c:v>-10198.531571615285</c:v>
                </c:pt>
                <c:pt idx="206">
                  <c:v>-10189.861642069571</c:v>
                </c:pt>
                <c:pt idx="207">
                  <c:v>-10181.381608549951</c:v>
                </c:pt>
                <c:pt idx="208">
                  <c:v>-10173.091805833632</c:v>
                </c:pt>
                <c:pt idx="209">
                  <c:v>-10164.992561187824</c:v>
                </c:pt>
                <c:pt idx="210">
                  <c:v>-10157.084194356845</c:v>
                </c:pt>
                <c:pt idx="211">
                  <c:v>-10149.36701754947</c:v>
                </c:pt>
                <c:pt idx="212">
                  <c:v>-10141.84133542663</c:v>
                </c:pt>
                <c:pt idx="213">
                  <c:v>-10134.507445089366</c:v>
                </c:pt>
                <c:pt idx="214">
                  <c:v>-10127.365636067116</c:v>
                </c:pt>
                <c:pt idx="215">
                  <c:v>-10120.416190306263</c:v>
                </c:pt>
                <c:pt idx="216">
                  <c:v>-10113.659382159032</c:v>
                </c:pt>
                <c:pt idx="217">
                  <c:v>-10107.095478372639</c:v>
                </c:pt>
                <c:pt idx="218">
                  <c:v>-10100.724738078767</c:v>
                </c:pt>
                <c:pt idx="219">
                  <c:v>-10094.547412783329</c:v>
                </c:pt>
                <c:pt idx="220">
                  <c:v>-10088.563746356558</c:v>
                </c:pt>
                <c:pt idx="221">
                  <c:v>-10082.773975023352</c:v>
                </c:pt>
                <c:pt idx="222">
                  <c:v>-10077.178327353973</c:v>
                </c:pt>
                <c:pt idx="223">
                  <c:v>-10071.77702425501</c:v>
                </c:pt>
                <c:pt idx="224">
                  <c:v>-10066.570278960658</c:v>
                </c:pt>
                <c:pt idx="225">
                  <c:v>-10061.558297024312</c:v>
                </c:pt>
                <c:pt idx="226">
                  <c:v>-10056.741276310429</c:v>
                </c:pt>
                <c:pt idx="227">
                  <c:v>-10052.119406986745</c:v>
                </c:pt>
                <c:pt idx="228">
                  <c:v>-10047.692871516745</c:v>
                </c:pt>
                <c:pt idx="229">
                  <c:v>-10043.461844652467</c:v>
                </c:pt>
                <c:pt idx="230">
                  <c:v>-10039.426493427611</c:v>
                </c:pt>
                <c:pt idx="231">
                  <c:v>-10035.586977150931</c:v>
                </c:pt>
                <c:pt idx="232">
                  <c:v>-10031.943447399957</c:v>
                </c:pt>
                <c:pt idx="233">
                  <c:v>-10028.496048015006</c:v>
                </c:pt>
                <c:pt idx="234">
                  <c:v>-10025.244915093499</c:v>
                </c:pt>
                <c:pt idx="235">
                  <c:v>-10022.190176984601</c:v>
                </c:pt>
                <c:pt idx="236">
                  <c:v>-10019.331954284138</c:v>
                </c:pt>
                <c:pt idx="237">
                  <c:v>-10016.670359829852</c:v>
                </c:pt>
                <c:pt idx="238">
                  <c:v>-10014.205498696931</c:v>
                </c:pt>
                <c:pt idx="239">
                  <c:v>-10011.937468193873</c:v>
                </c:pt>
                <c:pt idx="240">
                  <c:v>-10009.866357858642</c:v>
                </c:pt>
                <c:pt idx="241">
                  <c:v>-10007.992249455125</c:v>
                </c:pt>
                <c:pt idx="242">
                  <c:v>-10006.315216969913</c:v>
                </c:pt>
                <c:pt idx="243">
                  <c:v>-10004.835326609376</c:v>
                </c:pt>
                <c:pt idx="244">
                  <c:v>-10003.552636797054</c:v>
                </c:pt>
                <c:pt idx="245">
                  <c:v>-10002.467198171342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-10000.098695719314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-10000.394778980919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-10002.467198171342</c:v>
                </c:pt>
                <c:pt idx="256">
                  <c:v>-10003.552636797054</c:v>
                </c:pt>
                <c:pt idx="257">
                  <c:v>-10004.835326609376</c:v>
                </c:pt>
                <c:pt idx="258">
                  <c:v>-10006.315216969913</c:v>
                </c:pt>
                <c:pt idx="259">
                  <c:v>-10007.992249455125</c:v>
                </c:pt>
                <c:pt idx="260">
                  <c:v>-10009.866357858642</c:v>
                </c:pt>
                <c:pt idx="261">
                  <c:v>-10011.937468193873</c:v>
                </c:pt>
                <c:pt idx="262">
                  <c:v>-10014.205498696931</c:v>
                </c:pt>
                <c:pt idx="263">
                  <c:v>-10016.670359829852</c:v>
                </c:pt>
                <c:pt idx="264">
                  <c:v>-10019.331954284138</c:v>
                </c:pt>
                <c:pt idx="265">
                  <c:v>-10022.190176984601</c:v>
                </c:pt>
                <c:pt idx="266">
                  <c:v>-10025.244915093499</c:v>
                </c:pt>
                <c:pt idx="267">
                  <c:v>-10028.496048015006</c:v>
                </c:pt>
                <c:pt idx="268">
                  <c:v>-10031.943447399957</c:v>
                </c:pt>
                <c:pt idx="269">
                  <c:v>-10035.586977150931</c:v>
                </c:pt>
                <c:pt idx="270">
                  <c:v>-10039.426493427611</c:v>
                </c:pt>
                <c:pt idx="271">
                  <c:v>-10043.461844652467</c:v>
                </c:pt>
                <c:pt idx="272">
                  <c:v>-10047.692871516745</c:v>
                </c:pt>
                <c:pt idx="273">
                  <c:v>-10052.119406986745</c:v>
                </c:pt>
                <c:pt idx="274">
                  <c:v>-10056.741276310429</c:v>
                </c:pt>
                <c:pt idx="275">
                  <c:v>-10061.558297024312</c:v>
                </c:pt>
                <c:pt idx="276">
                  <c:v>-10066.570278960658</c:v>
                </c:pt>
                <c:pt idx="277">
                  <c:v>-10071.77702425501</c:v>
                </c:pt>
                <c:pt idx="278">
                  <c:v>-10077.178327353973</c:v>
                </c:pt>
                <c:pt idx="279">
                  <c:v>-10082.773975023352</c:v>
                </c:pt>
                <c:pt idx="280">
                  <c:v>-10088.563746356558</c:v>
                </c:pt>
                <c:pt idx="281">
                  <c:v>-10094.547412783329</c:v>
                </c:pt>
                <c:pt idx="282">
                  <c:v>-10100.724738078767</c:v>
                </c:pt>
                <c:pt idx="283">
                  <c:v>-10107.095478372639</c:v>
                </c:pt>
                <c:pt idx="284">
                  <c:v>-10113.659382159032</c:v>
                </c:pt>
                <c:pt idx="285">
                  <c:v>-10120.416190306263</c:v>
                </c:pt>
                <c:pt idx="286">
                  <c:v>-10127.365636067116</c:v>
                </c:pt>
                <c:pt idx="287">
                  <c:v>-10134.507445089366</c:v>
                </c:pt>
                <c:pt idx="288">
                  <c:v>-10141.84133542663</c:v>
                </c:pt>
                <c:pt idx="289">
                  <c:v>-10149.36701754947</c:v>
                </c:pt>
                <c:pt idx="290">
                  <c:v>-10157.084194356845</c:v>
                </c:pt>
                <c:pt idx="291">
                  <c:v>-10164.992561187824</c:v>
                </c:pt>
                <c:pt idx="292">
                  <c:v>-10173.09180583363</c:v>
                </c:pt>
                <c:pt idx="293">
                  <c:v>-10181.381608549951</c:v>
                </c:pt>
                <c:pt idx="294">
                  <c:v>-10189.861642069571</c:v>
                </c:pt>
                <c:pt idx="295">
                  <c:v>-10198.531571615284</c:v>
                </c:pt>
                <c:pt idx="296">
                  <c:v>-10207.391054913121</c:v>
                </c:pt>
                <c:pt idx="297">
                  <c:v>-10216.439742205846</c:v>
                </c:pt>
                <c:pt idx="298">
                  <c:v>-10225.677276266784</c:v>
                </c:pt>
                <c:pt idx="299">
                  <c:v>-10235.103292413905</c:v>
                </c:pt>
                <c:pt idx="300">
                  <c:v>-10244.717418524233</c:v>
                </c:pt>
                <c:pt idx="301">
                  <c:v>-10254.519275048526</c:v>
                </c:pt>
                <c:pt idx="302">
                  <c:v>-10264.508475026279</c:v>
                </c:pt>
                <c:pt idx="303">
                  <c:v>-10274.684624100975</c:v>
                </c:pt>
                <c:pt idx="304">
                  <c:v>-10285.047320535677</c:v>
                </c:pt>
                <c:pt idx="305">
                  <c:v>-10295.596155228872</c:v>
                </c:pt>
                <c:pt idx="306">
                  <c:v>-10306.330711730629</c:v>
                </c:pt>
                <c:pt idx="307">
                  <c:v>-10317.250566259037</c:v>
                </c:pt>
                <c:pt idx="308">
                  <c:v>-10328.355287716939</c:v>
                </c:pt>
                <c:pt idx="309">
                  <c:v>-10339.644437708946</c:v>
                </c:pt>
                <c:pt idx="310">
                  <c:v>-10351.117570558743</c:v>
                </c:pt>
                <c:pt idx="311">
                  <c:v>-10362.774233326694</c:v>
                </c:pt>
                <c:pt idx="312">
                  <c:v>-10374.61396582771</c:v>
                </c:pt>
                <c:pt idx="313">
                  <c:v>-10386.636300649425</c:v>
                </c:pt>
                <c:pt idx="314">
                  <c:v>-10398.840763170647</c:v>
                </c:pt>
                <c:pt idx="315">
                  <c:v>-10411.226871580093</c:v>
                </c:pt>
                <c:pt idx="316">
                  <c:v>-10423.794136895413</c:v>
                </c:pt>
                <c:pt idx="317">
                  <c:v>-10436.542062982486</c:v>
                </c:pt>
                <c:pt idx="318">
                  <c:v>-10449.470146575022</c:v>
                </c:pt>
                <c:pt idx="319">
                  <c:v>-10462.577877294416</c:v>
                </c:pt>
                <c:pt idx="320">
                  <c:v>-10475.864737669903</c:v>
                </c:pt>
                <c:pt idx="321">
                  <c:v>-10489.330203158986</c:v>
                </c:pt>
                <c:pt idx="322">
                  <c:v>-10502.973742168144</c:v>
                </c:pt>
                <c:pt idx="323">
                  <c:v>-10516.79481607382</c:v>
                </c:pt>
                <c:pt idx="324">
                  <c:v>-10530.79287924368</c:v>
                </c:pt>
                <c:pt idx="325">
                  <c:v>-10544.96737905816</c:v>
                </c:pt>
                <c:pt idx="326">
                  <c:v>-10559.317755932276</c:v>
                </c:pt>
                <c:pt idx="327">
                  <c:v>-10573.843443337724</c:v>
                </c:pt>
                <c:pt idx="328">
                  <c:v>-10588.543867825234</c:v>
                </c:pt>
                <c:pt idx="329">
                  <c:v>-10603.418449047218</c:v>
                </c:pt>
                <c:pt idx="330">
                  <c:v>-10618.466599780682</c:v>
                </c:pt>
                <c:pt idx="331">
                  <c:v>-10633.6877259504</c:v>
                </c:pt>
                <c:pt idx="332">
                  <c:v>-10649.081226652372</c:v>
                </c:pt>
                <c:pt idx="333">
                  <c:v>-10664.646494177548</c:v>
                </c:pt>
                <c:pt idx="334">
                  <c:v>-10680.382914035823</c:v>
                </c:pt>
                <c:pt idx="335">
                  <c:v>-10696.289864980281</c:v>
                </c:pt>
                <c:pt idx="336">
                  <c:v>-10712.366719031739</c:v>
                </c:pt>
                <c:pt idx="337">
                  <c:v>-10728.612841503524</c:v>
                </c:pt>
                <c:pt idx="338">
                  <c:v>-10745.027591026541</c:v>
                </c:pt>
                <c:pt idx="339">
                  <c:v>-10761.610319574585</c:v>
                </c:pt>
                <c:pt idx="340">
                  <c:v>-10778.360372489926</c:v>
                </c:pt>
                <c:pt idx="341">
                  <c:v>-10795.277088509154</c:v>
                </c:pt>
                <c:pt idx="342">
                  <c:v>-10812.35979978929</c:v>
                </c:pt>
                <c:pt idx="343">
                  <c:v>-10829.607831934143</c:v>
                </c:pt>
                <c:pt idx="344">
                  <c:v>-10847.020504020937</c:v>
                </c:pt>
                <c:pt idx="345">
                  <c:v>-10864.597128627189</c:v>
                </c:pt>
                <c:pt idx="346">
                  <c:v>-10882.337011857862</c:v>
                </c:pt>
                <c:pt idx="347">
                  <c:v>-10900.239453372738</c:v>
                </c:pt>
                <c:pt idx="348">
                  <c:v>-10918.30374641408</c:v>
                </c:pt>
                <c:pt idx="349">
                  <c:v>-10936.529177834529</c:v>
                </c:pt>
                <c:pt idx="350">
                  <c:v>-10954.915028125262</c:v>
                </c:pt>
                <c:pt idx="351">
                  <c:v>-10973.46057144439</c:v>
                </c:pt>
                <c:pt idx="352">
                  <c:v>-10992.165075645615</c:v>
                </c:pt>
                <c:pt idx="353">
                  <c:v>-11011.027802307144</c:v>
                </c:pt>
                <c:pt idx="354">
                  <c:v>-11030.048006760822</c:v>
                </c:pt>
                <c:pt idx="355">
                  <c:v>-11049.224938121548</c:v>
                </c:pt>
                <c:pt idx="356">
                  <c:v>-11068.557839316905</c:v>
                </c:pt>
                <c:pt idx="357">
                  <c:v>-11088.045947117058</c:v>
                </c:pt>
                <c:pt idx="358">
                  <c:v>-11107.688492164882</c:v>
                </c:pt>
                <c:pt idx="359">
                  <c:v>-11127.484699006331</c:v>
                </c:pt>
                <c:pt idx="360">
                  <c:v>-11147.433786121053</c:v>
                </c:pt>
                <c:pt idx="361">
                  <c:v>-11167.534965953251</c:v>
                </c:pt>
                <c:pt idx="362">
                  <c:v>-11187.78744494276</c:v>
                </c:pt>
                <c:pt idx="363">
                  <c:v>-11208.190423556391</c:v>
                </c:pt>
                <c:pt idx="364">
                  <c:v>-11228.74309631948</c:v>
                </c:pt>
                <c:pt idx="365">
                  <c:v>-11249.444651847702</c:v>
                </c:pt>
                <c:pt idx="366">
                  <c:v>-11270.294272879089</c:v>
                </c:pt>
                <c:pt idx="367">
                  <c:v>-11291.291136306303</c:v>
                </c:pt>
                <c:pt idx="368">
                  <c:v>-11312.43441320913</c:v>
                </c:pt>
                <c:pt idx="369">
                  <c:v>-11333.723268887199</c:v>
                </c:pt>
                <c:pt idx="370">
                  <c:v>-11355.156862892942</c:v>
                </c:pt>
                <c:pt idx="371">
                  <c:v>-11376.734349064765</c:v>
                </c:pt>
                <c:pt idx="372">
                  <c:v>-11398.454875560465</c:v>
                </c:pt>
                <c:pt idx="373">
                  <c:v>-11420.317584890843</c:v>
                </c:pt>
                <c:pt idx="374">
                  <c:v>-11442.321613953573</c:v>
                </c:pt>
                <c:pt idx="375">
                  <c:v>-11464.466094067262</c:v>
                </c:pt>
                <c:pt idx="376">
                  <c:v>-11486.750151005754</c:v>
                </c:pt>
                <c:pt idx="377">
                  <c:v>-11509.172905032636</c:v>
                </c:pt>
                <c:pt idx="378">
                  <c:v>-11531.733470935975</c:v>
                </c:pt>
                <c:pt idx="379">
                  <c:v>-11554.430958063258</c:v>
                </c:pt>
                <c:pt idx="380">
                  <c:v>-11577.264470356557</c:v>
                </c:pt>
                <c:pt idx="381">
                  <c:v>-11600.233106387903</c:v>
                </c:pt>
                <c:pt idx="382">
                  <c:v>-11623.335959394877</c:v>
                </c:pt>
                <c:pt idx="383">
                  <c:v>-11646.572117316398</c:v>
                </c:pt>
                <c:pt idx="384">
                  <c:v>-11669.940662828742</c:v>
                </c:pt>
                <c:pt idx="385">
                  <c:v>-11693.440673381741</c:v>
                </c:pt>
                <c:pt idx="386">
                  <c:v>-11717.071221235217</c:v>
                </c:pt>
                <c:pt idx="387">
                  <c:v>-11740.831373495606</c:v>
                </c:pt>
                <c:pt idx="388">
                  <c:v>-11764.720192152779</c:v>
                </c:pt>
                <c:pt idx="389">
                  <c:v>-11788.736734117078</c:v>
                </c:pt>
                <c:pt idx="390">
                  <c:v>-11812.88005125655</c:v>
                </c:pt>
                <c:pt idx="391">
                  <c:v>-11837.149190434378</c:v>
                </c:pt>
                <c:pt idx="392">
                  <c:v>-11861.543193546497</c:v>
                </c:pt>
                <c:pt idx="393">
                  <c:v>-11886.061097559437</c:v>
                </c:pt>
                <c:pt idx="394">
                  <c:v>-11910.701934548328</c:v>
                </c:pt>
                <c:pt idx="395">
                  <c:v>-11935.464731735117</c:v>
                </c:pt>
                <c:pt idx="396">
                  <c:v>-11960.348511526974</c:v>
                </c:pt>
                <c:pt idx="397">
                  <c:v>-11985.352291554877</c:v>
                </c:pt>
                <c:pt idx="398">
                  <c:v>-12010.475084712407</c:v>
                </c:pt>
                <c:pt idx="399">
                  <c:v>-12035.715899194704</c:v>
                </c:pt>
                <c:pt idx="400">
                  <c:v>-12061.073738537634</c:v>
                </c:pt>
                <c:pt idx="401">
                  <c:v>-12086.547601657119</c:v>
                </c:pt>
                <c:pt idx="402">
                  <c:v>-12112.136482888662</c:v>
                </c:pt>
                <c:pt idx="403">
                  <c:v>-12137.839372027047</c:v>
                </c:pt>
                <c:pt idx="404">
                  <c:v>-12163.655254366218</c:v>
                </c:pt>
                <c:pt idx="405">
                  <c:v>-12189.583110739348</c:v>
                </c:pt>
                <c:pt idx="406">
                  <c:v>-12215.621917559061</c:v>
                </c:pt>
                <c:pt idx="407">
                  <c:v>-12241.770646857847</c:v>
                </c:pt>
                <c:pt idx="408">
                  <c:v>-12268.028266328654</c:v>
                </c:pt>
                <c:pt idx="409">
                  <c:v>-12294.39373936562</c:v>
                </c:pt>
                <c:pt idx="410">
                  <c:v>-12320.866025105015</c:v>
                </c:pt>
                <c:pt idx="411">
                  <c:v>-12347.444078466327</c:v>
                </c:pt>
                <c:pt idx="412">
                  <c:v>-12374.126850193519</c:v>
                </c:pt>
                <c:pt idx="413">
                  <c:v>-12400.913286896452</c:v>
                </c:pt>
                <c:pt idx="414">
                  <c:v>-12427.802331092467</c:v>
                </c:pt>
                <c:pt idx="415">
                  <c:v>-12454.792921248143</c:v>
                </c:pt>
                <c:pt idx="416">
                  <c:v>-12481.883991821196</c:v>
                </c:pt>
                <c:pt idx="417">
                  <c:v>-12509.074473302546</c:v>
                </c:pt>
                <c:pt idx="418">
                  <c:v>-12536.363292258542</c:v>
                </c:pt>
                <c:pt idx="419">
                  <c:v>-12563.749371373337</c:v>
                </c:pt>
                <c:pt idx="420">
                  <c:v>-12591.231629491422</c:v>
                </c:pt>
                <c:pt idx="421">
                  <c:v>-12618.808981660302</c:v>
                </c:pt>
                <c:pt idx="422">
                  <c:v>-12646.480339173337</c:v>
                </c:pt>
                <c:pt idx="423">
                  <c:v>-12674.244609612708</c:v>
                </c:pt>
                <c:pt idx="424">
                  <c:v>-12702.100696892559</c:v>
                </c:pt>
                <c:pt idx="425">
                  <c:v>-12730.047501302266</c:v>
                </c:pt>
                <c:pt idx="426">
                  <c:v>-12758.083919549837</c:v>
                </c:pt>
                <c:pt idx="427">
                  <c:v>-12786.208844805493</c:v>
                </c:pt>
                <c:pt idx="428">
                  <c:v>-12814.421166745335</c:v>
                </c:pt>
                <c:pt idx="429">
                  <c:v>-12842.719771595202</c:v>
                </c:pt>
                <c:pt idx="430">
                  <c:v>-12871.103542174635</c:v>
                </c:pt>
                <c:pt idx="431">
                  <c:v>-12899.571357940968</c:v>
                </c:pt>
                <c:pt idx="432">
                  <c:v>-12928.122095033577</c:v>
                </c:pt>
                <c:pt idx="433">
                  <c:v>-12956.754626318254</c:v>
                </c:pt>
                <c:pt idx="434">
                  <c:v>-12985.467821431686</c:v>
                </c:pt>
                <c:pt idx="435">
                  <c:v>-13014.260546826097</c:v>
                </c:pt>
                <c:pt idx="436">
                  <c:v>-13043.131665813988</c:v>
                </c:pt>
                <c:pt idx="437">
                  <c:v>-13072.080038613018</c:v>
                </c:pt>
                <c:pt idx="438">
                  <c:v>-13101.104522390993</c:v>
                </c:pt>
                <c:pt idx="439">
                  <c:v>-13130.203971310997</c:v>
                </c:pt>
                <c:pt idx="440">
                  <c:v>-13159.377236576609</c:v>
                </c:pt>
                <c:pt idx="441">
                  <c:v>-13188.623166477271</c:v>
                </c:pt>
                <c:pt idx="442">
                  <c:v>-13217.940606433745</c:v>
                </c:pt>
                <c:pt idx="443">
                  <c:v>-13247.328399043705</c:v>
                </c:pt>
                <c:pt idx="444">
                  <c:v>-13276.785384127415</c:v>
                </c:pt>
                <c:pt idx="445">
                  <c:v>-13306.310398773543</c:v>
                </c:pt>
                <c:pt idx="446">
                  <c:v>-13335.902277385067</c:v>
                </c:pt>
                <c:pt idx="447">
                  <c:v>-13365.559851725286</c:v>
                </c:pt>
                <c:pt idx="448">
                  <c:v>-13395.281950963952</c:v>
                </c:pt>
                <c:pt idx="449">
                  <c:v>-13425.067401723476</c:v>
                </c:pt>
                <c:pt idx="450">
                  <c:v>-13454.915028125262</c:v>
                </c:pt>
                <c:pt idx="451">
                  <c:v>-13484.82365183613</c:v>
                </c:pt>
                <c:pt idx="452">
                  <c:v>-13514.792092114825</c:v>
                </c:pt>
                <c:pt idx="453">
                  <c:v>-13544.81916585864</c:v>
                </c:pt>
                <c:pt idx="454">
                  <c:v>-13574.90368765012</c:v>
                </c:pt>
                <c:pt idx="455">
                  <c:v>-13605.044469803855</c:v>
                </c:pt>
                <c:pt idx="456">
                  <c:v>-13635.240322413374</c:v>
                </c:pt>
                <c:pt idx="457">
                  <c:v>-13665.490053398122</c:v>
                </c:pt>
                <c:pt idx="458">
                  <c:v>-13695.792468550515</c:v>
                </c:pt>
                <c:pt idx="459">
                  <c:v>-13726.146371583089</c:v>
                </c:pt>
                <c:pt idx="460">
                  <c:v>-13756.550564175726</c:v>
                </c:pt>
                <c:pt idx="461">
                  <c:v>-13787.003846022963</c:v>
                </c:pt>
                <c:pt idx="462">
                  <c:v>-13817.505014881377</c:v>
                </c:pt>
                <c:pt idx="463">
                  <c:v>-13848.052866617048</c:v>
                </c:pt>
                <c:pt idx="464">
                  <c:v>-13878.646195253095</c:v>
                </c:pt>
                <c:pt idx="465">
                  <c:v>-13909.283793017288</c:v>
                </c:pt>
                <c:pt idx="466">
                  <c:v>-13939.964450389725</c:v>
                </c:pt>
                <c:pt idx="467">
                  <c:v>-13970.686956150594</c:v>
                </c:pt>
                <c:pt idx="468">
                  <c:v>-14001.450097427965</c:v>
                </c:pt>
                <c:pt idx="469">
                  <c:v>-14032.252659745696</c:v>
                </c:pt>
                <c:pt idx="470">
                  <c:v>-14063.093427071375</c:v>
                </c:pt>
                <c:pt idx="471">
                  <c:v>-14093.971181864312</c:v>
                </c:pt>
                <c:pt idx="472">
                  <c:v>-14124.884705123619</c:v>
                </c:pt>
                <c:pt idx="473">
                  <c:v>-14155.832776436329</c:v>
                </c:pt>
                <c:pt idx="474">
                  <c:v>-14186.814174025581</c:v>
                </c:pt>
                <c:pt idx="475">
                  <c:v>-14217.827674798846</c:v>
                </c:pt>
                <c:pt idx="476">
                  <c:v>-14248.872054396214</c:v>
                </c:pt>
                <c:pt idx="477">
                  <c:v>-14279.946087238737</c:v>
                </c:pt>
                <c:pt idx="478">
                  <c:v>-14311.048546576807</c:v>
                </c:pt>
                <c:pt idx="479">
                  <c:v>-14342.178204538586</c:v>
                </c:pt>
                <c:pt idx="480">
                  <c:v>-14373.333832178478</c:v>
                </c:pt>
                <c:pt idx="481">
                  <c:v>-14404.514199525651</c:v>
                </c:pt>
                <c:pt idx="482">
                  <c:v>-14435.718075632591</c:v>
                </c:pt>
                <c:pt idx="483">
                  <c:v>-14466.944228623699</c:v>
                </c:pt>
                <c:pt idx="484">
                  <c:v>-14498.191425743926</c:v>
                </c:pt>
                <c:pt idx="485">
                  <c:v>-14529.458433407428</c:v>
                </c:pt>
                <c:pt idx="486">
                  <c:v>-14560.744017246285</c:v>
                </c:pt>
                <c:pt idx="487">
                  <c:v>-14592.04694215921</c:v>
                </c:pt>
                <c:pt idx="488">
                  <c:v>-14623.365972360334</c:v>
                </c:pt>
                <c:pt idx="489">
                  <c:v>-14654.699871427969</c:v>
                </c:pt>
                <c:pt idx="490">
                  <c:v>-14686.047402353432</c:v>
                </c:pt>
                <c:pt idx="491">
                  <c:v>-14717.407327589877</c:v>
                </c:pt>
                <c:pt idx="492">
                  <c:v>-14748.778409101151</c:v>
                </c:pt>
                <c:pt idx="493">
                  <c:v>-14780.159408410675</c:v>
                </c:pt>
                <c:pt idx="494">
                  <c:v>-14811.549086650328</c:v>
                </c:pt>
                <c:pt idx="495">
                  <c:v>-14842.946204609359</c:v>
                </c:pt>
                <c:pt idx="496">
                  <c:v>-14874.349522783312</c:v>
                </c:pt>
                <c:pt idx="497">
                  <c:v>-14905.757801422958</c:v>
                </c:pt>
                <c:pt idx="498">
                  <c:v>-14937.169800583235</c:v>
                </c:pt>
                <c:pt idx="499">
                  <c:v>-14968.584280172205</c:v>
                </c:pt>
                <c:pt idx="500">
                  <c:v>-15000</c:v>
                </c:pt>
                <c:pt idx="501">
                  <c:v>-15031.415719827794</c:v>
                </c:pt>
                <c:pt idx="502">
                  <c:v>-15062.830199416763</c:v>
                </c:pt>
                <c:pt idx="503">
                  <c:v>-15094.242198577042</c:v>
                </c:pt>
                <c:pt idx="504">
                  <c:v>-15125.650477216688</c:v>
                </c:pt>
                <c:pt idx="505">
                  <c:v>-15157.053795390641</c:v>
                </c:pt>
                <c:pt idx="506">
                  <c:v>-15188.450913349672</c:v>
                </c:pt>
                <c:pt idx="507">
                  <c:v>-15219.840591589324</c:v>
                </c:pt>
                <c:pt idx="508">
                  <c:v>-15251.221590898847</c:v>
                </c:pt>
                <c:pt idx="509">
                  <c:v>-15282.592672410123</c:v>
                </c:pt>
                <c:pt idx="510">
                  <c:v>-15313.952597646567</c:v>
                </c:pt>
                <c:pt idx="511">
                  <c:v>-15345.300128572029</c:v>
                </c:pt>
                <c:pt idx="512">
                  <c:v>-15376.634027639664</c:v>
                </c:pt>
                <c:pt idx="513">
                  <c:v>-15407.953057840788</c:v>
                </c:pt>
                <c:pt idx="514">
                  <c:v>-15439.255982753715</c:v>
                </c:pt>
                <c:pt idx="515">
                  <c:v>-15470.54156659257</c:v>
                </c:pt>
                <c:pt idx="516">
                  <c:v>-15501.808574256074</c:v>
                </c:pt>
                <c:pt idx="517">
                  <c:v>-15533.055771376299</c:v>
                </c:pt>
                <c:pt idx="518">
                  <c:v>-15564.281924367408</c:v>
                </c:pt>
                <c:pt idx="519">
                  <c:v>-15595.485800474349</c:v>
                </c:pt>
                <c:pt idx="520">
                  <c:v>-15626.666167821521</c:v>
                </c:pt>
                <c:pt idx="521">
                  <c:v>-15657.821795461414</c:v>
                </c:pt>
                <c:pt idx="522">
                  <c:v>-15688.951453423191</c:v>
                </c:pt>
                <c:pt idx="523">
                  <c:v>-15720.053912761261</c:v>
                </c:pt>
                <c:pt idx="524">
                  <c:v>-15751.127945603785</c:v>
                </c:pt>
                <c:pt idx="525">
                  <c:v>-15782.172325201154</c:v>
                </c:pt>
                <c:pt idx="526">
                  <c:v>-15813.185825974419</c:v>
                </c:pt>
                <c:pt idx="527">
                  <c:v>-15844.167223563669</c:v>
                </c:pt>
                <c:pt idx="528">
                  <c:v>-15875.115294876381</c:v>
                </c:pt>
                <c:pt idx="529">
                  <c:v>-15906.028818135686</c:v>
                </c:pt>
                <c:pt idx="530">
                  <c:v>-15936.906572928623</c:v>
                </c:pt>
                <c:pt idx="531">
                  <c:v>-15967.747340254302</c:v>
                </c:pt>
                <c:pt idx="532">
                  <c:v>-15998.549902572036</c:v>
                </c:pt>
                <c:pt idx="533">
                  <c:v>-16029.313043849406</c:v>
                </c:pt>
                <c:pt idx="534">
                  <c:v>-16060.035549610273</c:v>
                </c:pt>
                <c:pt idx="535">
                  <c:v>-16090.716206982712</c:v>
                </c:pt>
                <c:pt idx="536">
                  <c:v>-16121.353804746906</c:v>
                </c:pt>
                <c:pt idx="537">
                  <c:v>-16151.947133382953</c:v>
                </c:pt>
                <c:pt idx="538">
                  <c:v>-16182.494985118625</c:v>
                </c:pt>
                <c:pt idx="539">
                  <c:v>-16212.996153977037</c:v>
                </c:pt>
                <c:pt idx="540">
                  <c:v>-16243.449435824275</c:v>
                </c:pt>
                <c:pt idx="541">
                  <c:v>-16273.853628416913</c:v>
                </c:pt>
                <c:pt idx="542">
                  <c:v>-16304.207531449483</c:v>
                </c:pt>
                <c:pt idx="543">
                  <c:v>-16334.509946601878</c:v>
                </c:pt>
                <c:pt idx="544">
                  <c:v>-16364.759677586626</c:v>
                </c:pt>
                <c:pt idx="545">
                  <c:v>-16394.955530196145</c:v>
                </c:pt>
                <c:pt idx="546">
                  <c:v>-16425.09631234988</c:v>
                </c:pt>
                <c:pt idx="547">
                  <c:v>-16455.18083414136</c:v>
                </c:pt>
                <c:pt idx="548">
                  <c:v>-16485.207907885175</c:v>
                </c:pt>
                <c:pt idx="549">
                  <c:v>-16515.17634816387</c:v>
                </c:pt>
                <c:pt idx="550">
                  <c:v>-16545.084971874738</c:v>
                </c:pt>
                <c:pt idx="551">
                  <c:v>-16574.932598276526</c:v>
                </c:pt>
                <c:pt idx="552">
                  <c:v>-16604.718049036048</c:v>
                </c:pt>
                <c:pt idx="553">
                  <c:v>-16634.440148274713</c:v>
                </c:pt>
                <c:pt idx="554">
                  <c:v>-16664.097722614933</c:v>
                </c:pt>
                <c:pt idx="555">
                  <c:v>-16693.689601226459</c:v>
                </c:pt>
                <c:pt idx="556">
                  <c:v>-16723.214615872585</c:v>
                </c:pt>
                <c:pt idx="557">
                  <c:v>-16752.671600956295</c:v>
                </c:pt>
                <c:pt idx="558">
                  <c:v>-16782.059393566255</c:v>
                </c:pt>
                <c:pt idx="559">
                  <c:v>-16811.376833522729</c:v>
                </c:pt>
                <c:pt idx="560">
                  <c:v>-16840.622763423391</c:v>
                </c:pt>
                <c:pt idx="561">
                  <c:v>-16869.796028689001</c:v>
                </c:pt>
                <c:pt idx="562">
                  <c:v>-16898.895477609007</c:v>
                </c:pt>
                <c:pt idx="563">
                  <c:v>-16927.919961386982</c:v>
                </c:pt>
                <c:pt idx="564">
                  <c:v>-16956.868334186012</c:v>
                </c:pt>
                <c:pt idx="565">
                  <c:v>-16985.739453173901</c:v>
                </c:pt>
                <c:pt idx="566">
                  <c:v>-17014.532178568312</c:v>
                </c:pt>
                <c:pt idx="567">
                  <c:v>-17043.245373681744</c:v>
                </c:pt>
                <c:pt idx="568">
                  <c:v>-17071.877904966419</c:v>
                </c:pt>
                <c:pt idx="569">
                  <c:v>-17100.428642059029</c:v>
                </c:pt>
                <c:pt idx="570">
                  <c:v>-17128.896457825362</c:v>
                </c:pt>
                <c:pt idx="571">
                  <c:v>-17157.280228404794</c:v>
                </c:pt>
                <c:pt idx="572">
                  <c:v>-17185.578833254662</c:v>
                </c:pt>
                <c:pt idx="573">
                  <c:v>-17213.791155194507</c:v>
                </c:pt>
                <c:pt idx="574">
                  <c:v>-17241.916080450159</c:v>
                </c:pt>
                <c:pt idx="575">
                  <c:v>-17269.95249869773</c:v>
                </c:pt>
                <c:pt idx="576">
                  <c:v>-17297.899303107435</c:v>
                </c:pt>
                <c:pt idx="577">
                  <c:v>-17325.75539038729</c:v>
                </c:pt>
                <c:pt idx="578">
                  <c:v>-17353.51966082666</c:v>
                </c:pt>
                <c:pt idx="579">
                  <c:v>-17381.191018339694</c:v>
                </c:pt>
                <c:pt idx="580">
                  <c:v>-17408.768370508576</c:v>
                </c:pt>
                <c:pt idx="581">
                  <c:v>-17436.250628626662</c:v>
                </c:pt>
                <c:pt idx="582">
                  <c:v>-17463.636707741458</c:v>
                </c:pt>
                <c:pt idx="583">
                  <c:v>-17490.925526697454</c:v>
                </c:pt>
                <c:pt idx="584">
                  <c:v>-17518.1160081788</c:v>
                </c:pt>
                <c:pt idx="585">
                  <c:v>-17545.207078751853</c:v>
                </c:pt>
                <c:pt idx="586">
                  <c:v>-17572.197668907531</c:v>
                </c:pt>
                <c:pt idx="587">
                  <c:v>-17599.086713103545</c:v>
                </c:pt>
                <c:pt idx="588">
                  <c:v>-17625.873149806477</c:v>
                </c:pt>
                <c:pt idx="589">
                  <c:v>-17652.555921533669</c:v>
                </c:pt>
                <c:pt idx="590">
                  <c:v>-17679.133974894983</c:v>
                </c:pt>
                <c:pt idx="591">
                  <c:v>-17705.606260634377</c:v>
                </c:pt>
                <c:pt idx="592">
                  <c:v>-17731.971733671344</c:v>
                </c:pt>
                <c:pt idx="593">
                  <c:v>-17758.229353142149</c:v>
                </c:pt>
                <c:pt idx="594">
                  <c:v>-17784.378082440937</c:v>
                </c:pt>
                <c:pt idx="595">
                  <c:v>-17810.41688926065</c:v>
                </c:pt>
                <c:pt idx="596">
                  <c:v>-17836.344745633782</c:v>
                </c:pt>
                <c:pt idx="597">
                  <c:v>-17862.160627972953</c:v>
                </c:pt>
                <c:pt idx="598">
                  <c:v>-17887.863517111338</c:v>
                </c:pt>
                <c:pt idx="599">
                  <c:v>-17913.452398342881</c:v>
                </c:pt>
                <c:pt idx="600">
                  <c:v>-17938.926261462366</c:v>
                </c:pt>
                <c:pt idx="601">
                  <c:v>-17964.284100805296</c:v>
                </c:pt>
                <c:pt idx="602">
                  <c:v>-17989.524915287591</c:v>
                </c:pt>
                <c:pt idx="603">
                  <c:v>-18014.647708445122</c:v>
                </c:pt>
                <c:pt idx="604">
                  <c:v>-18039.651488473024</c:v>
                </c:pt>
                <c:pt idx="605">
                  <c:v>-18064.535268264881</c:v>
                </c:pt>
                <c:pt idx="606">
                  <c:v>-18089.298065451672</c:v>
                </c:pt>
                <c:pt idx="607">
                  <c:v>-18113.938902440561</c:v>
                </c:pt>
                <c:pt idx="608">
                  <c:v>-18138.456806453501</c:v>
                </c:pt>
                <c:pt idx="609">
                  <c:v>-18162.850809565622</c:v>
                </c:pt>
                <c:pt idx="610">
                  <c:v>-18187.11994874345</c:v>
                </c:pt>
                <c:pt idx="611">
                  <c:v>-18211.263265882921</c:v>
                </c:pt>
                <c:pt idx="612">
                  <c:v>-18235.279807847219</c:v>
                </c:pt>
                <c:pt idx="613">
                  <c:v>-18259.168626504394</c:v>
                </c:pt>
                <c:pt idx="614">
                  <c:v>-18282.928778764781</c:v>
                </c:pt>
                <c:pt idx="615">
                  <c:v>-18306.559326618259</c:v>
                </c:pt>
                <c:pt idx="616">
                  <c:v>-18330.059337171257</c:v>
                </c:pt>
                <c:pt idx="617">
                  <c:v>-18353.427882683598</c:v>
                </c:pt>
                <c:pt idx="618">
                  <c:v>-18376.664040605123</c:v>
                </c:pt>
                <c:pt idx="619">
                  <c:v>-18399.766893612097</c:v>
                </c:pt>
                <c:pt idx="620">
                  <c:v>-18422.735529643443</c:v>
                </c:pt>
                <c:pt idx="621">
                  <c:v>-18445.569041936742</c:v>
                </c:pt>
                <c:pt idx="622">
                  <c:v>-18468.266529064022</c:v>
                </c:pt>
                <c:pt idx="623">
                  <c:v>-18490.827094967361</c:v>
                </c:pt>
                <c:pt idx="624">
                  <c:v>-18513.249848994245</c:v>
                </c:pt>
                <c:pt idx="625">
                  <c:v>-18535.533905932738</c:v>
                </c:pt>
                <c:pt idx="626">
                  <c:v>-18557.678386046427</c:v>
                </c:pt>
                <c:pt idx="627">
                  <c:v>-18579.682415109157</c:v>
                </c:pt>
                <c:pt idx="628">
                  <c:v>-18601.545124439534</c:v>
                </c:pt>
                <c:pt idx="629">
                  <c:v>-18623.265650935235</c:v>
                </c:pt>
                <c:pt idx="630">
                  <c:v>-18644.843137107055</c:v>
                </c:pt>
                <c:pt idx="631">
                  <c:v>-18666.276731112797</c:v>
                </c:pt>
                <c:pt idx="632">
                  <c:v>-18687.565586790868</c:v>
                </c:pt>
                <c:pt idx="633">
                  <c:v>-18708.708863693697</c:v>
                </c:pt>
                <c:pt idx="634">
                  <c:v>-18729.705727120909</c:v>
                </c:pt>
                <c:pt idx="635">
                  <c:v>-18750.555348152298</c:v>
                </c:pt>
                <c:pt idx="636">
                  <c:v>-18771.256903680518</c:v>
                </c:pt>
                <c:pt idx="637">
                  <c:v>-18791.809576443608</c:v>
                </c:pt>
                <c:pt idx="638">
                  <c:v>-18812.212555057238</c:v>
                </c:pt>
                <c:pt idx="639">
                  <c:v>-18832.465034046749</c:v>
                </c:pt>
                <c:pt idx="640">
                  <c:v>-18852.566213878948</c:v>
                </c:pt>
                <c:pt idx="641">
                  <c:v>-18872.515300993669</c:v>
                </c:pt>
                <c:pt idx="642">
                  <c:v>-18892.311507835118</c:v>
                </c:pt>
                <c:pt idx="643">
                  <c:v>-18911.954052882942</c:v>
                </c:pt>
                <c:pt idx="644">
                  <c:v>-18931.442160683095</c:v>
                </c:pt>
                <c:pt idx="645">
                  <c:v>-18950.775061878452</c:v>
                </c:pt>
                <c:pt idx="646">
                  <c:v>-18969.951993239178</c:v>
                </c:pt>
                <c:pt idx="647">
                  <c:v>-18988.972197692856</c:v>
                </c:pt>
                <c:pt idx="648">
                  <c:v>-19007.834924354382</c:v>
                </c:pt>
                <c:pt idx="649">
                  <c:v>-19026.53942855561</c:v>
                </c:pt>
                <c:pt idx="650">
                  <c:v>-19045.084971874738</c:v>
                </c:pt>
                <c:pt idx="651">
                  <c:v>-19063.470822165473</c:v>
                </c:pt>
                <c:pt idx="652">
                  <c:v>-19081.69625358592</c:v>
                </c:pt>
                <c:pt idx="653">
                  <c:v>-19099.760546627258</c:v>
                </c:pt>
                <c:pt idx="654">
                  <c:v>-19117.66298814214</c:v>
                </c:pt>
                <c:pt idx="655">
                  <c:v>-19135.402871372808</c:v>
                </c:pt>
                <c:pt idx="656">
                  <c:v>-19152.979495979063</c:v>
                </c:pt>
                <c:pt idx="657">
                  <c:v>-19170.392168065853</c:v>
                </c:pt>
                <c:pt idx="658">
                  <c:v>-19187.64020021071</c:v>
                </c:pt>
                <c:pt idx="659">
                  <c:v>-19204.722911490844</c:v>
                </c:pt>
                <c:pt idx="660">
                  <c:v>-19221.639627510078</c:v>
                </c:pt>
                <c:pt idx="661">
                  <c:v>-19238.389680425418</c:v>
                </c:pt>
                <c:pt idx="662">
                  <c:v>-19254.972408973459</c:v>
                </c:pt>
                <c:pt idx="663">
                  <c:v>-19271.387158496476</c:v>
                </c:pt>
                <c:pt idx="664">
                  <c:v>-19287.633280968261</c:v>
                </c:pt>
                <c:pt idx="665">
                  <c:v>-19303.710135019719</c:v>
                </c:pt>
                <c:pt idx="666">
                  <c:v>-19319.617085964175</c:v>
                </c:pt>
                <c:pt idx="667">
                  <c:v>-19335.353505822452</c:v>
                </c:pt>
                <c:pt idx="668">
                  <c:v>-19350.918773347628</c:v>
                </c:pt>
                <c:pt idx="669">
                  <c:v>-19366.312274049604</c:v>
                </c:pt>
                <c:pt idx="670">
                  <c:v>-19381.533400219319</c:v>
                </c:pt>
                <c:pt idx="671">
                  <c:v>-19396.581550952782</c:v>
                </c:pt>
                <c:pt idx="672">
                  <c:v>-19411.456132174768</c:v>
                </c:pt>
                <c:pt idx="673">
                  <c:v>-19426.156556662274</c:v>
                </c:pt>
                <c:pt idx="674">
                  <c:v>-19440.682244067724</c:v>
                </c:pt>
                <c:pt idx="675">
                  <c:v>-19455.032620941838</c:v>
                </c:pt>
                <c:pt idx="676">
                  <c:v>-19469.20712075632</c:v>
                </c:pt>
                <c:pt idx="677">
                  <c:v>-19483.20518392618</c:v>
                </c:pt>
                <c:pt idx="678">
                  <c:v>-19497.026257831858</c:v>
                </c:pt>
                <c:pt idx="679">
                  <c:v>-19510.669796841015</c:v>
                </c:pt>
                <c:pt idx="680">
                  <c:v>-19524.135262330099</c:v>
                </c:pt>
                <c:pt idx="681">
                  <c:v>-19537.422122705586</c:v>
                </c:pt>
                <c:pt idx="682">
                  <c:v>-19550.529853424978</c:v>
                </c:pt>
                <c:pt idx="683">
                  <c:v>-19563.457937017512</c:v>
                </c:pt>
                <c:pt idx="684">
                  <c:v>-19576.205863104587</c:v>
                </c:pt>
                <c:pt idx="685">
                  <c:v>-19588.773128419907</c:v>
                </c:pt>
                <c:pt idx="686">
                  <c:v>-19601.159236829353</c:v>
                </c:pt>
                <c:pt idx="687">
                  <c:v>-19613.363699350575</c:v>
                </c:pt>
                <c:pt idx="688">
                  <c:v>-19625.38603417229</c:v>
                </c:pt>
                <c:pt idx="689">
                  <c:v>-19637.225766673306</c:v>
                </c:pt>
                <c:pt idx="690">
                  <c:v>-19648.882429441255</c:v>
                </c:pt>
                <c:pt idx="691">
                  <c:v>-19660.355562291054</c:v>
                </c:pt>
                <c:pt idx="692">
                  <c:v>-19671.644712283058</c:v>
                </c:pt>
                <c:pt idx="693">
                  <c:v>-19682.749433740963</c:v>
                </c:pt>
                <c:pt idx="694">
                  <c:v>-19693.669288269368</c:v>
                </c:pt>
                <c:pt idx="695">
                  <c:v>-19704.403844771125</c:v>
                </c:pt>
                <c:pt idx="696">
                  <c:v>-19714.952679464321</c:v>
                </c:pt>
                <c:pt idx="697">
                  <c:v>-19725.315375899023</c:v>
                </c:pt>
                <c:pt idx="698">
                  <c:v>-19735.491524973721</c:v>
                </c:pt>
                <c:pt idx="699">
                  <c:v>-19745.480724951471</c:v>
                </c:pt>
                <c:pt idx="700">
                  <c:v>-19755.282581475767</c:v>
                </c:pt>
                <c:pt idx="701">
                  <c:v>-19764.896707586093</c:v>
                </c:pt>
                <c:pt idx="702">
                  <c:v>-19774.322723733214</c:v>
                </c:pt>
                <c:pt idx="703">
                  <c:v>-19783.560257794154</c:v>
                </c:pt>
                <c:pt idx="704">
                  <c:v>-19792.608945086879</c:v>
                </c:pt>
                <c:pt idx="705">
                  <c:v>-19801.468428384716</c:v>
                </c:pt>
                <c:pt idx="706">
                  <c:v>-19810.138357930427</c:v>
                </c:pt>
                <c:pt idx="707">
                  <c:v>-19818.618391450047</c:v>
                </c:pt>
                <c:pt idx="708">
                  <c:v>-19826.908194166368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-19886.340617840968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-19905.452587216671</c:v>
                </c:pt>
                <c:pt idx="720">
                  <c:v>-19911.436253643442</c:v>
                </c:pt>
                <c:pt idx="721">
                  <c:v>-19917.226024976648</c:v>
                </c:pt>
                <c:pt idx="722">
                  <c:v>-19922.821672646027</c:v>
                </c:pt>
                <c:pt idx="723">
                  <c:v>-19928.22297574499</c:v>
                </c:pt>
                <c:pt idx="724">
                  <c:v>-19933.429721039342</c:v>
                </c:pt>
                <c:pt idx="725">
                  <c:v>-19938.441702975688</c:v>
                </c:pt>
                <c:pt idx="726">
                  <c:v>-19943.258723689571</c:v>
                </c:pt>
                <c:pt idx="727">
                  <c:v>-19947.880593013255</c:v>
                </c:pt>
                <c:pt idx="728">
                  <c:v>-19952.307128483255</c:v>
                </c:pt>
                <c:pt idx="729">
                  <c:v>-19956.538155347531</c:v>
                </c:pt>
                <c:pt idx="730">
                  <c:v>-19960.573506572389</c:v>
                </c:pt>
                <c:pt idx="731">
                  <c:v>-19964.413022849069</c:v>
                </c:pt>
                <c:pt idx="732">
                  <c:v>-19968.056552600043</c:v>
                </c:pt>
                <c:pt idx="733">
                  <c:v>-19971.503951984996</c:v>
                </c:pt>
                <c:pt idx="734">
                  <c:v>-19974.755084906501</c:v>
                </c:pt>
                <c:pt idx="735">
                  <c:v>-19977.809823015399</c:v>
                </c:pt>
                <c:pt idx="736">
                  <c:v>-19980.668045715862</c:v>
                </c:pt>
                <c:pt idx="737">
                  <c:v>-19983.329640170148</c:v>
                </c:pt>
                <c:pt idx="738">
                  <c:v>-19985.794501303069</c:v>
                </c:pt>
                <c:pt idx="739">
                  <c:v>-19988.062531806128</c:v>
                </c:pt>
                <c:pt idx="740">
                  <c:v>-19990.133642141358</c:v>
                </c:pt>
                <c:pt idx="741">
                  <c:v>-19992.007750544875</c:v>
                </c:pt>
                <c:pt idx="742">
                  <c:v>-19993.684783030087</c:v>
                </c:pt>
                <c:pt idx="743">
                  <c:v>-19995.164673390624</c:v>
                </c:pt>
                <c:pt idx="744">
                  <c:v>-19996.447363202948</c:v>
                </c:pt>
                <c:pt idx="745">
                  <c:v>-19997.53280182866</c:v>
                </c:pt>
                <c:pt idx="746">
                  <c:v>-19998.4209464165</c:v>
                </c:pt>
                <c:pt idx="747">
                  <c:v>-19999.111761904045</c:v>
                </c:pt>
                <c:pt idx="748">
                  <c:v>-19999.605221019083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-19999.901304280684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-19995.164673390624</c:v>
                </c:pt>
                <c:pt idx="758">
                  <c:v>-19993.684783030087</c:v>
                </c:pt>
                <c:pt idx="759">
                  <c:v>-19992.007750544875</c:v>
                </c:pt>
                <c:pt idx="760">
                  <c:v>-19990.133642141358</c:v>
                </c:pt>
                <c:pt idx="761">
                  <c:v>-19988.062531806128</c:v>
                </c:pt>
                <c:pt idx="762">
                  <c:v>-19985.794501303069</c:v>
                </c:pt>
                <c:pt idx="763">
                  <c:v>-19983.329640170148</c:v>
                </c:pt>
                <c:pt idx="764">
                  <c:v>-19980.668045715862</c:v>
                </c:pt>
                <c:pt idx="765">
                  <c:v>-19977.809823015399</c:v>
                </c:pt>
                <c:pt idx="766">
                  <c:v>-19974.755084906501</c:v>
                </c:pt>
                <c:pt idx="767">
                  <c:v>-19971.503951984996</c:v>
                </c:pt>
                <c:pt idx="768">
                  <c:v>-19968.056552600043</c:v>
                </c:pt>
                <c:pt idx="769">
                  <c:v>-19964.413022849069</c:v>
                </c:pt>
                <c:pt idx="770">
                  <c:v>-19960.573506572389</c:v>
                </c:pt>
                <c:pt idx="771">
                  <c:v>-19956.538155347531</c:v>
                </c:pt>
                <c:pt idx="772">
                  <c:v>-19952.307128483255</c:v>
                </c:pt>
                <c:pt idx="773">
                  <c:v>-19947.880593013255</c:v>
                </c:pt>
                <c:pt idx="774">
                  <c:v>-19943.258723689571</c:v>
                </c:pt>
                <c:pt idx="775">
                  <c:v>-19938.441702975688</c:v>
                </c:pt>
                <c:pt idx="776">
                  <c:v>-19933.429721039342</c:v>
                </c:pt>
                <c:pt idx="777">
                  <c:v>-19928.22297574499</c:v>
                </c:pt>
                <c:pt idx="778">
                  <c:v>-19922.821672646027</c:v>
                </c:pt>
                <c:pt idx="779">
                  <c:v>-19917.226024976648</c:v>
                </c:pt>
                <c:pt idx="780">
                  <c:v>-19911.436253643442</c:v>
                </c:pt>
                <c:pt idx="781">
                  <c:v>-19905.452587216671</c:v>
                </c:pt>
                <c:pt idx="782">
                  <c:v>-19899.275261921233</c:v>
                </c:pt>
                <c:pt idx="783">
                  <c:v>-19892.904521627359</c:v>
                </c:pt>
                <c:pt idx="784">
                  <c:v>-19886.340617840968</c:v>
                </c:pt>
                <c:pt idx="785">
                  <c:v>-19879.583809693737</c:v>
                </c:pt>
                <c:pt idx="786">
                  <c:v>-19872.634363932884</c:v>
                </c:pt>
                <c:pt idx="787">
                  <c:v>-19865.492554910634</c:v>
                </c:pt>
                <c:pt idx="788">
                  <c:v>-19858.15866457337</c:v>
                </c:pt>
                <c:pt idx="789">
                  <c:v>-19850.63298245053</c:v>
                </c:pt>
                <c:pt idx="790">
                  <c:v>-19842.915805643155</c:v>
                </c:pt>
                <c:pt idx="791">
                  <c:v>-19835.007438812176</c:v>
                </c:pt>
                <c:pt idx="792">
                  <c:v>-19826.908194166368</c:v>
                </c:pt>
                <c:pt idx="793">
                  <c:v>-19818.618391450051</c:v>
                </c:pt>
                <c:pt idx="794">
                  <c:v>-19810.138357930431</c:v>
                </c:pt>
                <c:pt idx="795">
                  <c:v>-19801.468428384716</c:v>
                </c:pt>
                <c:pt idx="796">
                  <c:v>-19792.608945086879</c:v>
                </c:pt>
                <c:pt idx="797">
                  <c:v>-19783.560257794154</c:v>
                </c:pt>
                <c:pt idx="798">
                  <c:v>-19774.322723733218</c:v>
                </c:pt>
                <c:pt idx="799">
                  <c:v>-19764.896707586093</c:v>
                </c:pt>
                <c:pt idx="800">
                  <c:v>-19755.282581475767</c:v>
                </c:pt>
                <c:pt idx="801">
                  <c:v>-19745.480724951471</c:v>
                </c:pt>
                <c:pt idx="802">
                  <c:v>-19735.491524973721</c:v>
                </c:pt>
                <c:pt idx="803">
                  <c:v>-19725.315375899023</c:v>
                </c:pt>
                <c:pt idx="804">
                  <c:v>-19714.952679464324</c:v>
                </c:pt>
                <c:pt idx="805">
                  <c:v>-19704.403844771128</c:v>
                </c:pt>
                <c:pt idx="806">
                  <c:v>-19693.669288269371</c:v>
                </c:pt>
                <c:pt idx="807">
                  <c:v>-19682.749433740963</c:v>
                </c:pt>
                <c:pt idx="808">
                  <c:v>-19671.644712283061</c:v>
                </c:pt>
                <c:pt idx="809">
                  <c:v>-19660.355562291057</c:v>
                </c:pt>
                <c:pt idx="810">
                  <c:v>-19648.882429441255</c:v>
                </c:pt>
                <c:pt idx="811">
                  <c:v>-19637.225766673306</c:v>
                </c:pt>
                <c:pt idx="812">
                  <c:v>-19625.38603417229</c:v>
                </c:pt>
                <c:pt idx="813">
                  <c:v>-19613.363699350575</c:v>
                </c:pt>
                <c:pt idx="814">
                  <c:v>-19601.159236829353</c:v>
                </c:pt>
                <c:pt idx="815">
                  <c:v>-19588.773128419907</c:v>
                </c:pt>
                <c:pt idx="816">
                  <c:v>-19576.205863104587</c:v>
                </c:pt>
                <c:pt idx="817">
                  <c:v>-19563.457937017516</c:v>
                </c:pt>
                <c:pt idx="818">
                  <c:v>-19550.529853424978</c:v>
                </c:pt>
                <c:pt idx="819">
                  <c:v>-19537.422122705586</c:v>
                </c:pt>
                <c:pt idx="820">
                  <c:v>-19524.135262330099</c:v>
                </c:pt>
                <c:pt idx="821">
                  <c:v>-19510.669796841015</c:v>
                </c:pt>
                <c:pt idx="822">
                  <c:v>-19497.026257831858</c:v>
                </c:pt>
                <c:pt idx="823">
                  <c:v>-19483.20518392618</c:v>
                </c:pt>
                <c:pt idx="824">
                  <c:v>-19469.20712075632</c:v>
                </c:pt>
                <c:pt idx="825">
                  <c:v>-19455.032620941842</c:v>
                </c:pt>
                <c:pt idx="826">
                  <c:v>-19440.682244067724</c:v>
                </c:pt>
                <c:pt idx="827">
                  <c:v>-19426.156556662278</c:v>
                </c:pt>
                <c:pt idx="828">
                  <c:v>-19411.456132174768</c:v>
                </c:pt>
                <c:pt idx="829">
                  <c:v>-19396.581550952782</c:v>
                </c:pt>
                <c:pt idx="830">
                  <c:v>-19381.533400219319</c:v>
                </c:pt>
                <c:pt idx="831">
                  <c:v>-19366.312274049604</c:v>
                </c:pt>
                <c:pt idx="832">
                  <c:v>-19350.918773347628</c:v>
                </c:pt>
                <c:pt idx="833">
                  <c:v>-19335.353505822452</c:v>
                </c:pt>
                <c:pt idx="834">
                  <c:v>-19319.617085964179</c:v>
                </c:pt>
                <c:pt idx="835">
                  <c:v>-19303.710135019719</c:v>
                </c:pt>
                <c:pt idx="836">
                  <c:v>-19287.633280968261</c:v>
                </c:pt>
                <c:pt idx="837">
                  <c:v>-19271.387158496476</c:v>
                </c:pt>
                <c:pt idx="838">
                  <c:v>-19254.972408973463</c:v>
                </c:pt>
                <c:pt idx="839">
                  <c:v>-19238.389680425418</c:v>
                </c:pt>
                <c:pt idx="840">
                  <c:v>-19221.639627510078</c:v>
                </c:pt>
                <c:pt idx="841">
                  <c:v>-19204.722911490848</c:v>
                </c:pt>
                <c:pt idx="842">
                  <c:v>-19187.64020021071</c:v>
                </c:pt>
                <c:pt idx="843">
                  <c:v>-19170.392168065857</c:v>
                </c:pt>
                <c:pt idx="844">
                  <c:v>-19152.979495979063</c:v>
                </c:pt>
                <c:pt idx="845">
                  <c:v>-19135.402871372811</c:v>
                </c:pt>
                <c:pt idx="846">
                  <c:v>-19117.66298814214</c:v>
                </c:pt>
                <c:pt idx="847">
                  <c:v>-19099.760546627262</c:v>
                </c:pt>
                <c:pt idx="848">
                  <c:v>-19081.69625358592</c:v>
                </c:pt>
                <c:pt idx="849">
                  <c:v>-19063.470822165473</c:v>
                </c:pt>
                <c:pt idx="850">
                  <c:v>-19045.084971874738</c:v>
                </c:pt>
                <c:pt idx="851">
                  <c:v>-19026.53942855561</c:v>
                </c:pt>
                <c:pt idx="852">
                  <c:v>-19007.834924354382</c:v>
                </c:pt>
                <c:pt idx="853">
                  <c:v>-18988.972197692856</c:v>
                </c:pt>
                <c:pt idx="854">
                  <c:v>-18969.951993239178</c:v>
                </c:pt>
                <c:pt idx="855">
                  <c:v>-18950.775061878452</c:v>
                </c:pt>
                <c:pt idx="856">
                  <c:v>-18931.442160683095</c:v>
                </c:pt>
                <c:pt idx="857">
                  <c:v>-18911.954052882942</c:v>
                </c:pt>
                <c:pt idx="858">
                  <c:v>-18892.311507835118</c:v>
                </c:pt>
                <c:pt idx="859">
                  <c:v>-18872.515300993669</c:v>
                </c:pt>
                <c:pt idx="860">
                  <c:v>-18852.566213878948</c:v>
                </c:pt>
                <c:pt idx="861">
                  <c:v>-18832.465034046749</c:v>
                </c:pt>
                <c:pt idx="862">
                  <c:v>-18812.212555057242</c:v>
                </c:pt>
                <c:pt idx="863">
                  <c:v>-18791.809576443608</c:v>
                </c:pt>
                <c:pt idx="864">
                  <c:v>-18771.256903680522</c:v>
                </c:pt>
                <c:pt idx="865">
                  <c:v>-18750.555348152298</c:v>
                </c:pt>
                <c:pt idx="866">
                  <c:v>-18729.705727120912</c:v>
                </c:pt>
                <c:pt idx="867">
                  <c:v>-18708.708863693697</c:v>
                </c:pt>
                <c:pt idx="868">
                  <c:v>-18687.565586790872</c:v>
                </c:pt>
                <c:pt idx="869">
                  <c:v>-18666.276731112801</c:v>
                </c:pt>
                <c:pt idx="870">
                  <c:v>-18644.843137107058</c:v>
                </c:pt>
                <c:pt idx="871">
                  <c:v>-18623.265650935235</c:v>
                </c:pt>
                <c:pt idx="872">
                  <c:v>-18601.545124439534</c:v>
                </c:pt>
                <c:pt idx="873">
                  <c:v>-18579.682415109157</c:v>
                </c:pt>
                <c:pt idx="874">
                  <c:v>-18557.678386046427</c:v>
                </c:pt>
                <c:pt idx="875">
                  <c:v>-18535.533905932738</c:v>
                </c:pt>
                <c:pt idx="876">
                  <c:v>-18513.249848994248</c:v>
                </c:pt>
                <c:pt idx="877">
                  <c:v>-18490.827094967364</c:v>
                </c:pt>
                <c:pt idx="878">
                  <c:v>-18468.266529064029</c:v>
                </c:pt>
                <c:pt idx="879">
                  <c:v>-18445.569041936742</c:v>
                </c:pt>
                <c:pt idx="880">
                  <c:v>-18422.735529643443</c:v>
                </c:pt>
                <c:pt idx="881">
                  <c:v>-18399.766893612097</c:v>
                </c:pt>
                <c:pt idx="882">
                  <c:v>-18376.664040605123</c:v>
                </c:pt>
                <c:pt idx="883">
                  <c:v>-18353.427882683598</c:v>
                </c:pt>
                <c:pt idx="884">
                  <c:v>-18330.05933717126</c:v>
                </c:pt>
                <c:pt idx="885">
                  <c:v>-18306.559326618262</c:v>
                </c:pt>
                <c:pt idx="886">
                  <c:v>-18282.928778764785</c:v>
                </c:pt>
                <c:pt idx="887">
                  <c:v>-18259.168626504397</c:v>
                </c:pt>
                <c:pt idx="888">
                  <c:v>-18235.279807847222</c:v>
                </c:pt>
                <c:pt idx="889">
                  <c:v>-18211.263265882924</c:v>
                </c:pt>
                <c:pt idx="890">
                  <c:v>-18187.11994874345</c:v>
                </c:pt>
                <c:pt idx="891">
                  <c:v>-18162.850809565622</c:v>
                </c:pt>
                <c:pt idx="892">
                  <c:v>-18138.456806453501</c:v>
                </c:pt>
                <c:pt idx="893">
                  <c:v>-18113.938902440565</c:v>
                </c:pt>
                <c:pt idx="894">
                  <c:v>-18089.298065451672</c:v>
                </c:pt>
                <c:pt idx="895">
                  <c:v>-18064.535268264881</c:v>
                </c:pt>
                <c:pt idx="896">
                  <c:v>-18039.651488473028</c:v>
                </c:pt>
                <c:pt idx="897">
                  <c:v>-18014.647708445125</c:v>
                </c:pt>
                <c:pt idx="898">
                  <c:v>-17989.524915287595</c:v>
                </c:pt>
                <c:pt idx="899">
                  <c:v>-17964.284100805296</c:v>
                </c:pt>
                <c:pt idx="900">
                  <c:v>-17938.926261462366</c:v>
                </c:pt>
                <c:pt idx="901">
                  <c:v>-17913.452398342881</c:v>
                </c:pt>
                <c:pt idx="902">
                  <c:v>-17887.863517111338</c:v>
                </c:pt>
                <c:pt idx="903">
                  <c:v>-17862.160627972957</c:v>
                </c:pt>
                <c:pt idx="904">
                  <c:v>-17836.344745633782</c:v>
                </c:pt>
                <c:pt idx="905">
                  <c:v>-17810.416889260654</c:v>
                </c:pt>
                <c:pt idx="906">
                  <c:v>-17784.37808244094</c:v>
                </c:pt>
                <c:pt idx="907">
                  <c:v>-17758.229353142153</c:v>
                </c:pt>
                <c:pt idx="908">
                  <c:v>-17731.971733671344</c:v>
                </c:pt>
                <c:pt idx="909">
                  <c:v>-17705.60626063438</c:v>
                </c:pt>
                <c:pt idx="910">
                  <c:v>-17679.133974894983</c:v>
                </c:pt>
                <c:pt idx="911">
                  <c:v>-17652.555921533669</c:v>
                </c:pt>
                <c:pt idx="912">
                  <c:v>-17625.873149806477</c:v>
                </c:pt>
                <c:pt idx="913">
                  <c:v>-17599.086713103548</c:v>
                </c:pt>
                <c:pt idx="914">
                  <c:v>-17572.197668907535</c:v>
                </c:pt>
                <c:pt idx="915">
                  <c:v>-17545.207078751857</c:v>
                </c:pt>
                <c:pt idx="916">
                  <c:v>-17518.116008178804</c:v>
                </c:pt>
                <c:pt idx="917">
                  <c:v>-17490.925526697454</c:v>
                </c:pt>
                <c:pt idx="918">
                  <c:v>-17463.636707741458</c:v>
                </c:pt>
                <c:pt idx="919">
                  <c:v>-17436.250628626658</c:v>
                </c:pt>
                <c:pt idx="920">
                  <c:v>-17408.768370508576</c:v>
                </c:pt>
                <c:pt idx="921">
                  <c:v>-17381.191018339694</c:v>
                </c:pt>
                <c:pt idx="922">
                  <c:v>-17353.519660826663</c:v>
                </c:pt>
                <c:pt idx="923">
                  <c:v>-17325.755390387294</c:v>
                </c:pt>
                <c:pt idx="924">
                  <c:v>-17297.899303107439</c:v>
                </c:pt>
                <c:pt idx="925">
                  <c:v>-17269.952498697734</c:v>
                </c:pt>
                <c:pt idx="926">
                  <c:v>-17241.916080450159</c:v>
                </c:pt>
                <c:pt idx="927">
                  <c:v>-17213.791155194507</c:v>
                </c:pt>
                <c:pt idx="928">
                  <c:v>-17185.578833254662</c:v>
                </c:pt>
                <c:pt idx="929">
                  <c:v>-17157.280228404794</c:v>
                </c:pt>
                <c:pt idx="930">
                  <c:v>-17128.896457825362</c:v>
                </c:pt>
                <c:pt idx="931">
                  <c:v>-17100.428642059032</c:v>
                </c:pt>
                <c:pt idx="932">
                  <c:v>-17071.877904966423</c:v>
                </c:pt>
                <c:pt idx="933">
                  <c:v>-17043.245373681744</c:v>
                </c:pt>
                <c:pt idx="934">
                  <c:v>-17014.532178568315</c:v>
                </c:pt>
                <c:pt idx="935">
                  <c:v>-16985.739453173901</c:v>
                </c:pt>
                <c:pt idx="936">
                  <c:v>-16956.868334186012</c:v>
                </c:pt>
                <c:pt idx="937">
                  <c:v>-16927.919961386982</c:v>
                </c:pt>
                <c:pt idx="938">
                  <c:v>-16898.89547760901</c:v>
                </c:pt>
                <c:pt idx="939">
                  <c:v>-16869.796028689005</c:v>
                </c:pt>
                <c:pt idx="940">
                  <c:v>-16840.622763423395</c:v>
                </c:pt>
                <c:pt idx="941">
                  <c:v>-16811.376833522729</c:v>
                </c:pt>
                <c:pt idx="942">
                  <c:v>-16782.059393566258</c:v>
                </c:pt>
                <c:pt idx="943">
                  <c:v>-16752.671600956295</c:v>
                </c:pt>
                <c:pt idx="944">
                  <c:v>-16723.214615872588</c:v>
                </c:pt>
                <c:pt idx="945">
                  <c:v>-16693.689601226462</c:v>
                </c:pt>
                <c:pt idx="946">
                  <c:v>-16664.097722614933</c:v>
                </c:pt>
                <c:pt idx="947">
                  <c:v>-16634.440148274716</c:v>
                </c:pt>
                <c:pt idx="948">
                  <c:v>-16604.718049036048</c:v>
                </c:pt>
                <c:pt idx="949">
                  <c:v>-16574.932598276526</c:v>
                </c:pt>
                <c:pt idx="950">
                  <c:v>-16545.084971874738</c:v>
                </c:pt>
                <c:pt idx="951">
                  <c:v>-16515.176348163874</c:v>
                </c:pt>
                <c:pt idx="952">
                  <c:v>-16485.207907885175</c:v>
                </c:pt>
                <c:pt idx="953">
                  <c:v>-16455.180834141363</c:v>
                </c:pt>
                <c:pt idx="954">
                  <c:v>-16425.096312349884</c:v>
                </c:pt>
                <c:pt idx="955">
                  <c:v>-16394.955530196148</c:v>
                </c:pt>
                <c:pt idx="956">
                  <c:v>-16364.75967758663</c:v>
                </c:pt>
                <c:pt idx="957">
                  <c:v>-16334.50994660188</c:v>
                </c:pt>
                <c:pt idx="958">
                  <c:v>-16304.207531449489</c:v>
                </c:pt>
                <c:pt idx="959">
                  <c:v>-16273.853628416911</c:v>
                </c:pt>
                <c:pt idx="960">
                  <c:v>-16243.449435824277</c:v>
                </c:pt>
                <c:pt idx="961">
                  <c:v>-16212.996153977037</c:v>
                </c:pt>
                <c:pt idx="962">
                  <c:v>-16182.494985118625</c:v>
                </c:pt>
                <c:pt idx="963">
                  <c:v>-16151.947133382957</c:v>
                </c:pt>
                <c:pt idx="964">
                  <c:v>-16121.353804746908</c:v>
                </c:pt>
                <c:pt idx="965">
                  <c:v>-16090.716206982717</c:v>
                </c:pt>
                <c:pt idx="966">
                  <c:v>-16060.035549610275</c:v>
                </c:pt>
                <c:pt idx="967">
                  <c:v>-16029.31304384941</c:v>
                </c:pt>
                <c:pt idx="968">
                  <c:v>-15998.549902572036</c:v>
                </c:pt>
                <c:pt idx="969">
                  <c:v>-15967.747340254304</c:v>
                </c:pt>
                <c:pt idx="970">
                  <c:v>-15936.906572928623</c:v>
                </c:pt>
                <c:pt idx="971">
                  <c:v>-15906.028818135688</c:v>
                </c:pt>
                <c:pt idx="972">
                  <c:v>-15875.115294876379</c:v>
                </c:pt>
                <c:pt idx="973">
                  <c:v>-15844.167223563671</c:v>
                </c:pt>
                <c:pt idx="974">
                  <c:v>-15813.185825974422</c:v>
                </c:pt>
                <c:pt idx="975">
                  <c:v>-15782.172325201156</c:v>
                </c:pt>
                <c:pt idx="976">
                  <c:v>-15751.127945603788</c:v>
                </c:pt>
                <c:pt idx="977">
                  <c:v>-15720.053912761261</c:v>
                </c:pt>
                <c:pt idx="978">
                  <c:v>-15688.951453423193</c:v>
                </c:pt>
                <c:pt idx="979">
                  <c:v>-15657.821795461412</c:v>
                </c:pt>
                <c:pt idx="980">
                  <c:v>-15626.666167821524</c:v>
                </c:pt>
                <c:pt idx="981">
                  <c:v>-15595.485800474347</c:v>
                </c:pt>
                <c:pt idx="982">
                  <c:v>-15564.281924367409</c:v>
                </c:pt>
                <c:pt idx="983">
                  <c:v>-15533.055771376303</c:v>
                </c:pt>
                <c:pt idx="984">
                  <c:v>-15501.808574256076</c:v>
                </c:pt>
                <c:pt idx="985">
                  <c:v>-15470.541566592574</c:v>
                </c:pt>
                <c:pt idx="986">
                  <c:v>-15439.255982753717</c:v>
                </c:pt>
                <c:pt idx="987">
                  <c:v>-15407.95305784079</c:v>
                </c:pt>
                <c:pt idx="988">
                  <c:v>-15376.634027639664</c:v>
                </c:pt>
                <c:pt idx="989">
                  <c:v>-15345.300128572031</c:v>
                </c:pt>
                <c:pt idx="990">
                  <c:v>-15313.952597646567</c:v>
                </c:pt>
                <c:pt idx="991">
                  <c:v>-15282.592672410125</c:v>
                </c:pt>
                <c:pt idx="992">
                  <c:v>-15251.221590898851</c:v>
                </c:pt>
                <c:pt idx="993">
                  <c:v>-15219.840591589325</c:v>
                </c:pt>
                <c:pt idx="994">
                  <c:v>-15188.450913349676</c:v>
                </c:pt>
                <c:pt idx="995">
                  <c:v>-15157.053795390642</c:v>
                </c:pt>
                <c:pt idx="996">
                  <c:v>-15125.65047721669</c:v>
                </c:pt>
                <c:pt idx="997">
                  <c:v>-15094.242198577042</c:v>
                </c:pt>
                <c:pt idx="998">
                  <c:v>-15062.830199416765</c:v>
                </c:pt>
                <c:pt idx="999">
                  <c:v>-15031.415719827794</c:v>
                </c:pt>
                <c:pt idx="100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88-4D51-9109-FDDF1E8B606E}"/>
            </c:ext>
          </c:extLst>
        </c:ser>
        <c:ser>
          <c:idx val="3"/>
          <c:order val="3"/>
          <c:tx>
            <c:v>Vaisseau</c:v>
          </c:tx>
          <c:spPr>
            <a:ln w="76200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Feuil1!$AT$3:$AT$1003</c:f>
              <c:numCache>
                <c:formatCode>General</c:formatCode>
                <c:ptCount val="1001"/>
                <c:pt idx="0">
                  <c:v>14551.953456939082</c:v>
                </c:pt>
                <c:pt idx="1">
                  <c:v>14551.933717795218</c:v>
                </c:pt>
                <c:pt idx="2">
                  <c:v>14551.874501142898</c:v>
                </c:pt>
                <c:pt idx="3">
                  <c:v>14551.77580931989</c:v>
                </c:pt>
                <c:pt idx="4">
                  <c:v>14551.637646222382</c:v>
                </c:pt>
                <c:pt idx="5">
                  <c:v>14551.460017304813</c:v>
                </c:pt>
                <c:pt idx="6">
                  <c:v>14551.24292957967</c:v>
                </c:pt>
                <c:pt idx="7">
                  <c:v>14550.986391617207</c:v>
                </c:pt>
                <c:pt idx="8">
                  <c:v>14550.690413545099</c:v>
                </c:pt>
                <c:pt idx="9">
                  <c:v>14550.355007048056</c:v>
                </c:pt>
                <c:pt idx="10">
                  <c:v>14549.980185367353</c:v>
                </c:pt>
                <c:pt idx="11">
                  <c:v>14549.565963300307</c:v>
                </c:pt>
                <c:pt idx="12">
                  <c:v>14549.112357199696</c:v>
                </c:pt>
                <c:pt idx="13">
                  <c:v>14548.619384973112</c:v>
                </c:pt>
                <c:pt idx="14">
                  <c:v>14548.087066082255</c:v>
                </c:pt>
                <c:pt idx="15">
                  <c:v>14547.515421542161</c:v>
                </c:pt>
                <c:pt idx="16">
                  <c:v>14546.904473920382</c:v>
                </c:pt>
                <c:pt idx="17">
                  <c:v>14546.254247336081</c:v>
                </c:pt>
                <c:pt idx="18">
                  <c:v>14545.564767459091</c:v>
                </c:pt>
                <c:pt idx="19">
                  <c:v>14544.836061508895</c:v>
                </c:pt>
                <c:pt idx="20">
                  <c:v>14544.06815825356</c:v>
                </c:pt>
                <c:pt idx="21">
                  <c:v>14543.261088008589</c:v>
                </c:pt>
                <c:pt idx="22">
                  <c:v>14542.414882635732</c:v>
                </c:pt>
                <c:pt idx="23">
                  <c:v>14541.529575541732</c:v>
                </c:pt>
                <c:pt idx="24">
                  <c:v>14540.605201676995</c:v>
                </c:pt>
                <c:pt idx="25">
                  <c:v>14539.641797534219</c:v>
                </c:pt>
                <c:pt idx="26">
                  <c:v>14538.639401146949</c:v>
                </c:pt>
                <c:pt idx="27">
                  <c:v>14537.59805208808</c:v>
                </c:pt>
                <c:pt idx="28">
                  <c:v>14536.517791468286</c:v>
                </c:pt>
                <c:pt idx="29">
                  <c:v>14535.39866193441</c:v>
                </c:pt>
                <c:pt idx="30">
                  <c:v>14534.24070766777</c:v>
                </c:pt>
                <c:pt idx="31">
                  <c:v>14533.043974382415</c:v>
                </c:pt>
                <c:pt idx="32">
                  <c:v>14531.808509323328</c:v>
                </c:pt>
                <c:pt idx="33">
                  <c:v>14530.534361264554</c:v>
                </c:pt>
                <c:pt idx="34">
                  <c:v>14529.221580507276</c:v>
                </c:pt>
                <c:pt idx="35">
                  <c:v>14527.87021887783</c:v>
                </c:pt>
                <c:pt idx="36">
                  <c:v>14526.480329725659</c:v>
                </c:pt>
                <c:pt idx="37">
                  <c:v>14525.051967921208</c:v>
                </c:pt>
                <c:pt idx="38">
                  <c:v>14523.585189853755</c:v>
                </c:pt>
                <c:pt idx="39">
                  <c:v>14522.080053429188</c:v>
                </c:pt>
                <c:pt idx="40">
                  <c:v>14520.536618067712</c:v>
                </c:pt>
                <c:pt idx="41">
                  <c:v>14518.954944701516</c:v>
                </c:pt>
                <c:pt idx="42">
                  <c:v>14517.335095772356</c:v>
                </c:pt>
                <c:pt idx="43">
                  <c:v>14515.677135229091</c:v>
                </c:pt>
                <c:pt idx="44">
                  <c:v>14513.981128525167</c:v>
                </c:pt>
                <c:pt idx="45">
                  <c:v>14512.247142616025</c:v>
                </c:pt>
                <c:pt idx="46">
                  <c:v>14510.475245956457</c:v>
                </c:pt>
                <c:pt idx="47">
                  <c:v>14508.665508497912</c:v>
                </c:pt>
                <c:pt idx="48">
                  <c:v>14506.818001685724</c:v>
                </c:pt>
                <c:pt idx="49">
                  <c:v>14504.932798456301</c:v>
                </c:pt>
                <c:pt idx="50">
                  <c:v>14503.009973234235</c:v>
                </c:pt>
                <c:pt idx="51">
                  <c:v>14501.049601929377</c:v>
                </c:pt>
                <c:pt idx="52">
                  <c:v>14499.051761933826</c:v>
                </c:pt>
                <c:pt idx="53">
                  <c:v>14497.016532118887</c:v>
                </c:pt>
                <c:pt idx="54">
                  <c:v>14494.943992831946</c:v>
                </c:pt>
                <c:pt idx="55">
                  <c:v>14492.834225893308</c:v>
                </c:pt>
                <c:pt idx="56">
                  <c:v>14490.687314592957</c:v>
                </c:pt>
                <c:pt idx="57">
                  <c:v>14488.503343687275</c:v>
                </c:pt>
                <c:pt idx="58">
                  <c:v>14486.282399395694</c:v>
                </c:pt>
                <c:pt idx="59">
                  <c:v>14484.024569397292</c:v>
                </c:pt>
                <c:pt idx="60">
                  <c:v>14481.729942827333</c:v>
                </c:pt>
                <c:pt idx="61">
                  <c:v>14479.398610273744</c:v>
                </c:pt>
                <c:pt idx="62">
                  <c:v>14477.030663773539</c:v>
                </c:pt>
                <c:pt idx="63">
                  <c:v>14474.626196809197</c:v>
                </c:pt>
                <c:pt idx="64">
                  <c:v>14472.185304304952</c:v>
                </c:pt>
                <c:pt idx="65">
                  <c:v>14469.708082623063</c:v>
                </c:pt>
                <c:pt idx="66">
                  <c:v>14467.194629559999</c:v>
                </c:pt>
                <c:pt idx="67">
                  <c:v>14464.645044342584</c:v>
                </c:pt>
                <c:pt idx="68">
                  <c:v>14462.059427624077</c:v>
                </c:pt>
                <c:pt idx="69">
                  <c:v>14459.437881480198</c:v>
                </c:pt>
                <c:pt idx="70">
                  <c:v>14456.780509405102</c:v>
                </c:pt>
                <c:pt idx="71">
                  <c:v>14454.087416307284</c:v>
                </c:pt>
                <c:pt idx="72">
                  <c:v>14451.358708505453</c:v>
                </c:pt>
                <c:pt idx="73">
                  <c:v>14448.594493724318</c:v>
                </c:pt>
                <c:pt idx="74">
                  <c:v>14445.794881090345</c:v>
                </c:pt>
                <c:pt idx="75">
                  <c:v>14442.959981127449</c:v>
                </c:pt>
                <c:pt idx="76">
                  <c:v>14440.089905752626</c:v>
                </c:pt>
                <c:pt idx="77">
                  <c:v>14437.184768271536</c:v>
                </c:pt>
                <c:pt idx="78">
                  <c:v>14434.244683374034</c:v>
                </c:pt>
                <c:pt idx="79">
                  <c:v>14431.269767129637</c:v>
                </c:pt>
                <c:pt idx="80">
                  <c:v>14428.260136982944</c:v>
                </c:pt>
                <c:pt idx="81">
                  <c:v>14425.215911749001</c:v>
                </c:pt>
                <c:pt idx="82">
                  <c:v>14422.137211608608</c:v>
                </c:pt>
                <c:pt idx="83">
                  <c:v>14419.024158103572</c:v>
                </c:pt>
                <c:pt idx="84">
                  <c:v>14415.876874131916</c:v>
                </c:pt>
                <c:pt idx="85">
                  <c:v>14412.695483943025</c:v>
                </c:pt>
                <c:pt idx="86">
                  <c:v>14409.480113132733</c:v>
                </c:pt>
                <c:pt idx="87">
                  <c:v>14406.230888638376</c:v>
                </c:pt>
                <c:pt idx="88">
                  <c:v>14402.947938733774</c:v>
                </c:pt>
                <c:pt idx="89">
                  <c:v>14399.631393024165</c:v>
                </c:pt>
                <c:pt idx="90">
                  <c:v>14396.281382441097</c:v>
                </c:pt>
                <c:pt idx="91">
                  <c:v>14392.89803923725</c:v>
                </c:pt>
                <c:pt idx="92">
                  <c:v>14389.481496981223</c:v>
                </c:pt>
                <c:pt idx="93">
                  <c:v>14386.031890552253</c:v>
                </c:pt>
                <c:pt idx="94">
                  <c:v>14382.549356134894</c:v>
                </c:pt>
                <c:pt idx="95">
                  <c:v>14379.034031213643</c:v>
                </c:pt>
                <c:pt idx="96">
                  <c:v>14375.486054567509</c:v>
                </c:pt>
                <c:pt idx="97">
                  <c:v>14371.905566264533</c:v>
                </c:pt>
                <c:pt idx="98">
                  <c:v>14368.292707656266</c:v>
                </c:pt>
                <c:pt idx="99">
                  <c:v>14364.647621372176</c:v>
                </c:pt>
                <c:pt idx="100">
                  <c:v>14360.97045131403</c:v>
                </c:pt>
                <c:pt idx="101">
                  <c:v>14357.261342650203</c:v>
                </c:pt>
                <c:pt idx="102">
                  <c:v>14353.520441809958</c:v>
                </c:pt>
                <c:pt idx="103">
                  <c:v>14349.747896477653</c:v>
                </c:pt>
                <c:pt idx="104">
                  <c:v>14345.943855586916</c:v>
                </c:pt>
                <c:pt idx="105">
                  <c:v>14342.108469314771</c:v>
                </c:pt>
                <c:pt idx="106">
                  <c:v>14338.2418890757</c:v>
                </c:pt>
                <c:pt idx="107">
                  <c:v>14334.344267515669</c:v>
                </c:pt>
                <c:pt idx="108">
                  <c:v>14330.415758506106</c:v>
                </c:pt>
                <c:pt idx="109">
                  <c:v>14326.456517137816</c:v>
                </c:pt>
                <c:pt idx="110">
                  <c:v>14322.466699714871</c:v>
                </c:pt>
                <c:pt idx="111">
                  <c:v>14318.446463748431</c:v>
                </c:pt>
                <c:pt idx="112">
                  <c:v>14314.39596795053</c:v>
                </c:pt>
                <c:pt idx="113">
                  <c:v>14310.315372227804</c:v>
                </c:pt>
                <c:pt idx="114">
                  <c:v>14306.204837675185</c:v>
                </c:pt>
                <c:pt idx="115">
                  <c:v>14302.064526569542</c:v>
                </c:pt>
                <c:pt idx="116">
                  <c:v>14297.894602363263</c:v>
                </c:pt>
                <c:pt idx="117">
                  <c:v>14293.695229677822</c:v>
                </c:pt>
                <c:pt idx="118">
                  <c:v>14289.466574297256</c:v>
                </c:pt>
                <c:pt idx="119">
                  <c:v>14285.208803161642</c:v>
                </c:pt>
                <c:pt idx="120">
                  <c:v>14280.922084360493</c:v>
                </c:pt>
                <c:pt idx="121">
                  <c:v>14276.606587126129</c:v>
                </c:pt>
                <c:pt idx="122">
                  <c:v>14272.262481826989</c:v>
                </c:pt>
                <c:pt idx="123">
                  <c:v>14267.889939960913</c:v>
                </c:pt>
                <c:pt idx="124">
                  <c:v>14263.489134148367</c:v>
                </c:pt>
                <c:pt idx="125">
                  <c:v>14259.060238125629</c:v>
                </c:pt>
                <c:pt idx="126">
                  <c:v>14254.603426737931</c:v>
                </c:pt>
                <c:pt idx="127">
                  <c:v>14250.118875932554</c:v>
                </c:pt>
                <c:pt idx="128">
                  <c:v>14245.606762751886</c:v>
                </c:pt>
                <c:pt idx="129">
                  <c:v>14241.06726532643</c:v>
                </c:pt>
                <c:pt idx="130">
                  <c:v>14236.50056286777</c:v>
                </c:pt>
                <c:pt idx="131">
                  <c:v>14231.906835661501</c:v>
                </c:pt>
                <c:pt idx="132">
                  <c:v>14227.286265060106</c:v>
                </c:pt>
                <c:pt idx="133">
                  <c:v>14222.639033475802</c:v>
                </c:pt>
                <c:pt idx="134">
                  <c:v>14217.965324373334</c:v>
                </c:pt>
                <c:pt idx="135">
                  <c:v>14213.265322262734</c:v>
                </c:pt>
                <c:pt idx="136">
                  <c:v>14208.539212692038</c:v>
                </c:pt>
                <c:pt idx="137">
                  <c:v>14203.787182239961</c:v>
                </c:pt>
                <c:pt idx="138">
                  <c:v>14199.009418508525</c:v>
                </c:pt>
                <c:pt idx="139">
                  <c:v>14194.206110115665</c:v>
                </c:pt>
                <c:pt idx="140">
                  <c:v>14189.377446687771</c:v>
                </c:pt>
                <c:pt idx="141">
                  <c:v>14184.523618852207</c:v>
                </c:pt>
                <c:pt idx="142">
                  <c:v>14179.644818229783</c:v>
                </c:pt>
                <c:pt idx="143">
                  <c:v>14174.741237427193</c:v>
                </c:pt>
                <c:pt idx="144">
                  <c:v>14169.813070029417</c:v>
                </c:pt>
                <c:pt idx="145">
                  <c:v>14164.860510592058</c:v>
                </c:pt>
                <c:pt idx="146">
                  <c:v>14159.883754633687</c:v>
                </c:pt>
                <c:pt idx="147">
                  <c:v>14154.882998628107</c:v>
                </c:pt>
                <c:pt idx="148">
                  <c:v>14149.8584399966</c:v>
                </c:pt>
                <c:pt idx="149">
                  <c:v>14144.810277100141</c:v>
                </c:pt>
                <c:pt idx="150">
                  <c:v>14139.738709231555</c:v>
                </c:pt>
                <c:pt idx="151">
                  <c:v>14134.643936607657</c:v>
                </c:pt>
                <c:pt idx="152">
                  <c:v>14129.526160361349</c:v>
                </c:pt>
                <c:pt idx="153">
                  <c:v>14124.385582533672</c:v>
                </c:pt>
                <c:pt idx="154">
                  <c:v>14119.222406065837</c:v>
                </c:pt>
                <c:pt idx="155">
                  <c:v>14114.036834791212</c:v>
                </c:pt>
                <c:pt idx="156">
                  <c:v>14108.82907342727</c:v>
                </c:pt>
                <c:pt idx="157">
                  <c:v>14103.599327567512</c:v>
                </c:pt>
                <c:pt idx="158">
                  <c:v>14098.34780367335</c:v>
                </c:pt>
                <c:pt idx="159">
                  <c:v>14093.074709065957</c:v>
                </c:pt>
                <c:pt idx="160">
                  <c:v>14087.780251918079</c:v>
                </c:pt>
                <c:pt idx="161">
                  <c:v>14082.464641245815</c:v>
                </c:pt>
                <c:pt idx="162">
                  <c:v>14077.128086900377</c:v>
                </c:pt>
                <c:pt idx="163">
                  <c:v>14071.770799559792</c:v>
                </c:pt>
                <c:pt idx="164">
                  <c:v>14066.392990720587</c:v>
                </c:pt>
                <c:pt idx="165">
                  <c:v>14060.994872689453</c:v>
                </c:pt>
                <c:pt idx="166">
                  <c:v>14055.576658574842</c:v>
                </c:pt>
                <c:pt idx="167">
                  <c:v>14050.138562278573</c:v>
                </c:pt>
                <c:pt idx="168">
                  <c:v>14044.680798487374</c:v>
                </c:pt>
                <c:pt idx="169">
                  <c:v>14039.203582664413</c:v>
                </c:pt>
                <c:pt idx="170">
                  <c:v>14033.707131040797</c:v>
                </c:pt>
                <c:pt idx="171">
                  <c:v>14028.191660607021</c:v>
                </c:pt>
                <c:pt idx="172">
                  <c:v>14022.657389104414</c:v>
                </c:pt>
                <c:pt idx="173">
                  <c:v>14017.10453501654</c:v>
                </c:pt>
                <c:pt idx="174">
                  <c:v>14011.53331756057</c:v>
                </c:pt>
                <c:pt idx="175">
                  <c:v>14005.943956678628</c:v>
                </c:pt>
                <c:pt idx="176">
                  <c:v>14000.336673029115</c:v>
                </c:pt>
                <c:pt idx="177">
                  <c:v>13994.711687977984</c:v>
                </c:pt>
                <c:pt idx="178">
                  <c:v>13989.069223590015</c:v>
                </c:pt>
                <c:pt idx="179">
                  <c:v>13983.409502620041</c:v>
                </c:pt>
                <c:pt idx="180">
                  <c:v>13977.732748504155</c:v>
                </c:pt>
                <c:pt idx="181">
                  <c:v>13972.039185350888</c:v>
                </c:pt>
                <c:pt idx="182">
                  <c:v>13966.329037932366</c:v>
                </c:pt>
                <c:pt idx="183">
                  <c:v>13960.602531675431</c:v>
                </c:pt>
                <c:pt idx="184">
                  <c:v>13954.859892652745</c:v>
                </c:pt>
                <c:pt idx="185">
                  <c:v>13949.101347573862</c:v>
                </c:pt>
                <c:pt idx="186">
                  <c:v>13943.327123776284</c:v>
                </c:pt>
                <c:pt idx="187">
                  <c:v>13937.537449216477</c:v>
                </c:pt>
                <c:pt idx="188">
                  <c:v>13931.732552460882</c:v>
                </c:pt>
                <c:pt idx="189">
                  <c:v>13925.912662676881</c:v>
                </c:pt>
                <c:pt idx="190">
                  <c:v>13920.078009623759</c:v>
                </c:pt>
                <c:pt idx="191">
                  <c:v>13914.228823643627</c:v>
                </c:pt>
                <c:pt idx="192">
                  <c:v>13908.365335652332</c:v>
                </c:pt>
                <c:pt idx="193">
                  <c:v>13902.48777713034</c:v>
                </c:pt>
                <c:pt idx="194">
                  <c:v>13896.596380113599</c:v>
                </c:pt>
                <c:pt idx="195">
                  <c:v>13890.691377184374</c:v>
                </c:pt>
                <c:pt idx="196">
                  <c:v>13884.773001462068</c:v>
                </c:pt>
                <c:pt idx="197">
                  <c:v>13878.841486594025</c:v>
                </c:pt>
                <c:pt idx="198">
                  <c:v>13872.897066746291</c:v>
                </c:pt>
                <c:pt idx="199">
                  <c:v>13866.939976594387</c:v>
                </c:pt>
                <c:pt idx="200">
                  <c:v>13860.97045131403</c:v>
                </c:pt>
                <c:pt idx="201">
                  <c:v>13854.988726571855</c:v>
                </c:pt>
                <c:pt idx="202">
                  <c:v>13848.995038516117</c:v>
                </c:pt>
                <c:pt idx="203">
                  <c:v>13842.989623767353</c:v>
                </c:pt>
                <c:pt idx="204">
                  <c:v>13836.972719409057</c:v>
                </c:pt>
                <c:pt idx="205">
                  <c:v>13830.944562978311</c:v>
                </c:pt>
                <c:pt idx="206">
                  <c:v>13824.905392456407</c:v>
                </c:pt>
                <c:pt idx="207">
                  <c:v>13818.855446259457</c:v>
                </c:pt>
                <c:pt idx="208">
                  <c:v>13812.794963228978</c:v>
                </c:pt>
                <c:pt idx="209">
                  <c:v>13806.724182622464</c:v>
                </c:pt>
                <c:pt idx="210">
                  <c:v>13800.643344103937</c:v>
                </c:pt>
                <c:pt idx="211">
                  <c:v>13794.552687734489</c:v>
                </c:pt>
                <c:pt idx="212">
                  <c:v>13788.452453962807</c:v>
                </c:pt>
                <c:pt idx="213">
                  <c:v>13782.342883615673</c:v>
                </c:pt>
                <c:pt idx="214">
                  <c:v>13776.224217888463</c:v>
                </c:pt>
                <c:pt idx="215">
                  <c:v>13770.096698335625</c:v>
                </c:pt>
                <c:pt idx="216">
                  <c:v>13763.960566861137</c:v>
                </c:pt>
                <c:pt idx="217">
                  <c:v>13757.816065708963</c:v>
                </c:pt>
                <c:pt idx="218">
                  <c:v>13751.663437453488</c:v>
                </c:pt>
                <c:pt idx="219">
                  <c:v>13745.502924989942</c:v>
                </c:pt>
                <c:pt idx="220">
                  <c:v>13739.334771524806</c:v>
                </c:pt>
                <c:pt idx="221">
                  <c:v>13733.159220566218</c:v>
                </c:pt>
                <c:pt idx="222">
                  <c:v>13726.976515914357</c:v>
                </c:pt>
                <c:pt idx="223">
                  <c:v>13720.786901651816</c:v>
                </c:pt>
                <c:pt idx="224">
                  <c:v>13714.590622133965</c:v>
                </c:pt>
                <c:pt idx="225">
                  <c:v>13708.387921979313</c:v>
                </c:pt>
                <c:pt idx="226">
                  <c:v>13702.179046059839</c:v>
                </c:pt>
                <c:pt idx="227">
                  <c:v>13695.964239491334</c:v>
                </c:pt>
                <c:pt idx="228">
                  <c:v>13689.743747623719</c:v>
                </c:pt>
                <c:pt idx="229">
                  <c:v>13683.517816031364</c:v>
                </c:pt>
                <c:pt idx="230">
                  <c:v>13677.286690503386</c:v>
                </c:pt>
                <c:pt idx="231">
                  <c:v>13671.050617033952</c:v>
                </c:pt>
                <c:pt idx="232">
                  <c:v>13664.809841812563</c:v>
                </c:pt>
                <c:pt idx="233">
                  <c:v>13658.564611214342</c:v>
                </c:pt>
                <c:pt idx="234">
                  <c:v>13652.315171790297</c:v>
                </c:pt>
                <c:pt idx="235">
                  <c:v>13646.061770257596</c:v>
                </c:pt>
                <c:pt idx="236">
                  <c:v>13639.804653489826</c:v>
                </c:pt>
                <c:pt idx="237">
                  <c:v>13633.544068507239</c:v>
                </c:pt>
                <c:pt idx="238">
                  <c:v>13627.280262467015</c:v>
                </c:pt>
                <c:pt idx="239">
                  <c:v>13621.013482653487</c:v>
                </c:pt>
                <c:pt idx="240">
                  <c:v>13614.743976468395</c:v>
                </c:pt>
                <c:pt idx="241">
                  <c:v>13608.471991421105</c:v>
                </c:pt>
                <c:pt idx="242">
                  <c:v>13602.197775118851</c:v>
                </c:pt>
                <c:pt idx="243">
                  <c:v>13595.921575256947</c:v>
                </c:pt>
                <c:pt idx="244">
                  <c:v>13589.643639609016</c:v>
                </c:pt>
                <c:pt idx="245">
                  <c:v>13583.364216017209</c:v>
                </c:pt>
                <c:pt idx="246">
                  <c:v>13577.083552382419</c:v>
                </c:pt>
                <c:pt idx="247">
                  <c:v>13570.80189665449</c:v>
                </c:pt>
                <c:pt idx="248">
                  <c:v>13564.519496822435</c:v>
                </c:pt>
                <c:pt idx="249">
                  <c:v>13558.23660090464</c:v>
                </c:pt>
                <c:pt idx="250">
                  <c:v>13551.953456939082</c:v>
                </c:pt>
                <c:pt idx="251">
                  <c:v>13545.670312973523</c:v>
                </c:pt>
                <c:pt idx="252">
                  <c:v>13539.387417055728</c:v>
                </c:pt>
                <c:pt idx="253">
                  <c:v>13533.105017223674</c:v>
                </c:pt>
                <c:pt idx="254">
                  <c:v>13526.823361495744</c:v>
                </c:pt>
                <c:pt idx="255">
                  <c:v>13520.542697860954</c:v>
                </c:pt>
                <c:pt idx="256">
                  <c:v>13514.263274269148</c:v>
                </c:pt>
                <c:pt idx="257">
                  <c:v>13507.985338621216</c:v>
                </c:pt>
                <c:pt idx="258">
                  <c:v>13501.709138759312</c:v>
                </c:pt>
                <c:pt idx="259">
                  <c:v>13495.434922457058</c:v>
                </c:pt>
                <c:pt idx="260">
                  <c:v>13489.162937409768</c:v>
                </c:pt>
                <c:pt idx="261">
                  <c:v>13482.893431224677</c:v>
                </c:pt>
                <c:pt idx="262">
                  <c:v>13476.626651411148</c:v>
                </c:pt>
                <c:pt idx="263">
                  <c:v>13470.362845370924</c:v>
                </c:pt>
                <c:pt idx="264">
                  <c:v>13464.102260388339</c:v>
                </c:pt>
                <c:pt idx="265">
                  <c:v>13457.845143620567</c:v>
                </c:pt>
                <c:pt idx="266">
                  <c:v>13451.591742087867</c:v>
                </c:pt>
                <c:pt idx="267">
                  <c:v>13445.342302663821</c:v>
                </c:pt>
                <c:pt idx="268">
                  <c:v>13439.097072065601</c:v>
                </c:pt>
                <c:pt idx="269">
                  <c:v>13432.856296844211</c:v>
                </c:pt>
                <c:pt idx="270">
                  <c:v>13426.620223374777</c:v>
                </c:pt>
                <c:pt idx="271">
                  <c:v>13420.389097846799</c:v>
                </c:pt>
                <c:pt idx="272">
                  <c:v>13414.163166254444</c:v>
                </c:pt>
                <c:pt idx="273">
                  <c:v>13407.94267438683</c:v>
                </c:pt>
                <c:pt idx="274">
                  <c:v>13401.727867818325</c:v>
                </c:pt>
                <c:pt idx="275">
                  <c:v>13395.518991898851</c:v>
                </c:pt>
                <c:pt idx="276">
                  <c:v>13389.316291744199</c:v>
                </c:pt>
                <c:pt idx="277">
                  <c:v>13383.120012226347</c:v>
                </c:pt>
                <c:pt idx="278">
                  <c:v>13376.930397963806</c:v>
                </c:pt>
                <c:pt idx="279">
                  <c:v>13370.747693311943</c:v>
                </c:pt>
                <c:pt idx="280">
                  <c:v>13364.572142353356</c:v>
                </c:pt>
                <c:pt idx="281">
                  <c:v>13358.403988888222</c:v>
                </c:pt>
                <c:pt idx="282">
                  <c:v>13352.243476424675</c:v>
                </c:pt>
                <c:pt idx="283">
                  <c:v>13346.0908481692</c:v>
                </c:pt>
                <c:pt idx="284">
                  <c:v>13339.946347017027</c:v>
                </c:pt>
                <c:pt idx="285">
                  <c:v>13333.810215542539</c:v>
                </c:pt>
                <c:pt idx="286">
                  <c:v>13327.682695989701</c:v>
                </c:pt>
                <c:pt idx="287">
                  <c:v>13321.564030262491</c:v>
                </c:pt>
                <c:pt idx="288">
                  <c:v>13315.454459915358</c:v>
                </c:pt>
                <c:pt idx="289">
                  <c:v>13309.354226143674</c:v>
                </c:pt>
                <c:pt idx="290">
                  <c:v>13303.263569774226</c:v>
                </c:pt>
                <c:pt idx="291">
                  <c:v>13297.1827312557</c:v>
                </c:pt>
                <c:pt idx="292">
                  <c:v>13291.111950649185</c:v>
                </c:pt>
                <c:pt idx="293">
                  <c:v>13285.051467618707</c:v>
                </c:pt>
                <c:pt idx="294">
                  <c:v>13279.001521421756</c:v>
                </c:pt>
                <c:pt idx="295">
                  <c:v>13272.962350899852</c:v>
                </c:pt>
                <c:pt idx="296">
                  <c:v>13266.934194469106</c:v>
                </c:pt>
                <c:pt idx="297">
                  <c:v>13260.91729011081</c:v>
                </c:pt>
                <c:pt idx="298">
                  <c:v>13254.911875362046</c:v>
                </c:pt>
                <c:pt idx="299">
                  <c:v>13248.918187306308</c:v>
                </c:pt>
                <c:pt idx="300">
                  <c:v>13242.936462564134</c:v>
                </c:pt>
                <c:pt idx="301">
                  <c:v>13236.966937283778</c:v>
                </c:pt>
                <c:pt idx="302">
                  <c:v>13231.009847131872</c:v>
                </c:pt>
                <c:pt idx="303">
                  <c:v>13225.065427284138</c:v>
                </c:pt>
                <c:pt idx="304">
                  <c:v>13219.133912416095</c:v>
                </c:pt>
                <c:pt idx="305">
                  <c:v>13213.21553669379</c:v>
                </c:pt>
                <c:pt idx="306">
                  <c:v>13207.310533764565</c:v>
                </c:pt>
                <c:pt idx="307">
                  <c:v>13201.419136747823</c:v>
                </c:pt>
                <c:pt idx="308">
                  <c:v>13195.541578225831</c:v>
                </c:pt>
                <c:pt idx="309">
                  <c:v>13189.678090234536</c:v>
                </c:pt>
                <c:pt idx="310">
                  <c:v>13183.828904254404</c:v>
                </c:pt>
                <c:pt idx="311">
                  <c:v>13177.994251201282</c:v>
                </c:pt>
                <c:pt idx="312">
                  <c:v>13172.174361417281</c:v>
                </c:pt>
                <c:pt idx="313">
                  <c:v>13166.369464661686</c:v>
                </c:pt>
                <c:pt idx="314">
                  <c:v>13160.57979010188</c:v>
                </c:pt>
                <c:pt idx="315">
                  <c:v>13154.805566304301</c:v>
                </c:pt>
                <c:pt idx="316">
                  <c:v>13149.047021225419</c:v>
                </c:pt>
                <c:pt idx="317">
                  <c:v>13143.304382202732</c:v>
                </c:pt>
                <c:pt idx="318">
                  <c:v>13137.577875945797</c:v>
                </c:pt>
                <c:pt idx="319">
                  <c:v>13131.867728527275</c:v>
                </c:pt>
                <c:pt idx="320">
                  <c:v>13126.174165374008</c:v>
                </c:pt>
                <c:pt idx="321">
                  <c:v>13120.497411258122</c:v>
                </c:pt>
                <c:pt idx="322">
                  <c:v>13114.837690288148</c:v>
                </c:pt>
                <c:pt idx="323">
                  <c:v>13109.195225900181</c:v>
                </c:pt>
                <c:pt idx="324">
                  <c:v>13103.570240849049</c:v>
                </c:pt>
                <c:pt idx="325">
                  <c:v>13097.962957199536</c:v>
                </c:pt>
                <c:pt idx="326">
                  <c:v>13092.373596317593</c:v>
                </c:pt>
                <c:pt idx="327">
                  <c:v>13086.802378861623</c:v>
                </c:pt>
                <c:pt idx="328">
                  <c:v>13081.24952477375</c:v>
                </c:pt>
                <c:pt idx="329">
                  <c:v>13075.715253271143</c:v>
                </c:pt>
                <c:pt idx="330">
                  <c:v>13070.199782837366</c:v>
                </c:pt>
                <c:pt idx="331">
                  <c:v>13064.703331213748</c:v>
                </c:pt>
                <c:pt idx="332">
                  <c:v>13059.226115390789</c:v>
                </c:pt>
                <c:pt idx="333">
                  <c:v>13053.76835159959</c:v>
                </c:pt>
                <c:pt idx="334">
                  <c:v>13048.330255303321</c:v>
                </c:pt>
                <c:pt idx="335">
                  <c:v>13042.912041188711</c:v>
                </c:pt>
                <c:pt idx="336">
                  <c:v>13037.513923157576</c:v>
                </c:pt>
                <c:pt idx="337">
                  <c:v>13032.136114318371</c:v>
                </c:pt>
                <c:pt idx="338">
                  <c:v>13026.778826977787</c:v>
                </c:pt>
                <c:pt idx="339">
                  <c:v>13021.442272632346</c:v>
                </c:pt>
                <c:pt idx="340">
                  <c:v>13016.126661960085</c:v>
                </c:pt>
                <c:pt idx="341">
                  <c:v>13010.832204812206</c:v>
                </c:pt>
                <c:pt idx="342">
                  <c:v>13005.559110204813</c:v>
                </c:pt>
                <c:pt idx="343">
                  <c:v>13000.307586310651</c:v>
                </c:pt>
                <c:pt idx="344">
                  <c:v>12995.077840450895</c:v>
                </c:pt>
                <c:pt idx="345">
                  <c:v>12989.870079086952</c:v>
                </c:pt>
                <c:pt idx="346">
                  <c:v>12984.684507812326</c:v>
                </c:pt>
                <c:pt idx="347">
                  <c:v>12979.521331344491</c:v>
                </c:pt>
                <c:pt idx="348">
                  <c:v>12974.380753516814</c:v>
                </c:pt>
                <c:pt idx="349">
                  <c:v>12969.262977270506</c:v>
                </c:pt>
                <c:pt idx="350">
                  <c:v>12964.168204646609</c:v>
                </c:pt>
                <c:pt idx="351">
                  <c:v>12959.096636778022</c:v>
                </c:pt>
                <c:pt idx="352">
                  <c:v>12954.048473881563</c:v>
                </c:pt>
                <c:pt idx="353">
                  <c:v>12949.023915250058</c:v>
                </c:pt>
                <c:pt idx="354">
                  <c:v>12944.023159244476</c:v>
                </c:pt>
                <c:pt idx="355">
                  <c:v>12939.046403286105</c:v>
                </c:pt>
                <c:pt idx="356">
                  <c:v>12934.093843848748</c:v>
                </c:pt>
                <c:pt idx="357">
                  <c:v>12929.16567645097</c:v>
                </c:pt>
                <c:pt idx="358">
                  <c:v>12924.262095648381</c:v>
                </c:pt>
                <c:pt idx="359">
                  <c:v>12919.383295025957</c:v>
                </c:pt>
                <c:pt idx="360">
                  <c:v>12914.529467190392</c:v>
                </c:pt>
                <c:pt idx="361">
                  <c:v>12909.700803762496</c:v>
                </c:pt>
                <c:pt idx="362">
                  <c:v>12904.897495369638</c:v>
                </c:pt>
                <c:pt idx="363">
                  <c:v>12900.119731638202</c:v>
                </c:pt>
                <c:pt idx="364">
                  <c:v>12895.367701186125</c:v>
                </c:pt>
                <c:pt idx="365">
                  <c:v>12890.641591615429</c:v>
                </c:pt>
                <c:pt idx="366">
                  <c:v>12885.94158950483</c:v>
                </c:pt>
                <c:pt idx="367">
                  <c:v>12881.267880402362</c:v>
                </c:pt>
                <c:pt idx="368">
                  <c:v>12876.620648818058</c:v>
                </c:pt>
                <c:pt idx="369">
                  <c:v>12872.000078216663</c:v>
                </c:pt>
                <c:pt idx="370">
                  <c:v>12867.406351010393</c:v>
                </c:pt>
                <c:pt idx="371">
                  <c:v>12862.839648551733</c:v>
                </c:pt>
                <c:pt idx="372">
                  <c:v>12858.300151126277</c:v>
                </c:pt>
                <c:pt idx="373">
                  <c:v>12853.788037945609</c:v>
                </c:pt>
                <c:pt idx="374">
                  <c:v>12849.303487140232</c:v>
                </c:pt>
                <c:pt idx="375">
                  <c:v>12844.846675752535</c:v>
                </c:pt>
                <c:pt idx="376">
                  <c:v>12840.417779729796</c:v>
                </c:pt>
                <c:pt idx="377">
                  <c:v>12836.016973917251</c:v>
                </c:pt>
                <c:pt idx="378">
                  <c:v>12831.644432051175</c:v>
                </c:pt>
                <c:pt idx="379">
                  <c:v>12827.300326752034</c:v>
                </c:pt>
                <c:pt idx="380">
                  <c:v>12822.984829517671</c:v>
                </c:pt>
                <c:pt idx="381">
                  <c:v>12818.698110716521</c:v>
                </c:pt>
                <c:pt idx="382">
                  <c:v>12814.440339580908</c:v>
                </c:pt>
                <c:pt idx="383">
                  <c:v>12810.211684200343</c:v>
                </c:pt>
                <c:pt idx="384">
                  <c:v>12806.0123115149</c:v>
                </c:pt>
                <c:pt idx="385">
                  <c:v>12801.842387308621</c:v>
                </c:pt>
                <c:pt idx="386">
                  <c:v>12797.702076202977</c:v>
                </c:pt>
                <c:pt idx="387">
                  <c:v>12793.591541650359</c:v>
                </c:pt>
                <c:pt idx="388">
                  <c:v>12789.510945927634</c:v>
                </c:pt>
                <c:pt idx="389">
                  <c:v>12785.460450129733</c:v>
                </c:pt>
                <c:pt idx="390">
                  <c:v>12781.440214163293</c:v>
                </c:pt>
                <c:pt idx="391">
                  <c:v>12777.450396740347</c:v>
                </c:pt>
                <c:pt idx="392">
                  <c:v>12773.491155372058</c:v>
                </c:pt>
                <c:pt idx="393">
                  <c:v>12769.562646362494</c:v>
                </c:pt>
                <c:pt idx="394">
                  <c:v>12765.665024802463</c:v>
                </c:pt>
                <c:pt idx="395">
                  <c:v>12761.798444563392</c:v>
                </c:pt>
                <c:pt idx="396">
                  <c:v>12757.963058291247</c:v>
                </c:pt>
                <c:pt idx="397">
                  <c:v>12754.15901740051</c:v>
                </c:pt>
                <c:pt idx="398">
                  <c:v>12750.386472068205</c:v>
                </c:pt>
                <c:pt idx="399">
                  <c:v>12746.64557122796</c:v>
                </c:pt>
                <c:pt idx="400">
                  <c:v>12742.936462564134</c:v>
                </c:pt>
                <c:pt idx="401">
                  <c:v>12739.259292505987</c:v>
                </c:pt>
                <c:pt idx="402">
                  <c:v>12735.614206221897</c:v>
                </c:pt>
                <c:pt idx="403">
                  <c:v>12732.00134761363</c:v>
                </c:pt>
                <c:pt idx="404">
                  <c:v>12728.420859310654</c:v>
                </c:pt>
                <c:pt idx="405">
                  <c:v>12724.87288266452</c:v>
                </c:pt>
                <c:pt idx="406">
                  <c:v>12721.357557743269</c:v>
                </c:pt>
                <c:pt idx="407">
                  <c:v>12717.875023325911</c:v>
                </c:pt>
                <c:pt idx="408">
                  <c:v>12714.42541689694</c:v>
                </c:pt>
                <c:pt idx="409">
                  <c:v>12711.008874640913</c:v>
                </c:pt>
                <c:pt idx="410">
                  <c:v>12707.625531437066</c:v>
                </c:pt>
                <c:pt idx="411">
                  <c:v>12704.275520853998</c:v>
                </c:pt>
                <c:pt idx="412">
                  <c:v>12700.958975144389</c:v>
                </c:pt>
                <c:pt idx="413">
                  <c:v>12697.676025239787</c:v>
                </c:pt>
                <c:pt idx="414">
                  <c:v>12694.42680074543</c:v>
                </c:pt>
                <c:pt idx="415">
                  <c:v>12691.211429935138</c:v>
                </c:pt>
                <c:pt idx="416">
                  <c:v>12688.030039746247</c:v>
                </c:pt>
                <c:pt idx="417">
                  <c:v>12684.882755774592</c:v>
                </c:pt>
                <c:pt idx="418">
                  <c:v>12681.769702269556</c:v>
                </c:pt>
                <c:pt idx="419">
                  <c:v>12678.691002129162</c:v>
                </c:pt>
                <c:pt idx="420">
                  <c:v>12675.646776895219</c:v>
                </c:pt>
                <c:pt idx="421">
                  <c:v>12672.637146748526</c:v>
                </c:pt>
                <c:pt idx="422">
                  <c:v>12669.662230504129</c:v>
                </c:pt>
                <c:pt idx="423">
                  <c:v>12666.722145606627</c:v>
                </c:pt>
                <c:pt idx="424">
                  <c:v>12663.817008125538</c:v>
                </c:pt>
                <c:pt idx="425">
                  <c:v>12660.946932750714</c:v>
                </c:pt>
                <c:pt idx="426">
                  <c:v>12658.112032787818</c:v>
                </c:pt>
                <c:pt idx="427">
                  <c:v>12655.312420153845</c:v>
                </c:pt>
                <c:pt idx="428">
                  <c:v>12652.54820537271</c:v>
                </c:pt>
                <c:pt idx="429">
                  <c:v>12649.819497570879</c:v>
                </c:pt>
                <c:pt idx="430">
                  <c:v>12647.126404473061</c:v>
                </c:pt>
                <c:pt idx="431">
                  <c:v>12644.469032397965</c:v>
                </c:pt>
                <c:pt idx="432">
                  <c:v>12641.847486254086</c:v>
                </c:pt>
                <c:pt idx="433">
                  <c:v>12639.26186953558</c:v>
                </c:pt>
                <c:pt idx="434">
                  <c:v>12636.712284318164</c:v>
                </c:pt>
                <c:pt idx="435">
                  <c:v>12634.1988312551</c:v>
                </c:pt>
                <c:pt idx="436">
                  <c:v>12631.721609573211</c:v>
                </c:pt>
                <c:pt idx="437">
                  <c:v>12629.280717068967</c:v>
                </c:pt>
                <c:pt idx="438">
                  <c:v>12626.876250104624</c:v>
                </c:pt>
                <c:pt idx="439">
                  <c:v>12624.50830360442</c:v>
                </c:pt>
                <c:pt idx="440">
                  <c:v>12622.176971050831</c:v>
                </c:pt>
                <c:pt idx="441">
                  <c:v>12619.882344480871</c:v>
                </c:pt>
                <c:pt idx="442">
                  <c:v>12617.62451448247</c:v>
                </c:pt>
                <c:pt idx="443">
                  <c:v>12615.403570190889</c:v>
                </c:pt>
                <c:pt idx="444">
                  <c:v>12613.219599285207</c:v>
                </c:pt>
                <c:pt idx="445">
                  <c:v>12611.072687984855</c:v>
                </c:pt>
                <c:pt idx="446">
                  <c:v>12608.962921046217</c:v>
                </c:pt>
                <c:pt idx="447">
                  <c:v>12606.890381759276</c:v>
                </c:pt>
                <c:pt idx="448">
                  <c:v>12604.855151944337</c:v>
                </c:pt>
                <c:pt idx="449">
                  <c:v>12602.857311948786</c:v>
                </c:pt>
                <c:pt idx="450">
                  <c:v>12600.896940643928</c:v>
                </c:pt>
                <c:pt idx="451">
                  <c:v>12598.974115421863</c:v>
                </c:pt>
                <c:pt idx="452">
                  <c:v>12597.088912192439</c:v>
                </c:pt>
                <c:pt idx="453">
                  <c:v>12595.241405380251</c:v>
                </c:pt>
                <c:pt idx="454">
                  <c:v>12593.431667921706</c:v>
                </c:pt>
                <c:pt idx="455">
                  <c:v>12591.659771262139</c:v>
                </c:pt>
                <c:pt idx="456">
                  <c:v>12589.925785352996</c:v>
                </c:pt>
                <c:pt idx="457">
                  <c:v>12588.229778649073</c:v>
                </c:pt>
                <c:pt idx="458">
                  <c:v>12586.571818105807</c:v>
                </c:pt>
                <c:pt idx="459">
                  <c:v>12584.951969176647</c:v>
                </c:pt>
                <c:pt idx="460">
                  <c:v>12583.370295810451</c:v>
                </c:pt>
                <c:pt idx="461">
                  <c:v>12581.826860448975</c:v>
                </c:pt>
                <c:pt idx="462">
                  <c:v>12580.321724024408</c:v>
                </c:pt>
                <c:pt idx="463">
                  <c:v>12578.854945956955</c:v>
                </c:pt>
                <c:pt idx="464">
                  <c:v>12577.426584152505</c:v>
                </c:pt>
                <c:pt idx="465">
                  <c:v>12576.036695000334</c:v>
                </c:pt>
                <c:pt idx="466">
                  <c:v>12574.685333370888</c:v>
                </c:pt>
                <c:pt idx="467">
                  <c:v>12573.37255261361</c:v>
                </c:pt>
                <c:pt idx="468">
                  <c:v>12572.098404554836</c:v>
                </c:pt>
                <c:pt idx="469">
                  <c:v>12570.862939495748</c:v>
                </c:pt>
                <c:pt idx="470">
                  <c:v>12569.666206210393</c:v>
                </c:pt>
                <c:pt idx="471">
                  <c:v>12568.508251943753</c:v>
                </c:pt>
                <c:pt idx="472">
                  <c:v>12567.389122409877</c:v>
                </c:pt>
                <c:pt idx="473">
                  <c:v>12566.308861790083</c:v>
                </c:pt>
                <c:pt idx="474">
                  <c:v>12565.267512731214</c:v>
                </c:pt>
                <c:pt idx="475">
                  <c:v>12564.265116343944</c:v>
                </c:pt>
                <c:pt idx="476">
                  <c:v>12563.301712201168</c:v>
                </c:pt>
                <c:pt idx="477">
                  <c:v>12562.377338336431</c:v>
                </c:pt>
                <c:pt idx="478">
                  <c:v>12561.492031242431</c:v>
                </c:pt>
                <c:pt idx="479">
                  <c:v>12560.645825869575</c:v>
                </c:pt>
                <c:pt idx="480">
                  <c:v>12559.838755624603</c:v>
                </c:pt>
                <c:pt idx="481">
                  <c:v>12559.070852369268</c:v>
                </c:pt>
                <c:pt idx="482">
                  <c:v>12558.342146419072</c:v>
                </c:pt>
                <c:pt idx="483">
                  <c:v>12557.652666542082</c:v>
                </c:pt>
                <c:pt idx="484">
                  <c:v>12557.002439957781</c:v>
                </c:pt>
                <c:pt idx="485">
                  <c:v>12556.391492336003</c:v>
                </c:pt>
                <c:pt idx="486">
                  <c:v>12555.819847795909</c:v>
                </c:pt>
                <c:pt idx="487">
                  <c:v>12555.287528905052</c:v>
                </c:pt>
                <c:pt idx="488">
                  <c:v>12554.794556678467</c:v>
                </c:pt>
                <c:pt idx="489">
                  <c:v>12554.340950577856</c:v>
                </c:pt>
                <c:pt idx="490">
                  <c:v>12553.926728510811</c:v>
                </c:pt>
                <c:pt idx="491">
                  <c:v>12553.551906830107</c:v>
                </c:pt>
                <c:pt idx="492">
                  <c:v>12553.216500333065</c:v>
                </c:pt>
                <c:pt idx="493">
                  <c:v>12552.920522260956</c:v>
                </c:pt>
                <c:pt idx="494">
                  <c:v>12552.663984298493</c:v>
                </c:pt>
                <c:pt idx="495">
                  <c:v>12552.44689657335</c:v>
                </c:pt>
                <c:pt idx="496">
                  <c:v>12552.269267655782</c:v>
                </c:pt>
                <c:pt idx="497">
                  <c:v>12552.131104558273</c:v>
                </c:pt>
                <c:pt idx="498">
                  <c:v>12552.032412735265</c:v>
                </c:pt>
                <c:pt idx="499">
                  <c:v>12551.973196082945</c:v>
                </c:pt>
                <c:pt idx="500">
                  <c:v>12551.953456939082</c:v>
                </c:pt>
                <c:pt idx="501">
                  <c:v>12551.973196082945</c:v>
                </c:pt>
                <c:pt idx="502">
                  <c:v>12552.032412735265</c:v>
                </c:pt>
                <c:pt idx="503">
                  <c:v>12552.131104558273</c:v>
                </c:pt>
                <c:pt idx="504">
                  <c:v>12552.269267655782</c:v>
                </c:pt>
                <c:pt idx="505">
                  <c:v>12552.44689657335</c:v>
                </c:pt>
                <c:pt idx="506">
                  <c:v>12552.663984298493</c:v>
                </c:pt>
                <c:pt idx="507">
                  <c:v>12552.920522260956</c:v>
                </c:pt>
                <c:pt idx="508">
                  <c:v>12553.216500333065</c:v>
                </c:pt>
                <c:pt idx="509">
                  <c:v>12553.551906830107</c:v>
                </c:pt>
                <c:pt idx="510">
                  <c:v>12553.926728510811</c:v>
                </c:pt>
                <c:pt idx="511">
                  <c:v>12554.340950577856</c:v>
                </c:pt>
                <c:pt idx="512">
                  <c:v>12554.794556678467</c:v>
                </c:pt>
                <c:pt idx="513">
                  <c:v>12555.287528905052</c:v>
                </c:pt>
                <c:pt idx="514">
                  <c:v>12555.819847795909</c:v>
                </c:pt>
                <c:pt idx="515">
                  <c:v>12556.391492336003</c:v>
                </c:pt>
                <c:pt idx="516">
                  <c:v>12557.002439957781</c:v>
                </c:pt>
                <c:pt idx="517">
                  <c:v>12557.652666542082</c:v>
                </c:pt>
                <c:pt idx="518">
                  <c:v>12558.342146419072</c:v>
                </c:pt>
                <c:pt idx="519">
                  <c:v>12559.070852369268</c:v>
                </c:pt>
                <c:pt idx="520">
                  <c:v>12559.838755624603</c:v>
                </c:pt>
                <c:pt idx="521">
                  <c:v>12560.645825869575</c:v>
                </c:pt>
                <c:pt idx="522">
                  <c:v>12561.492031242431</c:v>
                </c:pt>
                <c:pt idx="523">
                  <c:v>12562.377338336431</c:v>
                </c:pt>
                <c:pt idx="524">
                  <c:v>12563.301712201168</c:v>
                </c:pt>
                <c:pt idx="525">
                  <c:v>12564.265116343944</c:v>
                </c:pt>
                <c:pt idx="526">
                  <c:v>12565.267512731214</c:v>
                </c:pt>
                <c:pt idx="527">
                  <c:v>12566.308861790083</c:v>
                </c:pt>
                <c:pt idx="528">
                  <c:v>12567.389122409877</c:v>
                </c:pt>
                <c:pt idx="529">
                  <c:v>12568.508251943753</c:v>
                </c:pt>
                <c:pt idx="530">
                  <c:v>12569.666206210393</c:v>
                </c:pt>
                <c:pt idx="531">
                  <c:v>12570.862939495748</c:v>
                </c:pt>
                <c:pt idx="532">
                  <c:v>12572.098404554836</c:v>
                </c:pt>
                <c:pt idx="533">
                  <c:v>12573.37255261361</c:v>
                </c:pt>
                <c:pt idx="534">
                  <c:v>12574.685333370888</c:v>
                </c:pt>
                <c:pt idx="535">
                  <c:v>12576.036695000334</c:v>
                </c:pt>
                <c:pt idx="536">
                  <c:v>12577.426584152505</c:v>
                </c:pt>
                <c:pt idx="537">
                  <c:v>12578.854945956955</c:v>
                </c:pt>
                <c:pt idx="538">
                  <c:v>12580.321724024408</c:v>
                </c:pt>
                <c:pt idx="539">
                  <c:v>12581.826860448975</c:v>
                </c:pt>
                <c:pt idx="540">
                  <c:v>12583.370295810451</c:v>
                </c:pt>
                <c:pt idx="541">
                  <c:v>12584.951969176647</c:v>
                </c:pt>
                <c:pt idx="542">
                  <c:v>12586.571818105807</c:v>
                </c:pt>
                <c:pt idx="543">
                  <c:v>12588.229778649073</c:v>
                </c:pt>
                <c:pt idx="544">
                  <c:v>12589.925785352996</c:v>
                </c:pt>
                <c:pt idx="545">
                  <c:v>12591.659771262139</c:v>
                </c:pt>
                <c:pt idx="546">
                  <c:v>12593.431667921706</c:v>
                </c:pt>
                <c:pt idx="547">
                  <c:v>12595.241405380251</c:v>
                </c:pt>
                <c:pt idx="548">
                  <c:v>12597.088912192439</c:v>
                </c:pt>
                <c:pt idx="549">
                  <c:v>12598.974115421863</c:v>
                </c:pt>
                <c:pt idx="550">
                  <c:v>12600.896940643928</c:v>
                </c:pt>
                <c:pt idx="551">
                  <c:v>12602.857311948786</c:v>
                </c:pt>
                <c:pt idx="552">
                  <c:v>12604.855151944337</c:v>
                </c:pt>
                <c:pt idx="553">
                  <c:v>12606.890381759276</c:v>
                </c:pt>
                <c:pt idx="554">
                  <c:v>12608.962921046217</c:v>
                </c:pt>
                <c:pt idx="555">
                  <c:v>12611.072687984855</c:v>
                </c:pt>
                <c:pt idx="556">
                  <c:v>12613.219599285207</c:v>
                </c:pt>
                <c:pt idx="557">
                  <c:v>12615.403570190889</c:v>
                </c:pt>
                <c:pt idx="558">
                  <c:v>12617.62451448247</c:v>
                </c:pt>
                <c:pt idx="559">
                  <c:v>12619.882344480871</c:v>
                </c:pt>
                <c:pt idx="560">
                  <c:v>12622.176971050831</c:v>
                </c:pt>
                <c:pt idx="561">
                  <c:v>12624.50830360442</c:v>
                </c:pt>
                <c:pt idx="562">
                  <c:v>12626.876250104624</c:v>
                </c:pt>
                <c:pt idx="563">
                  <c:v>12629.280717068967</c:v>
                </c:pt>
                <c:pt idx="564">
                  <c:v>12631.721609573211</c:v>
                </c:pt>
                <c:pt idx="565">
                  <c:v>12634.1988312551</c:v>
                </c:pt>
                <c:pt idx="566">
                  <c:v>12636.712284318164</c:v>
                </c:pt>
                <c:pt idx="567">
                  <c:v>12639.261869535578</c:v>
                </c:pt>
                <c:pt idx="568">
                  <c:v>12641.847486254086</c:v>
                </c:pt>
                <c:pt idx="569">
                  <c:v>12644.469032397965</c:v>
                </c:pt>
                <c:pt idx="570">
                  <c:v>12647.126404473061</c:v>
                </c:pt>
                <c:pt idx="571">
                  <c:v>12649.819497570879</c:v>
                </c:pt>
                <c:pt idx="572">
                  <c:v>12652.54820537271</c:v>
                </c:pt>
                <c:pt idx="573">
                  <c:v>12655.312420153845</c:v>
                </c:pt>
                <c:pt idx="574">
                  <c:v>12658.112032787818</c:v>
                </c:pt>
                <c:pt idx="575">
                  <c:v>12660.946932750714</c:v>
                </c:pt>
                <c:pt idx="576">
                  <c:v>12663.817008125538</c:v>
                </c:pt>
                <c:pt idx="577">
                  <c:v>12666.722145606625</c:v>
                </c:pt>
                <c:pt idx="578">
                  <c:v>12669.662230504127</c:v>
                </c:pt>
                <c:pt idx="579">
                  <c:v>12672.637146748526</c:v>
                </c:pt>
                <c:pt idx="580">
                  <c:v>12675.646776895217</c:v>
                </c:pt>
                <c:pt idx="581">
                  <c:v>12678.691002129161</c:v>
                </c:pt>
                <c:pt idx="582">
                  <c:v>12681.769702269556</c:v>
                </c:pt>
                <c:pt idx="583">
                  <c:v>12684.882755774592</c:v>
                </c:pt>
                <c:pt idx="584">
                  <c:v>12688.030039746245</c:v>
                </c:pt>
                <c:pt idx="585">
                  <c:v>12691.211429935138</c:v>
                </c:pt>
                <c:pt idx="586">
                  <c:v>12694.426800745428</c:v>
                </c:pt>
                <c:pt idx="587">
                  <c:v>12697.676025239787</c:v>
                </c:pt>
                <c:pt idx="588">
                  <c:v>12700.958975144389</c:v>
                </c:pt>
                <c:pt idx="589">
                  <c:v>12704.275520853998</c:v>
                </c:pt>
                <c:pt idx="590">
                  <c:v>12707.625531437066</c:v>
                </c:pt>
                <c:pt idx="591">
                  <c:v>12711.008874640913</c:v>
                </c:pt>
                <c:pt idx="592">
                  <c:v>12714.42541689694</c:v>
                </c:pt>
                <c:pt idx="593">
                  <c:v>12717.875023325911</c:v>
                </c:pt>
                <c:pt idx="594">
                  <c:v>12721.357557743269</c:v>
                </c:pt>
                <c:pt idx="595">
                  <c:v>12724.87288266452</c:v>
                </c:pt>
                <c:pt idx="596">
                  <c:v>12728.420859310654</c:v>
                </c:pt>
                <c:pt idx="597">
                  <c:v>12732.00134761363</c:v>
                </c:pt>
                <c:pt idx="598">
                  <c:v>12735.614206221897</c:v>
                </c:pt>
                <c:pt idx="599">
                  <c:v>12739.259292505987</c:v>
                </c:pt>
                <c:pt idx="600">
                  <c:v>12742.936462564134</c:v>
                </c:pt>
                <c:pt idx="601">
                  <c:v>12746.64557122796</c:v>
                </c:pt>
                <c:pt idx="602">
                  <c:v>12750.386472068205</c:v>
                </c:pt>
                <c:pt idx="603">
                  <c:v>12754.15901740051</c:v>
                </c:pt>
                <c:pt idx="604">
                  <c:v>12757.963058291247</c:v>
                </c:pt>
                <c:pt idx="605">
                  <c:v>12761.798444563392</c:v>
                </c:pt>
                <c:pt idx="606">
                  <c:v>12765.665024802463</c:v>
                </c:pt>
                <c:pt idx="607">
                  <c:v>12769.562646362494</c:v>
                </c:pt>
                <c:pt idx="608">
                  <c:v>12773.491155372058</c:v>
                </c:pt>
                <c:pt idx="609">
                  <c:v>12777.450396740347</c:v>
                </c:pt>
                <c:pt idx="610">
                  <c:v>12781.440214163293</c:v>
                </c:pt>
                <c:pt idx="611">
                  <c:v>12785.460450129733</c:v>
                </c:pt>
                <c:pt idx="612">
                  <c:v>12789.510945927634</c:v>
                </c:pt>
                <c:pt idx="613">
                  <c:v>12793.591541650359</c:v>
                </c:pt>
                <c:pt idx="614">
                  <c:v>12797.702076202977</c:v>
                </c:pt>
                <c:pt idx="615">
                  <c:v>12801.842387308621</c:v>
                </c:pt>
                <c:pt idx="616">
                  <c:v>12806.0123115149</c:v>
                </c:pt>
                <c:pt idx="617">
                  <c:v>12810.211684200342</c:v>
                </c:pt>
                <c:pt idx="618">
                  <c:v>12814.440339580908</c:v>
                </c:pt>
                <c:pt idx="619">
                  <c:v>12818.698110716521</c:v>
                </c:pt>
                <c:pt idx="620">
                  <c:v>12822.984829517671</c:v>
                </c:pt>
                <c:pt idx="621">
                  <c:v>12827.300326752034</c:v>
                </c:pt>
                <c:pt idx="622">
                  <c:v>12831.644432051175</c:v>
                </c:pt>
                <c:pt idx="623">
                  <c:v>12836.016973917251</c:v>
                </c:pt>
                <c:pt idx="624">
                  <c:v>12840.417779729796</c:v>
                </c:pt>
                <c:pt idx="625">
                  <c:v>12844.846675752535</c:v>
                </c:pt>
                <c:pt idx="626">
                  <c:v>12849.303487140232</c:v>
                </c:pt>
                <c:pt idx="627">
                  <c:v>12853.788037945609</c:v>
                </c:pt>
                <c:pt idx="628">
                  <c:v>12858.300151126277</c:v>
                </c:pt>
                <c:pt idx="629">
                  <c:v>12862.839648551733</c:v>
                </c:pt>
                <c:pt idx="630">
                  <c:v>12867.406351010393</c:v>
                </c:pt>
                <c:pt idx="631">
                  <c:v>12872.000078216663</c:v>
                </c:pt>
                <c:pt idx="632">
                  <c:v>12876.620648818058</c:v>
                </c:pt>
                <c:pt idx="633">
                  <c:v>12881.267880402362</c:v>
                </c:pt>
                <c:pt idx="634">
                  <c:v>12885.94158950483</c:v>
                </c:pt>
                <c:pt idx="635">
                  <c:v>12890.641591615429</c:v>
                </c:pt>
                <c:pt idx="636">
                  <c:v>12895.367701186125</c:v>
                </c:pt>
                <c:pt idx="637">
                  <c:v>12900.119731638202</c:v>
                </c:pt>
                <c:pt idx="638">
                  <c:v>12904.897495369638</c:v>
                </c:pt>
                <c:pt idx="639">
                  <c:v>12909.700803762496</c:v>
                </c:pt>
                <c:pt idx="640">
                  <c:v>12914.529467190392</c:v>
                </c:pt>
                <c:pt idx="641">
                  <c:v>12919.383295025957</c:v>
                </c:pt>
                <c:pt idx="642">
                  <c:v>12924.262095648381</c:v>
                </c:pt>
                <c:pt idx="643">
                  <c:v>12929.16567645097</c:v>
                </c:pt>
                <c:pt idx="644">
                  <c:v>12934.093843848746</c:v>
                </c:pt>
                <c:pt idx="645">
                  <c:v>12939.046403286105</c:v>
                </c:pt>
                <c:pt idx="646">
                  <c:v>12944.023159244476</c:v>
                </c:pt>
                <c:pt idx="647">
                  <c:v>12949.023915250058</c:v>
                </c:pt>
                <c:pt idx="648">
                  <c:v>12954.048473881563</c:v>
                </c:pt>
                <c:pt idx="649">
                  <c:v>12959.096636778022</c:v>
                </c:pt>
                <c:pt idx="650">
                  <c:v>12964.168204646609</c:v>
                </c:pt>
                <c:pt idx="651">
                  <c:v>12969.262977270506</c:v>
                </c:pt>
                <c:pt idx="652">
                  <c:v>12974.380753516814</c:v>
                </c:pt>
                <c:pt idx="653">
                  <c:v>12979.521331344491</c:v>
                </c:pt>
                <c:pt idx="654">
                  <c:v>12984.684507812326</c:v>
                </c:pt>
                <c:pt idx="655">
                  <c:v>12989.870079086952</c:v>
                </c:pt>
                <c:pt idx="656">
                  <c:v>12995.077840450895</c:v>
                </c:pt>
                <c:pt idx="657">
                  <c:v>13000.307586310651</c:v>
                </c:pt>
                <c:pt idx="658">
                  <c:v>13005.559110204813</c:v>
                </c:pt>
                <c:pt idx="659">
                  <c:v>13010.832204812206</c:v>
                </c:pt>
                <c:pt idx="660">
                  <c:v>13016.126661960085</c:v>
                </c:pt>
                <c:pt idx="661">
                  <c:v>13021.442272632348</c:v>
                </c:pt>
                <c:pt idx="662">
                  <c:v>13026.778826977787</c:v>
                </c:pt>
                <c:pt idx="663">
                  <c:v>13032.136114318371</c:v>
                </c:pt>
                <c:pt idx="664">
                  <c:v>13037.513923157574</c:v>
                </c:pt>
                <c:pt idx="665">
                  <c:v>13042.912041188711</c:v>
                </c:pt>
                <c:pt idx="666">
                  <c:v>13048.330255303321</c:v>
                </c:pt>
                <c:pt idx="667">
                  <c:v>13053.76835159959</c:v>
                </c:pt>
                <c:pt idx="668">
                  <c:v>13059.226115390789</c:v>
                </c:pt>
                <c:pt idx="669">
                  <c:v>13064.70333121375</c:v>
                </c:pt>
                <c:pt idx="670">
                  <c:v>13070.199782837366</c:v>
                </c:pt>
                <c:pt idx="671">
                  <c:v>13075.715253271143</c:v>
                </c:pt>
                <c:pt idx="672">
                  <c:v>13081.24952477375</c:v>
                </c:pt>
                <c:pt idx="673">
                  <c:v>13086.802378861623</c:v>
                </c:pt>
                <c:pt idx="674">
                  <c:v>13092.373596317593</c:v>
                </c:pt>
                <c:pt idx="675">
                  <c:v>13097.962957199536</c:v>
                </c:pt>
                <c:pt idx="676">
                  <c:v>13103.570240849051</c:v>
                </c:pt>
                <c:pt idx="677">
                  <c:v>13109.195225900181</c:v>
                </c:pt>
                <c:pt idx="678">
                  <c:v>13114.83769028815</c:v>
                </c:pt>
                <c:pt idx="679">
                  <c:v>13120.497411258122</c:v>
                </c:pt>
                <c:pt idx="680">
                  <c:v>13126.17416537401</c:v>
                </c:pt>
                <c:pt idx="681">
                  <c:v>13131.867728527275</c:v>
                </c:pt>
                <c:pt idx="682">
                  <c:v>13137.577875945797</c:v>
                </c:pt>
                <c:pt idx="683">
                  <c:v>13143.304382202732</c:v>
                </c:pt>
                <c:pt idx="684">
                  <c:v>13149.047021225419</c:v>
                </c:pt>
                <c:pt idx="685">
                  <c:v>13154.805566304301</c:v>
                </c:pt>
                <c:pt idx="686">
                  <c:v>13160.57979010188</c:v>
                </c:pt>
                <c:pt idx="687">
                  <c:v>13166.369464661686</c:v>
                </c:pt>
                <c:pt idx="688">
                  <c:v>13172.174361417279</c:v>
                </c:pt>
                <c:pt idx="689">
                  <c:v>13177.99425120128</c:v>
                </c:pt>
                <c:pt idx="690">
                  <c:v>13183.828904254404</c:v>
                </c:pt>
                <c:pt idx="691">
                  <c:v>13189.678090234536</c:v>
                </c:pt>
                <c:pt idx="692">
                  <c:v>13195.54157822583</c:v>
                </c:pt>
                <c:pt idx="693">
                  <c:v>13201.419136747823</c:v>
                </c:pt>
                <c:pt idx="694">
                  <c:v>13207.310533764565</c:v>
                </c:pt>
                <c:pt idx="695">
                  <c:v>13213.21553669379</c:v>
                </c:pt>
                <c:pt idx="696">
                  <c:v>13219.133912416095</c:v>
                </c:pt>
                <c:pt idx="697">
                  <c:v>13225.065427284138</c:v>
                </c:pt>
                <c:pt idx="698">
                  <c:v>13231.009847131872</c:v>
                </c:pt>
                <c:pt idx="699">
                  <c:v>13236.966937283776</c:v>
                </c:pt>
                <c:pt idx="700">
                  <c:v>13242.936462564134</c:v>
                </c:pt>
                <c:pt idx="701">
                  <c:v>13248.918187306308</c:v>
                </c:pt>
                <c:pt idx="702">
                  <c:v>13254.911875362046</c:v>
                </c:pt>
                <c:pt idx="703">
                  <c:v>13260.917290110809</c:v>
                </c:pt>
                <c:pt idx="704">
                  <c:v>13266.934194469104</c:v>
                </c:pt>
                <c:pt idx="705">
                  <c:v>13272.962350899852</c:v>
                </c:pt>
                <c:pt idx="706">
                  <c:v>13279.001521421756</c:v>
                </c:pt>
                <c:pt idx="707">
                  <c:v>13285.051467618707</c:v>
                </c:pt>
                <c:pt idx="708">
                  <c:v>13291.111950649185</c:v>
                </c:pt>
                <c:pt idx="709">
                  <c:v>13297.1827312557</c:v>
                </c:pt>
                <c:pt idx="710">
                  <c:v>13303.263569774226</c:v>
                </c:pt>
                <c:pt idx="711">
                  <c:v>13309.354226143674</c:v>
                </c:pt>
                <c:pt idx="712">
                  <c:v>13315.454459915356</c:v>
                </c:pt>
                <c:pt idx="713">
                  <c:v>13321.564030262491</c:v>
                </c:pt>
                <c:pt idx="714">
                  <c:v>13327.682695989701</c:v>
                </c:pt>
                <c:pt idx="715">
                  <c:v>13333.810215542539</c:v>
                </c:pt>
                <c:pt idx="716">
                  <c:v>13339.946347017027</c:v>
                </c:pt>
                <c:pt idx="717">
                  <c:v>13346.0908481692</c:v>
                </c:pt>
                <c:pt idx="718">
                  <c:v>13352.243476424675</c:v>
                </c:pt>
                <c:pt idx="719">
                  <c:v>13358.403988888222</c:v>
                </c:pt>
                <c:pt idx="720">
                  <c:v>13364.572142353358</c:v>
                </c:pt>
                <c:pt idx="721">
                  <c:v>13370.747693311943</c:v>
                </c:pt>
                <c:pt idx="722">
                  <c:v>13376.930397963806</c:v>
                </c:pt>
                <c:pt idx="723">
                  <c:v>13383.120012226347</c:v>
                </c:pt>
                <c:pt idx="724">
                  <c:v>13389.316291744197</c:v>
                </c:pt>
                <c:pt idx="725">
                  <c:v>13395.518991898851</c:v>
                </c:pt>
                <c:pt idx="726">
                  <c:v>13401.727867818325</c:v>
                </c:pt>
                <c:pt idx="727">
                  <c:v>13407.94267438683</c:v>
                </c:pt>
                <c:pt idx="728">
                  <c:v>13414.163166254442</c:v>
                </c:pt>
                <c:pt idx="729">
                  <c:v>13420.389097846799</c:v>
                </c:pt>
                <c:pt idx="730">
                  <c:v>13426.620223374777</c:v>
                </c:pt>
                <c:pt idx="731">
                  <c:v>13432.856296844213</c:v>
                </c:pt>
                <c:pt idx="732">
                  <c:v>13439.097072065601</c:v>
                </c:pt>
                <c:pt idx="733">
                  <c:v>13445.342302663821</c:v>
                </c:pt>
                <c:pt idx="734">
                  <c:v>13451.591742087867</c:v>
                </c:pt>
                <c:pt idx="735">
                  <c:v>13457.845143620567</c:v>
                </c:pt>
                <c:pt idx="736">
                  <c:v>13464.102260388339</c:v>
                </c:pt>
                <c:pt idx="737">
                  <c:v>13470.362845370924</c:v>
                </c:pt>
                <c:pt idx="738">
                  <c:v>13476.626651411148</c:v>
                </c:pt>
                <c:pt idx="739">
                  <c:v>13482.893431224675</c:v>
                </c:pt>
                <c:pt idx="740">
                  <c:v>13489.162937409768</c:v>
                </c:pt>
                <c:pt idx="741">
                  <c:v>13495.434922457056</c:v>
                </c:pt>
                <c:pt idx="742">
                  <c:v>13501.709138759312</c:v>
                </c:pt>
                <c:pt idx="743">
                  <c:v>13507.985338621216</c:v>
                </c:pt>
                <c:pt idx="744">
                  <c:v>13514.263274269146</c:v>
                </c:pt>
                <c:pt idx="745">
                  <c:v>13520.542697860954</c:v>
                </c:pt>
                <c:pt idx="746">
                  <c:v>13526.823361495744</c:v>
                </c:pt>
                <c:pt idx="747">
                  <c:v>13533.105017223674</c:v>
                </c:pt>
                <c:pt idx="748">
                  <c:v>13539.387417055728</c:v>
                </c:pt>
                <c:pt idx="749">
                  <c:v>13545.670312973523</c:v>
                </c:pt>
                <c:pt idx="750">
                  <c:v>13551.953456939082</c:v>
                </c:pt>
                <c:pt idx="751">
                  <c:v>13558.23660090464</c:v>
                </c:pt>
                <c:pt idx="752">
                  <c:v>13564.519496822435</c:v>
                </c:pt>
                <c:pt idx="753">
                  <c:v>13570.80189665449</c:v>
                </c:pt>
                <c:pt idx="754">
                  <c:v>13577.083552382419</c:v>
                </c:pt>
                <c:pt idx="755">
                  <c:v>13583.364216017209</c:v>
                </c:pt>
                <c:pt idx="756">
                  <c:v>13589.643639609016</c:v>
                </c:pt>
                <c:pt idx="757">
                  <c:v>13595.921575256947</c:v>
                </c:pt>
                <c:pt idx="758">
                  <c:v>13602.197775118851</c:v>
                </c:pt>
                <c:pt idx="759">
                  <c:v>13608.471991421105</c:v>
                </c:pt>
                <c:pt idx="760">
                  <c:v>13614.743976468395</c:v>
                </c:pt>
                <c:pt idx="761">
                  <c:v>13621.013482653487</c:v>
                </c:pt>
                <c:pt idx="762">
                  <c:v>13627.280262467015</c:v>
                </c:pt>
                <c:pt idx="763">
                  <c:v>13633.544068507239</c:v>
                </c:pt>
                <c:pt idx="764">
                  <c:v>13639.804653489824</c:v>
                </c:pt>
                <c:pt idx="765">
                  <c:v>13646.061770257596</c:v>
                </c:pt>
                <c:pt idx="766">
                  <c:v>13652.315171790297</c:v>
                </c:pt>
                <c:pt idx="767">
                  <c:v>13658.564611214342</c:v>
                </c:pt>
                <c:pt idx="768">
                  <c:v>13664.809841812563</c:v>
                </c:pt>
                <c:pt idx="769">
                  <c:v>13671.05061703395</c:v>
                </c:pt>
                <c:pt idx="770">
                  <c:v>13677.286690503386</c:v>
                </c:pt>
                <c:pt idx="771">
                  <c:v>13683.517816031364</c:v>
                </c:pt>
                <c:pt idx="772">
                  <c:v>13689.743747623719</c:v>
                </c:pt>
                <c:pt idx="773">
                  <c:v>13695.964239491334</c:v>
                </c:pt>
                <c:pt idx="774">
                  <c:v>13702.179046059839</c:v>
                </c:pt>
                <c:pt idx="775">
                  <c:v>13708.387921979313</c:v>
                </c:pt>
                <c:pt idx="776">
                  <c:v>13714.590622133966</c:v>
                </c:pt>
                <c:pt idx="777">
                  <c:v>13720.786901651816</c:v>
                </c:pt>
                <c:pt idx="778">
                  <c:v>13726.976515914357</c:v>
                </c:pt>
                <c:pt idx="779">
                  <c:v>13733.159220566218</c:v>
                </c:pt>
                <c:pt idx="780">
                  <c:v>13739.334771524806</c:v>
                </c:pt>
                <c:pt idx="781">
                  <c:v>13745.502924989942</c:v>
                </c:pt>
                <c:pt idx="782">
                  <c:v>13751.663437453488</c:v>
                </c:pt>
                <c:pt idx="783">
                  <c:v>13757.816065708963</c:v>
                </c:pt>
                <c:pt idx="784">
                  <c:v>13763.960566861137</c:v>
                </c:pt>
                <c:pt idx="785">
                  <c:v>13770.096698335625</c:v>
                </c:pt>
                <c:pt idx="786">
                  <c:v>13776.224217888463</c:v>
                </c:pt>
                <c:pt idx="787">
                  <c:v>13782.342883615673</c:v>
                </c:pt>
                <c:pt idx="788">
                  <c:v>13788.452453962806</c:v>
                </c:pt>
                <c:pt idx="789">
                  <c:v>13794.552687734489</c:v>
                </c:pt>
                <c:pt idx="790">
                  <c:v>13800.643344103937</c:v>
                </c:pt>
                <c:pt idx="791">
                  <c:v>13806.724182622464</c:v>
                </c:pt>
                <c:pt idx="792">
                  <c:v>13812.794963228978</c:v>
                </c:pt>
                <c:pt idx="793">
                  <c:v>13818.855446259457</c:v>
                </c:pt>
                <c:pt idx="794">
                  <c:v>13824.905392456407</c:v>
                </c:pt>
                <c:pt idx="795">
                  <c:v>13830.944562978311</c:v>
                </c:pt>
                <c:pt idx="796">
                  <c:v>13836.972719409057</c:v>
                </c:pt>
                <c:pt idx="797">
                  <c:v>13842.989623767353</c:v>
                </c:pt>
                <c:pt idx="798">
                  <c:v>13848.995038516116</c:v>
                </c:pt>
                <c:pt idx="799">
                  <c:v>13854.988726571855</c:v>
                </c:pt>
                <c:pt idx="800">
                  <c:v>13860.97045131403</c:v>
                </c:pt>
                <c:pt idx="801">
                  <c:v>13866.939976594387</c:v>
                </c:pt>
                <c:pt idx="802">
                  <c:v>13872.897066746291</c:v>
                </c:pt>
                <c:pt idx="803">
                  <c:v>13878.841486594025</c:v>
                </c:pt>
                <c:pt idx="804">
                  <c:v>13884.773001462068</c:v>
                </c:pt>
                <c:pt idx="805">
                  <c:v>13890.691377184374</c:v>
                </c:pt>
                <c:pt idx="806">
                  <c:v>13896.596380113599</c:v>
                </c:pt>
                <c:pt idx="807">
                  <c:v>13902.48777713034</c:v>
                </c:pt>
                <c:pt idx="808">
                  <c:v>13908.365335652332</c:v>
                </c:pt>
                <c:pt idx="809">
                  <c:v>13914.228823643627</c:v>
                </c:pt>
                <c:pt idx="810">
                  <c:v>13920.078009623759</c:v>
                </c:pt>
                <c:pt idx="811">
                  <c:v>13925.912662676881</c:v>
                </c:pt>
                <c:pt idx="812">
                  <c:v>13931.732552460882</c:v>
                </c:pt>
                <c:pt idx="813">
                  <c:v>13937.537449216477</c:v>
                </c:pt>
                <c:pt idx="814">
                  <c:v>13943.327123776284</c:v>
                </c:pt>
                <c:pt idx="815">
                  <c:v>13949.101347573862</c:v>
                </c:pt>
                <c:pt idx="816">
                  <c:v>13954.859892652745</c:v>
                </c:pt>
                <c:pt idx="817">
                  <c:v>13960.602531675429</c:v>
                </c:pt>
                <c:pt idx="818">
                  <c:v>13966.329037932366</c:v>
                </c:pt>
                <c:pt idx="819">
                  <c:v>13972.039185350888</c:v>
                </c:pt>
                <c:pt idx="820">
                  <c:v>13977.732748504153</c:v>
                </c:pt>
                <c:pt idx="821">
                  <c:v>13983.409502620041</c:v>
                </c:pt>
                <c:pt idx="822">
                  <c:v>13989.069223590013</c:v>
                </c:pt>
                <c:pt idx="823">
                  <c:v>13994.711687977982</c:v>
                </c:pt>
                <c:pt idx="824">
                  <c:v>14000.336673029113</c:v>
                </c:pt>
                <c:pt idx="825">
                  <c:v>14005.943956678628</c:v>
                </c:pt>
                <c:pt idx="826">
                  <c:v>14011.533317560568</c:v>
                </c:pt>
                <c:pt idx="827">
                  <c:v>14017.10453501654</c:v>
                </c:pt>
                <c:pt idx="828">
                  <c:v>14022.657389104414</c:v>
                </c:pt>
                <c:pt idx="829">
                  <c:v>14028.191660607021</c:v>
                </c:pt>
                <c:pt idx="830">
                  <c:v>14033.707131040797</c:v>
                </c:pt>
                <c:pt idx="831">
                  <c:v>14039.203582664413</c:v>
                </c:pt>
                <c:pt idx="832">
                  <c:v>14044.680798487372</c:v>
                </c:pt>
                <c:pt idx="833">
                  <c:v>14050.138562278571</c:v>
                </c:pt>
                <c:pt idx="834">
                  <c:v>14055.576658574842</c:v>
                </c:pt>
                <c:pt idx="835">
                  <c:v>14060.994872689453</c:v>
                </c:pt>
                <c:pt idx="836">
                  <c:v>14066.392990720587</c:v>
                </c:pt>
                <c:pt idx="837">
                  <c:v>14071.77079955979</c:v>
                </c:pt>
                <c:pt idx="838">
                  <c:v>14077.128086900377</c:v>
                </c:pt>
                <c:pt idx="839">
                  <c:v>14082.464641245815</c:v>
                </c:pt>
                <c:pt idx="840">
                  <c:v>14087.780251918077</c:v>
                </c:pt>
                <c:pt idx="841">
                  <c:v>14093.074709065957</c:v>
                </c:pt>
                <c:pt idx="842">
                  <c:v>14098.34780367335</c:v>
                </c:pt>
                <c:pt idx="843">
                  <c:v>14103.599327567512</c:v>
                </c:pt>
                <c:pt idx="844">
                  <c:v>14108.829073427269</c:v>
                </c:pt>
                <c:pt idx="845">
                  <c:v>14114.036834791212</c:v>
                </c:pt>
                <c:pt idx="846">
                  <c:v>14119.222406065837</c:v>
                </c:pt>
                <c:pt idx="847">
                  <c:v>14124.385582533672</c:v>
                </c:pt>
                <c:pt idx="848">
                  <c:v>14129.526160361349</c:v>
                </c:pt>
                <c:pt idx="849">
                  <c:v>14134.643936607657</c:v>
                </c:pt>
                <c:pt idx="850">
                  <c:v>14139.738709231555</c:v>
                </c:pt>
                <c:pt idx="851">
                  <c:v>14144.81027710014</c:v>
                </c:pt>
                <c:pt idx="852">
                  <c:v>14149.8584399966</c:v>
                </c:pt>
                <c:pt idx="853">
                  <c:v>14154.882998628105</c:v>
                </c:pt>
                <c:pt idx="854">
                  <c:v>14159.883754633687</c:v>
                </c:pt>
                <c:pt idx="855">
                  <c:v>14164.860510592058</c:v>
                </c:pt>
                <c:pt idx="856">
                  <c:v>14169.813070029417</c:v>
                </c:pt>
                <c:pt idx="857">
                  <c:v>14174.741237427193</c:v>
                </c:pt>
                <c:pt idx="858">
                  <c:v>14179.644818229781</c:v>
                </c:pt>
                <c:pt idx="859">
                  <c:v>14184.523618852207</c:v>
                </c:pt>
                <c:pt idx="860">
                  <c:v>14189.377446687771</c:v>
                </c:pt>
                <c:pt idx="861">
                  <c:v>14194.206110115665</c:v>
                </c:pt>
                <c:pt idx="862">
                  <c:v>14199.009418508525</c:v>
                </c:pt>
                <c:pt idx="863">
                  <c:v>14203.787182239961</c:v>
                </c:pt>
                <c:pt idx="864">
                  <c:v>14208.539212692038</c:v>
                </c:pt>
                <c:pt idx="865">
                  <c:v>14213.265322262734</c:v>
                </c:pt>
                <c:pt idx="866">
                  <c:v>14217.965324373334</c:v>
                </c:pt>
                <c:pt idx="867">
                  <c:v>14222.639033475802</c:v>
                </c:pt>
                <c:pt idx="868">
                  <c:v>14227.286265060106</c:v>
                </c:pt>
                <c:pt idx="869">
                  <c:v>14231.906835661501</c:v>
                </c:pt>
                <c:pt idx="870">
                  <c:v>14236.50056286777</c:v>
                </c:pt>
                <c:pt idx="871">
                  <c:v>14241.06726532643</c:v>
                </c:pt>
                <c:pt idx="872">
                  <c:v>14245.606762751886</c:v>
                </c:pt>
                <c:pt idx="873">
                  <c:v>14250.118875932554</c:v>
                </c:pt>
                <c:pt idx="874">
                  <c:v>14254.603426737931</c:v>
                </c:pt>
                <c:pt idx="875">
                  <c:v>14259.060238125629</c:v>
                </c:pt>
                <c:pt idx="876">
                  <c:v>14263.489134148367</c:v>
                </c:pt>
                <c:pt idx="877">
                  <c:v>14267.889939960913</c:v>
                </c:pt>
                <c:pt idx="878">
                  <c:v>14272.262481826989</c:v>
                </c:pt>
                <c:pt idx="879">
                  <c:v>14276.606587126129</c:v>
                </c:pt>
                <c:pt idx="880">
                  <c:v>14280.922084360493</c:v>
                </c:pt>
                <c:pt idx="881">
                  <c:v>14285.208803161642</c:v>
                </c:pt>
                <c:pt idx="882">
                  <c:v>14289.466574297256</c:v>
                </c:pt>
                <c:pt idx="883">
                  <c:v>14293.695229677822</c:v>
                </c:pt>
                <c:pt idx="884">
                  <c:v>14297.894602363263</c:v>
                </c:pt>
                <c:pt idx="885">
                  <c:v>14302.06452656954</c:v>
                </c:pt>
                <c:pt idx="886">
                  <c:v>14306.204837675185</c:v>
                </c:pt>
                <c:pt idx="887">
                  <c:v>14310.315372227804</c:v>
                </c:pt>
                <c:pt idx="888">
                  <c:v>14314.39596795053</c:v>
                </c:pt>
                <c:pt idx="889">
                  <c:v>14318.446463748431</c:v>
                </c:pt>
                <c:pt idx="890">
                  <c:v>14322.466699714871</c:v>
                </c:pt>
                <c:pt idx="891">
                  <c:v>14326.456517137816</c:v>
                </c:pt>
                <c:pt idx="892">
                  <c:v>14330.415758506106</c:v>
                </c:pt>
                <c:pt idx="893">
                  <c:v>14334.344267515669</c:v>
                </c:pt>
                <c:pt idx="894">
                  <c:v>14338.2418890757</c:v>
                </c:pt>
                <c:pt idx="895">
                  <c:v>14342.108469314771</c:v>
                </c:pt>
                <c:pt idx="896">
                  <c:v>14345.943855586916</c:v>
                </c:pt>
                <c:pt idx="897">
                  <c:v>14349.747896477653</c:v>
                </c:pt>
                <c:pt idx="898">
                  <c:v>14353.520441809958</c:v>
                </c:pt>
                <c:pt idx="899">
                  <c:v>14357.261342650203</c:v>
                </c:pt>
                <c:pt idx="900">
                  <c:v>14360.97045131403</c:v>
                </c:pt>
                <c:pt idx="901">
                  <c:v>14364.647621372176</c:v>
                </c:pt>
                <c:pt idx="902">
                  <c:v>14368.292707656266</c:v>
                </c:pt>
                <c:pt idx="903">
                  <c:v>14371.905566264533</c:v>
                </c:pt>
                <c:pt idx="904">
                  <c:v>14375.486054567509</c:v>
                </c:pt>
                <c:pt idx="905">
                  <c:v>14379.034031213643</c:v>
                </c:pt>
                <c:pt idx="906">
                  <c:v>14382.549356134894</c:v>
                </c:pt>
                <c:pt idx="907">
                  <c:v>14386.031890552253</c:v>
                </c:pt>
                <c:pt idx="908">
                  <c:v>14389.481496981223</c:v>
                </c:pt>
                <c:pt idx="909">
                  <c:v>14392.89803923725</c:v>
                </c:pt>
                <c:pt idx="910">
                  <c:v>14396.281382441097</c:v>
                </c:pt>
                <c:pt idx="911">
                  <c:v>14399.631393024165</c:v>
                </c:pt>
                <c:pt idx="912">
                  <c:v>14402.947938733774</c:v>
                </c:pt>
                <c:pt idx="913">
                  <c:v>14406.230888638376</c:v>
                </c:pt>
                <c:pt idx="914">
                  <c:v>14409.480113132733</c:v>
                </c:pt>
                <c:pt idx="915">
                  <c:v>14412.695483943025</c:v>
                </c:pt>
                <c:pt idx="916">
                  <c:v>14415.876874131916</c:v>
                </c:pt>
                <c:pt idx="917">
                  <c:v>14419.024158103572</c:v>
                </c:pt>
                <c:pt idx="918">
                  <c:v>14422.137211608608</c:v>
                </c:pt>
                <c:pt idx="919">
                  <c:v>14425.215911749003</c:v>
                </c:pt>
                <c:pt idx="920">
                  <c:v>14428.260136982944</c:v>
                </c:pt>
                <c:pt idx="921">
                  <c:v>14431.269767129637</c:v>
                </c:pt>
                <c:pt idx="922">
                  <c:v>14434.244683374034</c:v>
                </c:pt>
                <c:pt idx="923">
                  <c:v>14437.184768271536</c:v>
                </c:pt>
                <c:pt idx="924">
                  <c:v>14440.089905752626</c:v>
                </c:pt>
                <c:pt idx="925">
                  <c:v>14442.959981127449</c:v>
                </c:pt>
                <c:pt idx="926">
                  <c:v>14445.794881090345</c:v>
                </c:pt>
                <c:pt idx="927">
                  <c:v>14448.594493724317</c:v>
                </c:pt>
                <c:pt idx="928">
                  <c:v>14451.358708505453</c:v>
                </c:pt>
                <c:pt idx="929">
                  <c:v>14454.087416307284</c:v>
                </c:pt>
                <c:pt idx="930">
                  <c:v>14456.780509405102</c:v>
                </c:pt>
                <c:pt idx="931">
                  <c:v>14459.437881480198</c:v>
                </c:pt>
                <c:pt idx="932">
                  <c:v>14462.059427624077</c:v>
                </c:pt>
                <c:pt idx="933">
                  <c:v>14464.645044342584</c:v>
                </c:pt>
                <c:pt idx="934">
                  <c:v>14467.194629559999</c:v>
                </c:pt>
                <c:pt idx="935">
                  <c:v>14469.708082623063</c:v>
                </c:pt>
                <c:pt idx="936">
                  <c:v>14472.185304304952</c:v>
                </c:pt>
                <c:pt idx="937">
                  <c:v>14474.626196809197</c:v>
                </c:pt>
                <c:pt idx="938">
                  <c:v>14477.030663773539</c:v>
                </c:pt>
                <c:pt idx="939">
                  <c:v>14479.398610273744</c:v>
                </c:pt>
                <c:pt idx="940">
                  <c:v>14481.729942827333</c:v>
                </c:pt>
                <c:pt idx="941">
                  <c:v>14484.024569397292</c:v>
                </c:pt>
                <c:pt idx="942">
                  <c:v>14486.282399395694</c:v>
                </c:pt>
                <c:pt idx="943">
                  <c:v>14488.503343687275</c:v>
                </c:pt>
                <c:pt idx="944">
                  <c:v>14490.687314592955</c:v>
                </c:pt>
                <c:pt idx="945">
                  <c:v>14492.834225893306</c:v>
                </c:pt>
                <c:pt idx="946">
                  <c:v>14494.943992831946</c:v>
                </c:pt>
                <c:pt idx="947">
                  <c:v>14497.016532118887</c:v>
                </c:pt>
                <c:pt idx="948">
                  <c:v>14499.051761933826</c:v>
                </c:pt>
                <c:pt idx="949">
                  <c:v>14501.049601929377</c:v>
                </c:pt>
                <c:pt idx="950">
                  <c:v>14503.009973234235</c:v>
                </c:pt>
                <c:pt idx="951">
                  <c:v>14504.932798456301</c:v>
                </c:pt>
                <c:pt idx="952">
                  <c:v>14506.818001685724</c:v>
                </c:pt>
                <c:pt idx="953">
                  <c:v>14508.665508497912</c:v>
                </c:pt>
                <c:pt idx="954">
                  <c:v>14510.475245956457</c:v>
                </c:pt>
                <c:pt idx="955">
                  <c:v>14512.247142616025</c:v>
                </c:pt>
                <c:pt idx="956">
                  <c:v>14513.981128525167</c:v>
                </c:pt>
                <c:pt idx="957">
                  <c:v>14515.677135229091</c:v>
                </c:pt>
                <c:pt idx="958">
                  <c:v>14517.335095772356</c:v>
                </c:pt>
                <c:pt idx="959">
                  <c:v>14518.954944701516</c:v>
                </c:pt>
                <c:pt idx="960">
                  <c:v>14520.536618067712</c:v>
                </c:pt>
                <c:pt idx="961">
                  <c:v>14522.080053429188</c:v>
                </c:pt>
                <c:pt idx="962">
                  <c:v>14523.585189853755</c:v>
                </c:pt>
                <c:pt idx="963">
                  <c:v>14525.051967921208</c:v>
                </c:pt>
                <c:pt idx="964">
                  <c:v>14526.480329725659</c:v>
                </c:pt>
                <c:pt idx="965">
                  <c:v>14527.87021887783</c:v>
                </c:pt>
                <c:pt idx="966">
                  <c:v>14529.221580507276</c:v>
                </c:pt>
                <c:pt idx="967">
                  <c:v>14530.534361264554</c:v>
                </c:pt>
                <c:pt idx="968">
                  <c:v>14531.808509323328</c:v>
                </c:pt>
                <c:pt idx="969">
                  <c:v>14533.043974382415</c:v>
                </c:pt>
                <c:pt idx="970">
                  <c:v>14534.24070766777</c:v>
                </c:pt>
                <c:pt idx="971">
                  <c:v>14535.39866193441</c:v>
                </c:pt>
                <c:pt idx="972">
                  <c:v>14536.517791468286</c:v>
                </c:pt>
                <c:pt idx="973">
                  <c:v>14537.59805208808</c:v>
                </c:pt>
                <c:pt idx="974">
                  <c:v>14538.639401146949</c:v>
                </c:pt>
                <c:pt idx="975">
                  <c:v>14539.641797534219</c:v>
                </c:pt>
                <c:pt idx="976">
                  <c:v>14540.605201676995</c:v>
                </c:pt>
                <c:pt idx="977">
                  <c:v>14541.529575541732</c:v>
                </c:pt>
                <c:pt idx="978">
                  <c:v>14542.414882635732</c:v>
                </c:pt>
                <c:pt idx="979">
                  <c:v>14543.261088008589</c:v>
                </c:pt>
                <c:pt idx="980">
                  <c:v>14544.06815825356</c:v>
                </c:pt>
                <c:pt idx="981">
                  <c:v>14544.836061508895</c:v>
                </c:pt>
                <c:pt idx="982">
                  <c:v>14545.564767459091</c:v>
                </c:pt>
                <c:pt idx="983">
                  <c:v>14546.254247336081</c:v>
                </c:pt>
                <c:pt idx="984">
                  <c:v>14546.904473920382</c:v>
                </c:pt>
                <c:pt idx="985">
                  <c:v>14547.515421542161</c:v>
                </c:pt>
                <c:pt idx="986">
                  <c:v>14548.087066082255</c:v>
                </c:pt>
                <c:pt idx="987">
                  <c:v>14548.619384973112</c:v>
                </c:pt>
                <c:pt idx="988">
                  <c:v>14549.112357199696</c:v>
                </c:pt>
                <c:pt idx="989">
                  <c:v>14549.565963300307</c:v>
                </c:pt>
                <c:pt idx="990">
                  <c:v>14549.980185367353</c:v>
                </c:pt>
                <c:pt idx="991">
                  <c:v>14550.355007048056</c:v>
                </c:pt>
                <c:pt idx="992">
                  <c:v>14550.690413545099</c:v>
                </c:pt>
                <c:pt idx="993">
                  <c:v>14550.986391617207</c:v>
                </c:pt>
                <c:pt idx="994">
                  <c:v>14551.24292957967</c:v>
                </c:pt>
                <c:pt idx="995">
                  <c:v>14551.460017304813</c:v>
                </c:pt>
                <c:pt idx="996">
                  <c:v>14551.637646222382</c:v>
                </c:pt>
                <c:pt idx="997">
                  <c:v>14551.77580931989</c:v>
                </c:pt>
                <c:pt idx="998">
                  <c:v>14551.874501142898</c:v>
                </c:pt>
                <c:pt idx="999">
                  <c:v>14551.933717795218</c:v>
                </c:pt>
                <c:pt idx="1000">
                  <c:v>14551.953456939082</c:v>
                </c:pt>
              </c:numCache>
            </c:numRef>
          </c:xVal>
          <c:yVal>
            <c:numRef>
              <c:f>Feuil1!$AU$3:$AU$1003</c:f>
              <c:numCache>
                <c:formatCode>General</c:formatCode>
                <c:ptCount val="1001"/>
                <c:pt idx="0">
                  <c:v>8226.3858394522849</c:v>
                </c:pt>
                <c:pt idx="1">
                  <c:v>8232.6689834178433</c:v>
                </c:pt>
                <c:pt idx="2">
                  <c:v>8238.9518793356383</c:v>
                </c:pt>
                <c:pt idx="3">
                  <c:v>8245.2342791676929</c:v>
                </c:pt>
                <c:pt idx="4">
                  <c:v>8251.5159348956222</c:v>
                </c:pt>
                <c:pt idx="5">
                  <c:v>8257.7965985304127</c:v>
                </c:pt>
                <c:pt idx="6">
                  <c:v>8264.076022122219</c:v>
                </c:pt>
                <c:pt idx="7">
                  <c:v>8270.3539577701504</c:v>
                </c:pt>
                <c:pt idx="8">
                  <c:v>8276.6301576320548</c:v>
                </c:pt>
                <c:pt idx="9">
                  <c:v>8282.9043739343088</c:v>
                </c:pt>
                <c:pt idx="10">
                  <c:v>8289.1763589815982</c:v>
                </c:pt>
                <c:pt idx="11">
                  <c:v>8295.4458651666901</c:v>
                </c:pt>
                <c:pt idx="12">
                  <c:v>8301.7126449802181</c:v>
                </c:pt>
                <c:pt idx="13">
                  <c:v>8307.9764510204423</c:v>
                </c:pt>
                <c:pt idx="14">
                  <c:v>8314.2370360030272</c:v>
                </c:pt>
                <c:pt idx="15">
                  <c:v>8320.4941527707997</c:v>
                </c:pt>
                <c:pt idx="16">
                  <c:v>8326.7475543034998</c:v>
                </c:pt>
                <c:pt idx="17">
                  <c:v>8332.9969937275455</c:v>
                </c:pt>
                <c:pt idx="18">
                  <c:v>8339.2422243257661</c:v>
                </c:pt>
                <c:pt idx="19">
                  <c:v>8345.4829995471555</c:v>
                </c:pt>
                <c:pt idx="20">
                  <c:v>8351.7190730165894</c:v>
                </c:pt>
                <c:pt idx="21">
                  <c:v>8357.9501985445677</c:v>
                </c:pt>
                <c:pt idx="22">
                  <c:v>8364.1761301369224</c:v>
                </c:pt>
                <c:pt idx="23">
                  <c:v>8370.3966220045368</c:v>
                </c:pt>
                <c:pt idx="24">
                  <c:v>8376.6114285730418</c:v>
                </c:pt>
                <c:pt idx="25">
                  <c:v>8382.8203044925158</c:v>
                </c:pt>
                <c:pt idx="26">
                  <c:v>8389.0230046471679</c:v>
                </c:pt>
                <c:pt idx="27">
                  <c:v>8395.2192841650194</c:v>
                </c:pt>
                <c:pt idx="28">
                  <c:v>8401.4088984275604</c:v>
                </c:pt>
                <c:pt idx="29">
                  <c:v>8407.5916030794215</c:v>
                </c:pt>
                <c:pt idx="30">
                  <c:v>8413.7671540380088</c:v>
                </c:pt>
                <c:pt idx="31">
                  <c:v>8419.9353075031449</c:v>
                </c:pt>
                <c:pt idx="32">
                  <c:v>8426.0958199666911</c:v>
                </c:pt>
                <c:pt idx="33">
                  <c:v>8432.2484482221662</c:v>
                </c:pt>
                <c:pt idx="34">
                  <c:v>8438.3929493743399</c:v>
                </c:pt>
                <c:pt idx="35">
                  <c:v>8444.529080848828</c:v>
                </c:pt>
                <c:pt idx="36">
                  <c:v>8450.6566004016659</c:v>
                </c:pt>
                <c:pt idx="37">
                  <c:v>8456.775266128876</c:v>
                </c:pt>
                <c:pt idx="38">
                  <c:v>8462.8848364760088</c:v>
                </c:pt>
                <c:pt idx="39">
                  <c:v>8468.9850702476924</c:v>
                </c:pt>
                <c:pt idx="40">
                  <c:v>8475.0757266171404</c:v>
                </c:pt>
                <c:pt idx="41">
                  <c:v>8481.1565651356668</c:v>
                </c:pt>
                <c:pt idx="42">
                  <c:v>8487.2273457421816</c:v>
                </c:pt>
                <c:pt idx="43">
                  <c:v>8493.2878287726599</c:v>
                </c:pt>
                <c:pt idx="44">
                  <c:v>8499.3377749696101</c:v>
                </c:pt>
                <c:pt idx="45">
                  <c:v>8505.3769454915146</c:v>
                </c:pt>
                <c:pt idx="46">
                  <c:v>8511.4051019222607</c:v>
                </c:pt>
                <c:pt idx="47">
                  <c:v>8517.4220062805562</c:v>
                </c:pt>
                <c:pt idx="48">
                  <c:v>8523.4274210293206</c:v>
                </c:pt>
                <c:pt idx="49">
                  <c:v>8529.4211090850586</c:v>
                </c:pt>
                <c:pt idx="50">
                  <c:v>8535.4028338272328</c:v>
                </c:pt>
                <c:pt idx="51">
                  <c:v>8541.3723591075905</c:v>
                </c:pt>
                <c:pt idx="52">
                  <c:v>8547.3294492594941</c:v>
                </c:pt>
                <c:pt idx="53">
                  <c:v>8553.2738691072282</c:v>
                </c:pt>
                <c:pt idx="54">
                  <c:v>8559.2053839752716</c:v>
                </c:pt>
                <c:pt idx="55">
                  <c:v>8565.123759697577</c:v>
                </c:pt>
                <c:pt idx="56">
                  <c:v>8571.0287626268018</c:v>
                </c:pt>
                <c:pt idx="57">
                  <c:v>8576.9201596435432</c:v>
                </c:pt>
                <c:pt idx="58">
                  <c:v>8582.7977181655351</c:v>
                </c:pt>
                <c:pt idx="59">
                  <c:v>8588.6612061568303</c:v>
                </c:pt>
                <c:pt idx="60">
                  <c:v>8594.5103921369628</c:v>
                </c:pt>
                <c:pt idx="61">
                  <c:v>8600.3450451900862</c:v>
                </c:pt>
                <c:pt idx="62">
                  <c:v>8606.1649349740856</c:v>
                </c:pt>
                <c:pt idx="63">
                  <c:v>8611.9698317296807</c:v>
                </c:pt>
                <c:pt idx="64">
                  <c:v>8617.759506289487</c:v>
                </c:pt>
                <c:pt idx="65">
                  <c:v>8623.5337300870651</c:v>
                </c:pt>
                <c:pt idx="66">
                  <c:v>8629.292275165948</c:v>
                </c:pt>
                <c:pt idx="67">
                  <c:v>8635.0349141886345</c:v>
                </c:pt>
                <c:pt idx="68">
                  <c:v>8640.7614204455695</c:v>
                </c:pt>
                <c:pt idx="69">
                  <c:v>8646.4715678640914</c:v>
                </c:pt>
                <c:pt idx="70">
                  <c:v>8652.1651310173584</c:v>
                </c:pt>
                <c:pt idx="71">
                  <c:v>8657.8418851332444</c:v>
                </c:pt>
                <c:pt idx="72">
                  <c:v>8663.5016061032184</c:v>
                </c:pt>
                <c:pt idx="73">
                  <c:v>8669.1440704911856</c:v>
                </c:pt>
                <c:pt idx="74">
                  <c:v>8674.7690555423178</c:v>
                </c:pt>
                <c:pt idx="75">
                  <c:v>8680.376339191831</c:v>
                </c:pt>
                <c:pt idx="76">
                  <c:v>8685.9657000737734</c:v>
                </c:pt>
                <c:pt idx="77">
                  <c:v>8691.5369175297437</c:v>
                </c:pt>
                <c:pt idx="78">
                  <c:v>8697.0897716176169</c:v>
                </c:pt>
                <c:pt idx="79">
                  <c:v>8702.6240431202241</c:v>
                </c:pt>
                <c:pt idx="80">
                  <c:v>8708.1395135540006</c:v>
                </c:pt>
                <c:pt idx="81">
                  <c:v>8713.6359651776165</c:v>
                </c:pt>
                <c:pt idx="82">
                  <c:v>8719.1131810005772</c:v>
                </c:pt>
                <c:pt idx="83">
                  <c:v>8724.5709447917761</c:v>
                </c:pt>
                <c:pt idx="84">
                  <c:v>8730.0090410880457</c:v>
                </c:pt>
                <c:pt idx="85">
                  <c:v>8735.4272552026559</c:v>
                </c:pt>
                <c:pt idx="86">
                  <c:v>8740.8253732337907</c:v>
                </c:pt>
                <c:pt idx="87">
                  <c:v>8746.2031820729935</c:v>
                </c:pt>
                <c:pt idx="88">
                  <c:v>8751.56046941358</c:v>
                </c:pt>
                <c:pt idx="89">
                  <c:v>8756.8970237590183</c:v>
                </c:pt>
                <c:pt idx="90">
                  <c:v>8762.2126344312819</c:v>
                </c:pt>
                <c:pt idx="91">
                  <c:v>8767.5070915791603</c:v>
                </c:pt>
                <c:pt idx="92">
                  <c:v>8772.7801861865537</c:v>
                </c:pt>
                <c:pt idx="93">
                  <c:v>8778.0317100807151</c:v>
                </c:pt>
                <c:pt idx="94">
                  <c:v>8783.2614559404719</c:v>
                </c:pt>
                <c:pt idx="95">
                  <c:v>8788.469217304415</c:v>
                </c:pt>
                <c:pt idx="96">
                  <c:v>8793.6547885790424</c:v>
                </c:pt>
                <c:pt idx="97">
                  <c:v>8798.8179650468755</c:v>
                </c:pt>
                <c:pt idx="98">
                  <c:v>8803.9585428745522</c:v>
                </c:pt>
                <c:pt idx="99">
                  <c:v>8809.0763191208607</c:v>
                </c:pt>
                <c:pt idx="100">
                  <c:v>8814.1710917447581</c:v>
                </c:pt>
                <c:pt idx="101">
                  <c:v>8819.2426596133446</c:v>
                </c:pt>
                <c:pt idx="102">
                  <c:v>8824.2908225098035</c:v>
                </c:pt>
                <c:pt idx="103">
                  <c:v>8829.3153811413104</c:v>
                </c:pt>
                <c:pt idx="104">
                  <c:v>8834.3161371468905</c:v>
                </c:pt>
                <c:pt idx="105">
                  <c:v>8839.2928931052611</c:v>
                </c:pt>
                <c:pt idx="106">
                  <c:v>8844.2454525426183</c:v>
                </c:pt>
                <c:pt idx="107">
                  <c:v>8849.1736199403967</c:v>
                </c:pt>
                <c:pt idx="108">
                  <c:v>8854.077200742986</c:v>
                </c:pt>
                <c:pt idx="109">
                  <c:v>8858.95600136541</c:v>
                </c:pt>
                <c:pt idx="110">
                  <c:v>8863.8098292009745</c:v>
                </c:pt>
                <c:pt idx="111">
                  <c:v>8868.6384926288702</c:v>
                </c:pt>
                <c:pt idx="112">
                  <c:v>8873.4418010217287</c:v>
                </c:pt>
                <c:pt idx="113">
                  <c:v>8878.2195647531644</c:v>
                </c:pt>
                <c:pt idx="114">
                  <c:v>8882.9715952052411</c:v>
                </c:pt>
                <c:pt idx="115">
                  <c:v>8887.6977047759374</c:v>
                </c:pt>
                <c:pt idx="116">
                  <c:v>8892.397706886537</c:v>
                </c:pt>
                <c:pt idx="117">
                  <c:v>8897.0714159890049</c:v>
                </c:pt>
                <c:pt idx="118">
                  <c:v>8901.7186475733088</c:v>
                </c:pt>
                <c:pt idx="119">
                  <c:v>8906.339218174704</c:v>
                </c:pt>
                <c:pt idx="120">
                  <c:v>8910.9329453809733</c:v>
                </c:pt>
                <c:pt idx="121">
                  <c:v>8915.4996478396333</c:v>
                </c:pt>
                <c:pt idx="122">
                  <c:v>8920.0391452650892</c:v>
                </c:pt>
                <c:pt idx="123">
                  <c:v>8924.5512584457574</c:v>
                </c:pt>
                <c:pt idx="124">
                  <c:v>8929.0358092511342</c:v>
                </c:pt>
                <c:pt idx="125">
                  <c:v>8933.4926206388318</c:v>
                </c:pt>
                <c:pt idx="126">
                  <c:v>8937.9215166615704</c:v>
                </c:pt>
                <c:pt idx="127">
                  <c:v>8942.3223224741159</c:v>
                </c:pt>
                <c:pt idx="128">
                  <c:v>8946.694864340192</c:v>
                </c:pt>
                <c:pt idx="129">
                  <c:v>8951.0389696393322</c:v>
                </c:pt>
                <c:pt idx="130">
                  <c:v>8955.3544668736959</c:v>
                </c:pt>
                <c:pt idx="131">
                  <c:v>8959.6411856748455</c:v>
                </c:pt>
                <c:pt idx="132">
                  <c:v>8963.8989568104589</c:v>
                </c:pt>
                <c:pt idx="133">
                  <c:v>8968.1276121910232</c:v>
                </c:pt>
                <c:pt idx="134">
                  <c:v>8972.3269848764667</c:v>
                </c:pt>
                <c:pt idx="135">
                  <c:v>8976.4969090827453</c:v>
                </c:pt>
                <c:pt idx="136">
                  <c:v>8980.6372201883896</c:v>
                </c:pt>
                <c:pt idx="137">
                  <c:v>8984.7477547410072</c:v>
                </c:pt>
                <c:pt idx="138">
                  <c:v>8988.8283504637329</c:v>
                </c:pt>
                <c:pt idx="139">
                  <c:v>8992.878846261634</c:v>
                </c:pt>
                <c:pt idx="140">
                  <c:v>8996.8990822280739</c:v>
                </c:pt>
                <c:pt idx="141">
                  <c:v>9000.8888996510195</c:v>
                </c:pt>
                <c:pt idx="142">
                  <c:v>9004.848141019309</c:v>
                </c:pt>
                <c:pt idx="143">
                  <c:v>9008.7766500288726</c:v>
                </c:pt>
                <c:pt idx="144">
                  <c:v>9012.6742715889031</c:v>
                </c:pt>
                <c:pt idx="145">
                  <c:v>9016.5408518279746</c:v>
                </c:pt>
                <c:pt idx="146">
                  <c:v>9020.3762381001197</c:v>
                </c:pt>
                <c:pt idx="147">
                  <c:v>9024.1802789908561</c:v>
                </c:pt>
                <c:pt idx="148">
                  <c:v>9027.9528243231616</c:v>
                </c:pt>
                <c:pt idx="149">
                  <c:v>9031.6937251634063</c:v>
                </c:pt>
                <c:pt idx="150">
                  <c:v>9035.4028338272328</c:v>
                </c:pt>
                <c:pt idx="151">
                  <c:v>9039.0800038853795</c:v>
                </c:pt>
                <c:pt idx="152">
                  <c:v>9042.7250901694697</c:v>
                </c:pt>
                <c:pt idx="153">
                  <c:v>9046.3379487777365</c:v>
                </c:pt>
                <c:pt idx="154">
                  <c:v>9049.9184370807125</c:v>
                </c:pt>
                <c:pt idx="155">
                  <c:v>9053.4664137268464</c:v>
                </c:pt>
                <c:pt idx="156">
                  <c:v>9056.9817386480972</c:v>
                </c:pt>
                <c:pt idx="157">
                  <c:v>9060.4642730654559</c:v>
                </c:pt>
                <c:pt idx="158">
                  <c:v>9063.9138794944265</c:v>
                </c:pt>
                <c:pt idx="159">
                  <c:v>9067.3304217504538</c:v>
                </c:pt>
                <c:pt idx="160">
                  <c:v>9070.7137649543001</c:v>
                </c:pt>
                <c:pt idx="161">
                  <c:v>9074.0637755373682</c:v>
                </c:pt>
                <c:pt idx="162">
                  <c:v>9077.3803212469775</c:v>
                </c:pt>
                <c:pt idx="163">
                  <c:v>9080.6632711515795</c:v>
                </c:pt>
                <c:pt idx="164">
                  <c:v>9083.9124956459382</c:v>
                </c:pt>
                <c:pt idx="165">
                  <c:v>9087.1278664562287</c:v>
                </c:pt>
                <c:pt idx="166">
                  <c:v>9090.3092566451196</c:v>
                </c:pt>
                <c:pt idx="167">
                  <c:v>9093.4565406167749</c:v>
                </c:pt>
                <c:pt idx="168">
                  <c:v>9096.569594121811</c:v>
                </c:pt>
                <c:pt idx="169">
                  <c:v>9099.648294262206</c:v>
                </c:pt>
                <c:pt idx="170">
                  <c:v>9102.6925194961477</c:v>
                </c:pt>
                <c:pt idx="171">
                  <c:v>9105.7021496428406</c:v>
                </c:pt>
                <c:pt idx="172">
                  <c:v>9108.6770658872374</c:v>
                </c:pt>
                <c:pt idx="173">
                  <c:v>9111.6171507847394</c:v>
                </c:pt>
                <c:pt idx="174">
                  <c:v>9114.522288265829</c:v>
                </c:pt>
                <c:pt idx="175">
                  <c:v>9117.3923636406525</c:v>
                </c:pt>
                <c:pt idx="176">
                  <c:v>9120.2272636035486</c:v>
                </c:pt>
                <c:pt idx="177">
                  <c:v>9123.0268762375199</c:v>
                </c:pt>
                <c:pt idx="178">
                  <c:v>9125.7910910186565</c:v>
                </c:pt>
                <c:pt idx="179">
                  <c:v>9128.5197988204873</c:v>
                </c:pt>
                <c:pt idx="180">
                  <c:v>9131.2128919183051</c:v>
                </c:pt>
                <c:pt idx="181">
                  <c:v>9133.8702639934017</c:v>
                </c:pt>
                <c:pt idx="182">
                  <c:v>9136.4918101372805</c:v>
                </c:pt>
                <c:pt idx="183">
                  <c:v>9139.0774268557871</c:v>
                </c:pt>
                <c:pt idx="184">
                  <c:v>9141.6270120732024</c:v>
                </c:pt>
                <c:pt idx="185">
                  <c:v>9144.1404651362664</c:v>
                </c:pt>
                <c:pt idx="186">
                  <c:v>9146.6176868181556</c:v>
                </c:pt>
                <c:pt idx="187">
                  <c:v>9149.0585793224</c:v>
                </c:pt>
                <c:pt idx="188">
                  <c:v>9151.4630462867426</c:v>
                </c:pt>
                <c:pt idx="189">
                  <c:v>9153.8309927869468</c:v>
                </c:pt>
                <c:pt idx="190">
                  <c:v>9156.162325340536</c:v>
                </c:pt>
                <c:pt idx="191">
                  <c:v>9158.4569519104953</c:v>
                </c:pt>
                <c:pt idx="192">
                  <c:v>9160.7147819088968</c:v>
                </c:pt>
                <c:pt idx="193">
                  <c:v>9162.9357262004778</c:v>
                </c:pt>
                <c:pt idx="194">
                  <c:v>9165.1196971061581</c:v>
                </c:pt>
                <c:pt idx="195">
                  <c:v>9167.2666084065095</c:v>
                </c:pt>
                <c:pt idx="196">
                  <c:v>9169.3763753451494</c:v>
                </c:pt>
                <c:pt idx="197">
                  <c:v>9171.4489146320902</c:v>
                </c:pt>
                <c:pt idx="198">
                  <c:v>9173.4841444470294</c:v>
                </c:pt>
                <c:pt idx="199">
                  <c:v>9175.4819844425801</c:v>
                </c:pt>
                <c:pt idx="200">
                  <c:v>9177.4423557474383</c:v>
                </c:pt>
                <c:pt idx="201">
                  <c:v>9179.3651809695039</c:v>
                </c:pt>
                <c:pt idx="202">
                  <c:v>9181.2503841989273</c:v>
                </c:pt>
                <c:pt idx="203">
                  <c:v>9183.0978910111153</c:v>
                </c:pt>
                <c:pt idx="204">
                  <c:v>9184.9076284696603</c:v>
                </c:pt>
                <c:pt idx="205">
                  <c:v>9186.6795251292278</c:v>
                </c:pt>
                <c:pt idx="206">
                  <c:v>9188.4135110383704</c:v>
                </c:pt>
                <c:pt idx="207">
                  <c:v>9190.109517742294</c:v>
                </c:pt>
                <c:pt idx="208">
                  <c:v>9191.7674782855593</c:v>
                </c:pt>
                <c:pt idx="209">
                  <c:v>9193.3873272147193</c:v>
                </c:pt>
                <c:pt idx="210">
                  <c:v>9194.9690005809152</c:v>
                </c:pt>
                <c:pt idx="211">
                  <c:v>9196.5124359423899</c:v>
                </c:pt>
                <c:pt idx="212">
                  <c:v>9198.0175723669581</c:v>
                </c:pt>
                <c:pt idx="213">
                  <c:v>9199.4843504344117</c:v>
                </c:pt>
                <c:pt idx="214">
                  <c:v>9200.9127122388618</c:v>
                </c:pt>
                <c:pt idx="215">
                  <c:v>9202.302601391033</c:v>
                </c:pt>
                <c:pt idx="216">
                  <c:v>9203.6539630204788</c:v>
                </c:pt>
                <c:pt idx="217">
                  <c:v>9204.9667437777571</c:v>
                </c:pt>
                <c:pt idx="218">
                  <c:v>9206.2408918365327</c:v>
                </c:pt>
                <c:pt idx="219">
                  <c:v>9207.4763568956187</c:v>
                </c:pt>
                <c:pt idx="220">
                  <c:v>9208.6730901809733</c:v>
                </c:pt>
                <c:pt idx="221">
                  <c:v>9209.8310444476156</c:v>
                </c:pt>
                <c:pt idx="222">
                  <c:v>9210.9501739814896</c:v>
                </c:pt>
                <c:pt idx="223">
                  <c:v>9212.0304346012836</c:v>
                </c:pt>
                <c:pt idx="224">
                  <c:v>9213.0717836601525</c:v>
                </c:pt>
                <c:pt idx="225">
                  <c:v>9214.0741800474225</c:v>
                </c:pt>
                <c:pt idx="226">
                  <c:v>9215.0375841901987</c:v>
                </c:pt>
                <c:pt idx="227">
                  <c:v>9215.9619580549352</c:v>
                </c:pt>
                <c:pt idx="228">
                  <c:v>9216.8472651489355</c:v>
                </c:pt>
                <c:pt idx="229">
                  <c:v>9217.6934705217918</c:v>
                </c:pt>
                <c:pt idx="230">
                  <c:v>9218.5005407667632</c:v>
                </c:pt>
                <c:pt idx="231">
                  <c:v>9219.2684440220983</c:v>
                </c:pt>
                <c:pt idx="232">
                  <c:v>9219.9971499722924</c:v>
                </c:pt>
                <c:pt idx="233">
                  <c:v>9220.6866298492841</c:v>
                </c:pt>
                <c:pt idx="234">
                  <c:v>9221.3368564335851</c:v>
                </c:pt>
                <c:pt idx="235">
                  <c:v>9221.9478040553659</c:v>
                </c:pt>
                <c:pt idx="236">
                  <c:v>9222.519448595458</c:v>
                </c:pt>
                <c:pt idx="237">
                  <c:v>9223.0517674863149</c:v>
                </c:pt>
                <c:pt idx="238">
                  <c:v>9223.5447397128992</c:v>
                </c:pt>
                <c:pt idx="239">
                  <c:v>9223.9983458135102</c:v>
                </c:pt>
                <c:pt idx="240">
                  <c:v>9224.4125678805558</c:v>
                </c:pt>
                <c:pt idx="241">
                  <c:v>9224.7873895612593</c:v>
                </c:pt>
                <c:pt idx="242">
                  <c:v>9225.1227960583019</c:v>
                </c:pt>
                <c:pt idx="243">
                  <c:v>9225.4187741304104</c:v>
                </c:pt>
                <c:pt idx="244">
                  <c:v>9225.6753120928734</c:v>
                </c:pt>
                <c:pt idx="245">
                  <c:v>9225.8923998180162</c:v>
                </c:pt>
                <c:pt idx="246">
                  <c:v>9226.0700287355849</c:v>
                </c:pt>
                <c:pt idx="247">
                  <c:v>9226.2081918330932</c:v>
                </c:pt>
                <c:pt idx="248">
                  <c:v>9226.3068836561015</c:v>
                </c:pt>
                <c:pt idx="249">
                  <c:v>9226.3661003084217</c:v>
                </c:pt>
                <c:pt idx="250">
                  <c:v>9226.3858394522849</c:v>
                </c:pt>
                <c:pt idx="251">
                  <c:v>9226.3661003084217</c:v>
                </c:pt>
                <c:pt idx="252">
                  <c:v>9226.3068836561015</c:v>
                </c:pt>
                <c:pt idx="253">
                  <c:v>9226.2081918330932</c:v>
                </c:pt>
                <c:pt idx="254">
                  <c:v>9226.0700287355849</c:v>
                </c:pt>
                <c:pt idx="255">
                  <c:v>9225.8923998180162</c:v>
                </c:pt>
                <c:pt idx="256">
                  <c:v>9225.6753120928734</c:v>
                </c:pt>
                <c:pt idx="257">
                  <c:v>9225.4187741304104</c:v>
                </c:pt>
                <c:pt idx="258">
                  <c:v>9225.1227960583019</c:v>
                </c:pt>
                <c:pt idx="259">
                  <c:v>9224.7873895612593</c:v>
                </c:pt>
                <c:pt idx="260">
                  <c:v>9224.4125678805558</c:v>
                </c:pt>
                <c:pt idx="261">
                  <c:v>9223.9983458135102</c:v>
                </c:pt>
                <c:pt idx="262">
                  <c:v>9223.5447397128992</c:v>
                </c:pt>
                <c:pt idx="263">
                  <c:v>9223.0517674863149</c:v>
                </c:pt>
                <c:pt idx="264">
                  <c:v>9222.519448595458</c:v>
                </c:pt>
                <c:pt idx="265">
                  <c:v>9221.9478040553659</c:v>
                </c:pt>
                <c:pt idx="266">
                  <c:v>9221.3368564335851</c:v>
                </c:pt>
                <c:pt idx="267">
                  <c:v>9220.6866298492841</c:v>
                </c:pt>
                <c:pt idx="268">
                  <c:v>9219.9971499722924</c:v>
                </c:pt>
                <c:pt idx="269">
                  <c:v>9219.2684440220983</c:v>
                </c:pt>
                <c:pt idx="270">
                  <c:v>9218.5005407667632</c:v>
                </c:pt>
                <c:pt idx="271">
                  <c:v>9217.6934705217918</c:v>
                </c:pt>
                <c:pt idx="272">
                  <c:v>9216.8472651489355</c:v>
                </c:pt>
                <c:pt idx="273">
                  <c:v>9215.9619580549352</c:v>
                </c:pt>
                <c:pt idx="274">
                  <c:v>9215.0375841901987</c:v>
                </c:pt>
                <c:pt idx="275">
                  <c:v>9214.0741800474225</c:v>
                </c:pt>
                <c:pt idx="276">
                  <c:v>9213.0717836601525</c:v>
                </c:pt>
                <c:pt idx="277">
                  <c:v>9212.0304346012836</c:v>
                </c:pt>
                <c:pt idx="278">
                  <c:v>9210.9501739814896</c:v>
                </c:pt>
                <c:pt idx="279">
                  <c:v>9209.8310444476137</c:v>
                </c:pt>
                <c:pt idx="280">
                  <c:v>9208.6730901809733</c:v>
                </c:pt>
                <c:pt idx="281">
                  <c:v>9207.4763568956187</c:v>
                </c:pt>
                <c:pt idx="282">
                  <c:v>9206.2408918365327</c:v>
                </c:pt>
                <c:pt idx="283">
                  <c:v>9204.9667437777571</c:v>
                </c:pt>
                <c:pt idx="284">
                  <c:v>9203.6539630204788</c:v>
                </c:pt>
                <c:pt idx="285">
                  <c:v>9202.302601391033</c:v>
                </c:pt>
                <c:pt idx="286">
                  <c:v>9200.9127122388618</c:v>
                </c:pt>
                <c:pt idx="287">
                  <c:v>9199.4843504344117</c:v>
                </c:pt>
                <c:pt idx="288">
                  <c:v>9198.0175723669581</c:v>
                </c:pt>
                <c:pt idx="289">
                  <c:v>9196.5124359423917</c:v>
                </c:pt>
                <c:pt idx="290">
                  <c:v>9194.9690005809171</c:v>
                </c:pt>
                <c:pt idx="291">
                  <c:v>9193.3873272147193</c:v>
                </c:pt>
                <c:pt idx="292">
                  <c:v>9191.7674782855593</c:v>
                </c:pt>
                <c:pt idx="293">
                  <c:v>9190.109517742294</c:v>
                </c:pt>
                <c:pt idx="294">
                  <c:v>9188.4135110383704</c:v>
                </c:pt>
                <c:pt idx="295">
                  <c:v>9186.6795251292278</c:v>
                </c:pt>
                <c:pt idx="296">
                  <c:v>9184.9076284696603</c:v>
                </c:pt>
                <c:pt idx="297">
                  <c:v>9183.0978910111153</c:v>
                </c:pt>
                <c:pt idx="298">
                  <c:v>9181.2503841989273</c:v>
                </c:pt>
                <c:pt idx="299">
                  <c:v>9179.3651809695039</c:v>
                </c:pt>
                <c:pt idx="300">
                  <c:v>9177.4423557474383</c:v>
                </c:pt>
                <c:pt idx="301">
                  <c:v>9175.4819844425801</c:v>
                </c:pt>
                <c:pt idx="302">
                  <c:v>9173.4841444470294</c:v>
                </c:pt>
                <c:pt idx="303">
                  <c:v>9171.4489146320902</c:v>
                </c:pt>
                <c:pt idx="304">
                  <c:v>9169.3763753451494</c:v>
                </c:pt>
                <c:pt idx="305">
                  <c:v>9167.2666084065095</c:v>
                </c:pt>
                <c:pt idx="306">
                  <c:v>9165.1196971061599</c:v>
                </c:pt>
                <c:pt idx="307">
                  <c:v>9162.9357262004778</c:v>
                </c:pt>
                <c:pt idx="308">
                  <c:v>9160.7147819088968</c:v>
                </c:pt>
                <c:pt idx="309">
                  <c:v>9158.4569519104953</c:v>
                </c:pt>
                <c:pt idx="310">
                  <c:v>9156.162325340536</c:v>
                </c:pt>
                <c:pt idx="311">
                  <c:v>9153.8309927869468</c:v>
                </c:pt>
                <c:pt idx="312">
                  <c:v>9151.4630462867426</c:v>
                </c:pt>
                <c:pt idx="313">
                  <c:v>9149.0585793224</c:v>
                </c:pt>
                <c:pt idx="314">
                  <c:v>9146.6176868181556</c:v>
                </c:pt>
                <c:pt idx="315">
                  <c:v>9144.1404651362664</c:v>
                </c:pt>
                <c:pt idx="316">
                  <c:v>9141.6270120732024</c:v>
                </c:pt>
                <c:pt idx="317">
                  <c:v>9139.0774268557871</c:v>
                </c:pt>
                <c:pt idx="318">
                  <c:v>9136.4918101372805</c:v>
                </c:pt>
                <c:pt idx="319">
                  <c:v>9133.8702639934017</c:v>
                </c:pt>
                <c:pt idx="320">
                  <c:v>9131.2128919183051</c:v>
                </c:pt>
                <c:pt idx="321">
                  <c:v>9128.5197988204873</c:v>
                </c:pt>
                <c:pt idx="322">
                  <c:v>9125.7910910186565</c:v>
                </c:pt>
                <c:pt idx="323">
                  <c:v>9123.0268762375217</c:v>
                </c:pt>
                <c:pt idx="324">
                  <c:v>9120.2272636035486</c:v>
                </c:pt>
                <c:pt idx="325">
                  <c:v>9117.3923636406525</c:v>
                </c:pt>
                <c:pt idx="326">
                  <c:v>9114.522288265829</c:v>
                </c:pt>
                <c:pt idx="327">
                  <c:v>9111.6171507847394</c:v>
                </c:pt>
                <c:pt idx="328">
                  <c:v>9108.6770658872374</c:v>
                </c:pt>
                <c:pt idx="329">
                  <c:v>9105.7021496428406</c:v>
                </c:pt>
                <c:pt idx="330">
                  <c:v>9102.6925194961477</c:v>
                </c:pt>
                <c:pt idx="331">
                  <c:v>9099.6482942622042</c:v>
                </c:pt>
                <c:pt idx="332">
                  <c:v>9096.569594121811</c:v>
                </c:pt>
                <c:pt idx="333">
                  <c:v>9093.4565406167749</c:v>
                </c:pt>
                <c:pt idx="334">
                  <c:v>9090.3092566451196</c:v>
                </c:pt>
                <c:pt idx="335">
                  <c:v>9087.1278664562287</c:v>
                </c:pt>
                <c:pt idx="336">
                  <c:v>9083.9124956459364</c:v>
                </c:pt>
                <c:pt idx="337">
                  <c:v>9080.6632711515795</c:v>
                </c:pt>
                <c:pt idx="338">
                  <c:v>9077.3803212469775</c:v>
                </c:pt>
                <c:pt idx="339">
                  <c:v>9074.0637755373682</c:v>
                </c:pt>
                <c:pt idx="340">
                  <c:v>9070.7137649543001</c:v>
                </c:pt>
                <c:pt idx="341">
                  <c:v>9067.3304217504538</c:v>
                </c:pt>
                <c:pt idx="342">
                  <c:v>9063.9138794944265</c:v>
                </c:pt>
                <c:pt idx="343">
                  <c:v>9060.4642730654559</c:v>
                </c:pt>
                <c:pt idx="344">
                  <c:v>9056.9817386480972</c:v>
                </c:pt>
                <c:pt idx="345">
                  <c:v>9053.4664137268464</c:v>
                </c:pt>
                <c:pt idx="346">
                  <c:v>9049.9184370807125</c:v>
                </c:pt>
                <c:pt idx="347">
                  <c:v>9046.3379487777383</c:v>
                </c:pt>
                <c:pt idx="348">
                  <c:v>9042.7250901694697</c:v>
                </c:pt>
                <c:pt idx="349">
                  <c:v>9039.0800038853795</c:v>
                </c:pt>
                <c:pt idx="350">
                  <c:v>9035.4028338272328</c:v>
                </c:pt>
                <c:pt idx="351">
                  <c:v>9031.6937251634063</c:v>
                </c:pt>
                <c:pt idx="352">
                  <c:v>9027.9528243231616</c:v>
                </c:pt>
                <c:pt idx="353">
                  <c:v>9024.1802789908561</c:v>
                </c:pt>
                <c:pt idx="354">
                  <c:v>9020.3762381001197</c:v>
                </c:pt>
                <c:pt idx="355">
                  <c:v>9016.5408518279746</c:v>
                </c:pt>
                <c:pt idx="356">
                  <c:v>9012.6742715889031</c:v>
                </c:pt>
                <c:pt idx="357">
                  <c:v>9008.7766500288726</c:v>
                </c:pt>
                <c:pt idx="358">
                  <c:v>9004.848141019309</c:v>
                </c:pt>
                <c:pt idx="359">
                  <c:v>9000.8888996510195</c:v>
                </c:pt>
                <c:pt idx="360">
                  <c:v>8996.8990822280739</c:v>
                </c:pt>
                <c:pt idx="361">
                  <c:v>8992.878846261634</c:v>
                </c:pt>
                <c:pt idx="362">
                  <c:v>8988.8283504637329</c:v>
                </c:pt>
                <c:pt idx="363">
                  <c:v>8984.7477547410072</c:v>
                </c:pt>
                <c:pt idx="364">
                  <c:v>8980.6372201883896</c:v>
                </c:pt>
                <c:pt idx="365">
                  <c:v>8976.4969090827453</c:v>
                </c:pt>
                <c:pt idx="366">
                  <c:v>8972.3269848764667</c:v>
                </c:pt>
                <c:pt idx="367">
                  <c:v>8968.1276121910232</c:v>
                </c:pt>
                <c:pt idx="368">
                  <c:v>8963.8989568104589</c:v>
                </c:pt>
                <c:pt idx="369">
                  <c:v>8959.6411856748455</c:v>
                </c:pt>
                <c:pt idx="370">
                  <c:v>8955.3544668736959</c:v>
                </c:pt>
                <c:pt idx="371">
                  <c:v>8951.0389696393322</c:v>
                </c:pt>
                <c:pt idx="372">
                  <c:v>8946.694864340192</c:v>
                </c:pt>
                <c:pt idx="373">
                  <c:v>8942.3223224741159</c:v>
                </c:pt>
                <c:pt idx="374">
                  <c:v>8937.9215166615704</c:v>
                </c:pt>
                <c:pt idx="375">
                  <c:v>8933.4926206388318</c:v>
                </c:pt>
                <c:pt idx="376">
                  <c:v>8929.0358092511342</c:v>
                </c:pt>
                <c:pt idx="377">
                  <c:v>8924.5512584457574</c:v>
                </c:pt>
                <c:pt idx="378">
                  <c:v>8920.0391452650892</c:v>
                </c:pt>
                <c:pt idx="379">
                  <c:v>8915.4996478396333</c:v>
                </c:pt>
                <c:pt idx="380">
                  <c:v>8910.9329453809733</c:v>
                </c:pt>
                <c:pt idx="381">
                  <c:v>8906.339218174704</c:v>
                </c:pt>
                <c:pt idx="382">
                  <c:v>8901.7186475733088</c:v>
                </c:pt>
                <c:pt idx="383">
                  <c:v>8897.0714159890049</c:v>
                </c:pt>
                <c:pt idx="384">
                  <c:v>8892.397706886537</c:v>
                </c:pt>
                <c:pt idx="385">
                  <c:v>8887.6977047759374</c:v>
                </c:pt>
                <c:pt idx="386">
                  <c:v>8882.9715952052411</c:v>
                </c:pt>
                <c:pt idx="387">
                  <c:v>8878.2195647531644</c:v>
                </c:pt>
                <c:pt idx="388">
                  <c:v>8873.4418010217287</c:v>
                </c:pt>
                <c:pt idx="389">
                  <c:v>8868.6384926288702</c:v>
                </c:pt>
                <c:pt idx="390">
                  <c:v>8863.8098292009745</c:v>
                </c:pt>
                <c:pt idx="391">
                  <c:v>8858.95600136541</c:v>
                </c:pt>
                <c:pt idx="392">
                  <c:v>8854.077200742986</c:v>
                </c:pt>
                <c:pt idx="393">
                  <c:v>8849.1736199403967</c:v>
                </c:pt>
                <c:pt idx="394">
                  <c:v>8844.2454525426183</c:v>
                </c:pt>
                <c:pt idx="395">
                  <c:v>8839.2928931052611</c:v>
                </c:pt>
                <c:pt idx="396">
                  <c:v>8834.3161371468905</c:v>
                </c:pt>
                <c:pt idx="397">
                  <c:v>8829.3153811413104</c:v>
                </c:pt>
                <c:pt idx="398">
                  <c:v>8824.2908225098035</c:v>
                </c:pt>
                <c:pt idx="399">
                  <c:v>8819.2426596133446</c:v>
                </c:pt>
                <c:pt idx="400">
                  <c:v>8814.1710917447581</c:v>
                </c:pt>
                <c:pt idx="401">
                  <c:v>8809.0763191208607</c:v>
                </c:pt>
                <c:pt idx="402">
                  <c:v>8803.9585428745522</c:v>
                </c:pt>
                <c:pt idx="403">
                  <c:v>8798.8179650468755</c:v>
                </c:pt>
                <c:pt idx="404">
                  <c:v>8793.6547885790405</c:v>
                </c:pt>
                <c:pt idx="405">
                  <c:v>8788.469217304415</c:v>
                </c:pt>
                <c:pt idx="406">
                  <c:v>8783.2614559404719</c:v>
                </c:pt>
                <c:pt idx="407">
                  <c:v>8778.0317100807151</c:v>
                </c:pt>
                <c:pt idx="408">
                  <c:v>8772.7801861865537</c:v>
                </c:pt>
                <c:pt idx="409">
                  <c:v>8767.5070915791603</c:v>
                </c:pt>
                <c:pt idx="410">
                  <c:v>8762.2126344312819</c:v>
                </c:pt>
                <c:pt idx="411">
                  <c:v>8756.8970237590202</c:v>
                </c:pt>
                <c:pt idx="412">
                  <c:v>8751.5604694135818</c:v>
                </c:pt>
                <c:pt idx="413">
                  <c:v>8746.2031820729953</c:v>
                </c:pt>
                <c:pt idx="414">
                  <c:v>8740.8253732337907</c:v>
                </c:pt>
                <c:pt idx="415">
                  <c:v>8735.4272552026559</c:v>
                </c:pt>
                <c:pt idx="416">
                  <c:v>8730.0090410880457</c:v>
                </c:pt>
                <c:pt idx="417">
                  <c:v>8724.5709447917761</c:v>
                </c:pt>
                <c:pt idx="418">
                  <c:v>8719.1131810005772</c:v>
                </c:pt>
                <c:pt idx="419">
                  <c:v>8713.6359651776183</c:v>
                </c:pt>
                <c:pt idx="420">
                  <c:v>8708.1395135540006</c:v>
                </c:pt>
                <c:pt idx="421">
                  <c:v>8702.6240431202241</c:v>
                </c:pt>
                <c:pt idx="422">
                  <c:v>8697.0897716176169</c:v>
                </c:pt>
                <c:pt idx="423">
                  <c:v>8691.5369175297437</c:v>
                </c:pt>
                <c:pt idx="424">
                  <c:v>8685.9657000737734</c:v>
                </c:pt>
                <c:pt idx="425">
                  <c:v>8680.376339191831</c:v>
                </c:pt>
                <c:pt idx="426">
                  <c:v>8674.7690555423178</c:v>
                </c:pt>
                <c:pt idx="427">
                  <c:v>8669.1440704911856</c:v>
                </c:pt>
                <c:pt idx="428">
                  <c:v>8663.5016061032184</c:v>
                </c:pt>
                <c:pt idx="429">
                  <c:v>8657.8418851332444</c:v>
                </c:pt>
                <c:pt idx="430">
                  <c:v>8652.1651310173584</c:v>
                </c:pt>
                <c:pt idx="431">
                  <c:v>8646.4715678640914</c:v>
                </c:pt>
                <c:pt idx="432">
                  <c:v>8640.7614204455695</c:v>
                </c:pt>
                <c:pt idx="433">
                  <c:v>8635.0349141886345</c:v>
                </c:pt>
                <c:pt idx="434">
                  <c:v>8629.292275165948</c:v>
                </c:pt>
                <c:pt idx="435">
                  <c:v>8623.5337300870651</c:v>
                </c:pt>
                <c:pt idx="436">
                  <c:v>8617.759506289487</c:v>
                </c:pt>
                <c:pt idx="437">
                  <c:v>8611.9698317296807</c:v>
                </c:pt>
                <c:pt idx="438">
                  <c:v>8606.1649349740856</c:v>
                </c:pt>
                <c:pt idx="439">
                  <c:v>8600.3450451900862</c:v>
                </c:pt>
                <c:pt idx="440">
                  <c:v>8594.5103921369628</c:v>
                </c:pt>
                <c:pt idx="441">
                  <c:v>8588.6612061568303</c:v>
                </c:pt>
                <c:pt idx="442">
                  <c:v>8582.7977181655351</c:v>
                </c:pt>
                <c:pt idx="443">
                  <c:v>8576.9201596435432</c:v>
                </c:pt>
                <c:pt idx="444">
                  <c:v>8571.0287626268018</c:v>
                </c:pt>
                <c:pt idx="445">
                  <c:v>8565.123759697577</c:v>
                </c:pt>
                <c:pt idx="446">
                  <c:v>8559.2053839752716</c:v>
                </c:pt>
                <c:pt idx="447">
                  <c:v>8553.2738691072282</c:v>
                </c:pt>
                <c:pt idx="448">
                  <c:v>8547.3294492594941</c:v>
                </c:pt>
                <c:pt idx="449">
                  <c:v>8541.3723591075905</c:v>
                </c:pt>
                <c:pt idx="450">
                  <c:v>8535.4028338272328</c:v>
                </c:pt>
                <c:pt idx="451">
                  <c:v>8529.4211090850586</c:v>
                </c:pt>
                <c:pt idx="452">
                  <c:v>8523.4274210293206</c:v>
                </c:pt>
                <c:pt idx="453">
                  <c:v>8517.4220062805562</c:v>
                </c:pt>
                <c:pt idx="454">
                  <c:v>8511.4051019222607</c:v>
                </c:pt>
                <c:pt idx="455">
                  <c:v>8505.3769454915146</c:v>
                </c:pt>
                <c:pt idx="456">
                  <c:v>8499.3377749696101</c:v>
                </c:pt>
                <c:pt idx="457">
                  <c:v>8493.2878287726599</c:v>
                </c:pt>
                <c:pt idx="458">
                  <c:v>8487.2273457421816</c:v>
                </c:pt>
                <c:pt idx="459">
                  <c:v>8481.1565651356668</c:v>
                </c:pt>
                <c:pt idx="460">
                  <c:v>8475.0757266171404</c:v>
                </c:pt>
                <c:pt idx="461">
                  <c:v>8468.9850702476924</c:v>
                </c:pt>
                <c:pt idx="462">
                  <c:v>8462.8848364760088</c:v>
                </c:pt>
                <c:pt idx="463">
                  <c:v>8456.775266128876</c:v>
                </c:pt>
                <c:pt idx="464">
                  <c:v>8450.6566004016659</c:v>
                </c:pt>
                <c:pt idx="465">
                  <c:v>8444.529080848828</c:v>
                </c:pt>
                <c:pt idx="466">
                  <c:v>8438.3929493743399</c:v>
                </c:pt>
                <c:pt idx="467">
                  <c:v>8432.2484482221662</c:v>
                </c:pt>
                <c:pt idx="468">
                  <c:v>8426.0958199666911</c:v>
                </c:pt>
                <c:pt idx="469">
                  <c:v>8419.9353075031449</c:v>
                </c:pt>
                <c:pt idx="470">
                  <c:v>8413.7671540380106</c:v>
                </c:pt>
                <c:pt idx="471">
                  <c:v>8407.5916030794233</c:v>
                </c:pt>
                <c:pt idx="472">
                  <c:v>8401.4088984275604</c:v>
                </c:pt>
                <c:pt idx="473">
                  <c:v>8395.2192841650194</c:v>
                </c:pt>
                <c:pt idx="474">
                  <c:v>8389.0230046471679</c:v>
                </c:pt>
                <c:pt idx="475">
                  <c:v>8382.8203044925158</c:v>
                </c:pt>
                <c:pt idx="476">
                  <c:v>8376.6114285730418</c:v>
                </c:pt>
                <c:pt idx="477">
                  <c:v>8370.3966220045368</c:v>
                </c:pt>
                <c:pt idx="478">
                  <c:v>8364.1761301369243</c:v>
                </c:pt>
                <c:pt idx="479">
                  <c:v>8357.9501985445677</c:v>
                </c:pt>
                <c:pt idx="480">
                  <c:v>8351.7190730165894</c:v>
                </c:pt>
                <c:pt idx="481">
                  <c:v>8345.4829995471555</c:v>
                </c:pt>
                <c:pt idx="482">
                  <c:v>8339.2422243257661</c:v>
                </c:pt>
                <c:pt idx="483">
                  <c:v>8332.9969937275455</c:v>
                </c:pt>
                <c:pt idx="484">
                  <c:v>8326.7475543034998</c:v>
                </c:pt>
                <c:pt idx="485">
                  <c:v>8320.4941527707997</c:v>
                </c:pt>
                <c:pt idx="486">
                  <c:v>8314.2370360030272</c:v>
                </c:pt>
                <c:pt idx="487">
                  <c:v>8307.9764510204423</c:v>
                </c:pt>
                <c:pt idx="488">
                  <c:v>8301.7126449802181</c:v>
                </c:pt>
                <c:pt idx="489">
                  <c:v>8295.4458651666919</c:v>
                </c:pt>
                <c:pt idx="490">
                  <c:v>8289.1763589815982</c:v>
                </c:pt>
                <c:pt idx="491">
                  <c:v>8282.9043739343088</c:v>
                </c:pt>
                <c:pt idx="492">
                  <c:v>8276.6301576320548</c:v>
                </c:pt>
                <c:pt idx="493">
                  <c:v>8270.3539577701504</c:v>
                </c:pt>
                <c:pt idx="494">
                  <c:v>8264.076022122219</c:v>
                </c:pt>
                <c:pt idx="495">
                  <c:v>8257.7965985304127</c:v>
                </c:pt>
                <c:pt idx="496">
                  <c:v>8251.5159348956222</c:v>
                </c:pt>
                <c:pt idx="497">
                  <c:v>8245.2342791676929</c:v>
                </c:pt>
                <c:pt idx="498">
                  <c:v>8238.9518793356383</c:v>
                </c:pt>
                <c:pt idx="499">
                  <c:v>8232.6689834178433</c:v>
                </c:pt>
                <c:pt idx="500">
                  <c:v>8226.3858394522849</c:v>
                </c:pt>
                <c:pt idx="501">
                  <c:v>8220.1026954867266</c:v>
                </c:pt>
                <c:pt idx="502">
                  <c:v>8213.8197995689316</c:v>
                </c:pt>
                <c:pt idx="503">
                  <c:v>8207.537399736877</c:v>
                </c:pt>
                <c:pt idx="504">
                  <c:v>8201.2557440089477</c:v>
                </c:pt>
                <c:pt idx="505">
                  <c:v>8194.9750803741572</c:v>
                </c:pt>
                <c:pt idx="506">
                  <c:v>8188.6956567823509</c:v>
                </c:pt>
                <c:pt idx="507">
                  <c:v>8182.4177211344204</c:v>
                </c:pt>
                <c:pt idx="508">
                  <c:v>8176.1415212725151</c:v>
                </c:pt>
                <c:pt idx="509">
                  <c:v>8169.8673049702602</c:v>
                </c:pt>
                <c:pt idx="510">
                  <c:v>8163.5953199229716</c:v>
                </c:pt>
                <c:pt idx="511">
                  <c:v>8157.3258137378789</c:v>
                </c:pt>
                <c:pt idx="512">
                  <c:v>8151.0590339243518</c:v>
                </c:pt>
                <c:pt idx="513">
                  <c:v>8144.7952278841276</c:v>
                </c:pt>
                <c:pt idx="514">
                  <c:v>8138.5346429015417</c:v>
                </c:pt>
                <c:pt idx="515">
                  <c:v>8132.2775261337711</c:v>
                </c:pt>
                <c:pt idx="516">
                  <c:v>8126.0241246010701</c:v>
                </c:pt>
                <c:pt idx="517">
                  <c:v>8119.7746851770253</c:v>
                </c:pt>
                <c:pt idx="518">
                  <c:v>8113.5294545788029</c:v>
                </c:pt>
                <c:pt idx="519">
                  <c:v>8107.2886793574153</c:v>
                </c:pt>
                <c:pt idx="520">
                  <c:v>8101.0526058879805</c:v>
                </c:pt>
                <c:pt idx="521">
                  <c:v>8094.8214803600022</c:v>
                </c:pt>
                <c:pt idx="522">
                  <c:v>8088.5955487676465</c:v>
                </c:pt>
                <c:pt idx="523">
                  <c:v>8082.3750569000322</c:v>
                </c:pt>
                <c:pt idx="524">
                  <c:v>8076.160250331528</c:v>
                </c:pt>
                <c:pt idx="525">
                  <c:v>8069.9513744120541</c:v>
                </c:pt>
                <c:pt idx="526">
                  <c:v>8063.748674257401</c:v>
                </c:pt>
                <c:pt idx="527">
                  <c:v>8057.5523947395513</c:v>
                </c:pt>
                <c:pt idx="528">
                  <c:v>8051.3627804770085</c:v>
                </c:pt>
                <c:pt idx="529">
                  <c:v>8045.1800758251475</c:v>
                </c:pt>
                <c:pt idx="530">
                  <c:v>8039.0045248665601</c:v>
                </c:pt>
                <c:pt idx="531">
                  <c:v>8032.8363714014249</c:v>
                </c:pt>
                <c:pt idx="532">
                  <c:v>8026.6758589378778</c:v>
                </c:pt>
                <c:pt idx="533">
                  <c:v>8020.5232306824037</c:v>
                </c:pt>
                <c:pt idx="534">
                  <c:v>8014.37872953023</c:v>
                </c:pt>
                <c:pt idx="535">
                  <c:v>8008.2425980557427</c:v>
                </c:pt>
                <c:pt idx="536">
                  <c:v>8002.115078502904</c:v>
                </c:pt>
                <c:pt idx="537">
                  <c:v>7995.9964127756939</c:v>
                </c:pt>
                <c:pt idx="538">
                  <c:v>7989.8868424285602</c:v>
                </c:pt>
                <c:pt idx="539">
                  <c:v>7983.7866086568774</c:v>
                </c:pt>
                <c:pt idx="540">
                  <c:v>7977.6959522874295</c:v>
                </c:pt>
                <c:pt idx="541">
                  <c:v>7971.6151137689021</c:v>
                </c:pt>
                <c:pt idx="542">
                  <c:v>7965.5443331623883</c:v>
                </c:pt>
                <c:pt idx="543">
                  <c:v>7959.4838501319091</c:v>
                </c:pt>
                <c:pt idx="544">
                  <c:v>7953.4339039349597</c:v>
                </c:pt>
                <c:pt idx="545">
                  <c:v>7947.3947334130553</c:v>
                </c:pt>
                <c:pt idx="546">
                  <c:v>7941.3665769823083</c:v>
                </c:pt>
                <c:pt idx="547">
                  <c:v>7935.3496726240128</c:v>
                </c:pt>
                <c:pt idx="548">
                  <c:v>7929.3442578752502</c:v>
                </c:pt>
                <c:pt idx="549">
                  <c:v>7923.3505698195104</c:v>
                </c:pt>
                <c:pt idx="550">
                  <c:v>7917.368845077337</c:v>
                </c:pt>
                <c:pt idx="551">
                  <c:v>7911.3993197969794</c:v>
                </c:pt>
                <c:pt idx="552">
                  <c:v>7905.4422296450757</c:v>
                </c:pt>
                <c:pt idx="553">
                  <c:v>7899.4978097973426</c:v>
                </c:pt>
                <c:pt idx="554">
                  <c:v>7893.5662949292982</c:v>
                </c:pt>
                <c:pt idx="555">
                  <c:v>7887.6479192069937</c:v>
                </c:pt>
                <c:pt idx="556">
                  <c:v>7881.742916277768</c:v>
                </c:pt>
                <c:pt idx="557">
                  <c:v>7875.8515192610257</c:v>
                </c:pt>
                <c:pt idx="558">
                  <c:v>7869.9739607390338</c:v>
                </c:pt>
                <c:pt idx="559">
                  <c:v>7864.1104727477386</c:v>
                </c:pt>
                <c:pt idx="560">
                  <c:v>7858.2612867676071</c:v>
                </c:pt>
                <c:pt idx="561">
                  <c:v>7852.4266337144845</c:v>
                </c:pt>
                <c:pt idx="562">
                  <c:v>7846.6067439304834</c:v>
                </c:pt>
                <c:pt idx="563">
                  <c:v>7840.8018471748883</c:v>
                </c:pt>
                <c:pt idx="564">
                  <c:v>7835.0121726150828</c:v>
                </c:pt>
                <c:pt idx="565">
                  <c:v>7829.2379488175047</c:v>
                </c:pt>
                <c:pt idx="566">
                  <c:v>7823.4794037386228</c:v>
                </c:pt>
                <c:pt idx="567">
                  <c:v>7817.7367647159363</c:v>
                </c:pt>
                <c:pt idx="568">
                  <c:v>7812.0102584590013</c:v>
                </c:pt>
                <c:pt idx="569">
                  <c:v>7806.3001110404794</c:v>
                </c:pt>
                <c:pt idx="570">
                  <c:v>7800.6065478872124</c:v>
                </c:pt>
                <c:pt idx="571">
                  <c:v>7794.9297937713263</c:v>
                </c:pt>
                <c:pt idx="572">
                  <c:v>7789.2700728013524</c:v>
                </c:pt>
                <c:pt idx="573">
                  <c:v>7783.6276084133833</c:v>
                </c:pt>
                <c:pt idx="574">
                  <c:v>7778.002623362253</c:v>
                </c:pt>
                <c:pt idx="575">
                  <c:v>7772.3953397127389</c:v>
                </c:pt>
                <c:pt idx="576">
                  <c:v>7766.8059788307974</c:v>
                </c:pt>
                <c:pt idx="577">
                  <c:v>7761.234761374827</c:v>
                </c:pt>
                <c:pt idx="578">
                  <c:v>7755.681907286953</c:v>
                </c:pt>
                <c:pt idx="579">
                  <c:v>7750.1476357843458</c:v>
                </c:pt>
                <c:pt idx="580">
                  <c:v>7744.6321653505702</c:v>
                </c:pt>
                <c:pt idx="581">
                  <c:v>7739.1357137269524</c:v>
                </c:pt>
                <c:pt idx="582">
                  <c:v>7733.6584979039935</c:v>
                </c:pt>
                <c:pt idx="583">
                  <c:v>7728.2007341127946</c:v>
                </c:pt>
                <c:pt idx="584">
                  <c:v>7722.7626378165241</c:v>
                </c:pt>
                <c:pt idx="585">
                  <c:v>7717.3444237019139</c:v>
                </c:pt>
                <c:pt idx="586">
                  <c:v>7711.9463056707791</c:v>
                </c:pt>
                <c:pt idx="587">
                  <c:v>7706.5684968315754</c:v>
                </c:pt>
                <c:pt idx="588">
                  <c:v>7701.2112094909899</c:v>
                </c:pt>
                <c:pt idx="589">
                  <c:v>7695.8746551455515</c:v>
                </c:pt>
                <c:pt idx="590">
                  <c:v>7690.5590444732888</c:v>
                </c:pt>
                <c:pt idx="591">
                  <c:v>7685.2645873254096</c:v>
                </c:pt>
                <c:pt idx="592">
                  <c:v>7679.9914927180162</c:v>
                </c:pt>
                <c:pt idx="593">
                  <c:v>7674.7399688238547</c:v>
                </c:pt>
                <c:pt idx="594">
                  <c:v>7669.510222964097</c:v>
                </c:pt>
                <c:pt idx="595">
                  <c:v>7664.3024616001549</c:v>
                </c:pt>
                <c:pt idx="596">
                  <c:v>7659.1168903255284</c:v>
                </c:pt>
                <c:pt idx="597">
                  <c:v>7653.9537138576943</c:v>
                </c:pt>
                <c:pt idx="598">
                  <c:v>7648.8131360300176</c:v>
                </c:pt>
                <c:pt idx="599">
                  <c:v>7643.6953597837091</c:v>
                </c:pt>
                <c:pt idx="600">
                  <c:v>7638.6005871598118</c:v>
                </c:pt>
                <c:pt idx="601">
                  <c:v>7633.5290192912262</c:v>
                </c:pt>
                <c:pt idx="602">
                  <c:v>7628.4808563947663</c:v>
                </c:pt>
                <c:pt idx="603">
                  <c:v>7623.4562977632604</c:v>
                </c:pt>
                <c:pt idx="604">
                  <c:v>7618.4555417576794</c:v>
                </c:pt>
                <c:pt idx="605">
                  <c:v>7613.4787857993088</c:v>
                </c:pt>
                <c:pt idx="606">
                  <c:v>7608.5262263619506</c:v>
                </c:pt>
                <c:pt idx="607">
                  <c:v>7603.5980589641722</c:v>
                </c:pt>
                <c:pt idx="608">
                  <c:v>7598.6944781615848</c:v>
                </c:pt>
                <c:pt idx="609">
                  <c:v>7593.8156775391608</c:v>
                </c:pt>
                <c:pt idx="610">
                  <c:v>7588.9618497035954</c:v>
                </c:pt>
                <c:pt idx="611">
                  <c:v>7584.1331862757006</c:v>
                </c:pt>
                <c:pt idx="612">
                  <c:v>7579.3298778828412</c:v>
                </c:pt>
                <c:pt idx="613">
                  <c:v>7574.5521141514064</c:v>
                </c:pt>
                <c:pt idx="614">
                  <c:v>7569.8000836993288</c:v>
                </c:pt>
                <c:pt idx="615">
                  <c:v>7565.0739741286334</c:v>
                </c:pt>
                <c:pt idx="616">
                  <c:v>7560.3739720180338</c:v>
                </c:pt>
                <c:pt idx="617">
                  <c:v>7555.700262915565</c:v>
                </c:pt>
                <c:pt idx="618">
                  <c:v>7551.0530313312602</c:v>
                </c:pt>
                <c:pt idx="619">
                  <c:v>7546.4324607298659</c:v>
                </c:pt>
                <c:pt idx="620">
                  <c:v>7541.8387335235966</c:v>
                </c:pt>
                <c:pt idx="621">
                  <c:v>7537.2720310649365</c:v>
                </c:pt>
                <c:pt idx="622">
                  <c:v>7532.7325336394806</c:v>
                </c:pt>
                <c:pt idx="623">
                  <c:v>7528.2204204588124</c:v>
                </c:pt>
                <c:pt idx="624">
                  <c:v>7523.7358696534357</c:v>
                </c:pt>
                <c:pt idx="625">
                  <c:v>7519.2790582657371</c:v>
                </c:pt>
                <c:pt idx="626">
                  <c:v>7514.8501622429994</c:v>
                </c:pt>
                <c:pt idx="627">
                  <c:v>7510.4493564304539</c:v>
                </c:pt>
                <c:pt idx="628">
                  <c:v>7506.0768145643779</c:v>
                </c:pt>
                <c:pt idx="629">
                  <c:v>7501.7327092652386</c:v>
                </c:pt>
                <c:pt idx="630">
                  <c:v>7497.417212030874</c:v>
                </c:pt>
                <c:pt idx="631">
                  <c:v>7493.1304932297253</c:v>
                </c:pt>
                <c:pt idx="632">
                  <c:v>7488.8727220941109</c:v>
                </c:pt>
                <c:pt idx="633">
                  <c:v>7484.6440667135457</c:v>
                </c:pt>
                <c:pt idx="634">
                  <c:v>7480.4446940281032</c:v>
                </c:pt>
                <c:pt idx="635">
                  <c:v>7476.2747698218254</c:v>
                </c:pt>
                <c:pt idx="636">
                  <c:v>7472.1344587161811</c:v>
                </c:pt>
                <c:pt idx="637">
                  <c:v>7468.0239241635636</c:v>
                </c:pt>
                <c:pt idx="638">
                  <c:v>7463.9433284408369</c:v>
                </c:pt>
                <c:pt idx="639">
                  <c:v>7459.892832642935</c:v>
                </c:pt>
                <c:pt idx="640">
                  <c:v>7455.872596676496</c:v>
                </c:pt>
                <c:pt idx="641">
                  <c:v>7451.8827792535512</c:v>
                </c:pt>
                <c:pt idx="642">
                  <c:v>7447.9235378852609</c:v>
                </c:pt>
                <c:pt idx="643">
                  <c:v>7443.9950288756972</c:v>
                </c:pt>
                <c:pt idx="644">
                  <c:v>7440.0974073156667</c:v>
                </c:pt>
                <c:pt idx="645">
                  <c:v>7436.2308270765943</c:v>
                </c:pt>
                <c:pt idx="646">
                  <c:v>7432.3954408044501</c:v>
                </c:pt>
                <c:pt idx="647">
                  <c:v>7428.5913999137138</c:v>
                </c:pt>
                <c:pt idx="648">
                  <c:v>7424.8188545814082</c:v>
                </c:pt>
                <c:pt idx="649">
                  <c:v>7421.0779537411627</c:v>
                </c:pt>
                <c:pt idx="650">
                  <c:v>7417.3688450773379</c:v>
                </c:pt>
                <c:pt idx="651">
                  <c:v>7413.6916750191904</c:v>
                </c:pt>
                <c:pt idx="652">
                  <c:v>7410.0465887351011</c:v>
                </c:pt>
                <c:pt idx="653">
                  <c:v>7406.4337301268333</c:v>
                </c:pt>
                <c:pt idx="654">
                  <c:v>7402.8532418238574</c:v>
                </c:pt>
                <c:pt idx="655">
                  <c:v>7399.3052651777234</c:v>
                </c:pt>
                <c:pt idx="656">
                  <c:v>7395.7899402564726</c:v>
                </c:pt>
                <c:pt idx="657">
                  <c:v>7392.3074058391139</c:v>
                </c:pt>
                <c:pt idx="658">
                  <c:v>7388.8577994101433</c:v>
                </c:pt>
                <c:pt idx="659">
                  <c:v>7385.4412571541161</c:v>
                </c:pt>
                <c:pt idx="660">
                  <c:v>7382.0579139502697</c:v>
                </c:pt>
                <c:pt idx="661">
                  <c:v>7378.7079033672017</c:v>
                </c:pt>
                <c:pt idx="662">
                  <c:v>7375.3913576575924</c:v>
                </c:pt>
                <c:pt idx="663">
                  <c:v>7372.1084077529895</c:v>
                </c:pt>
                <c:pt idx="664">
                  <c:v>7368.8591832586326</c:v>
                </c:pt>
                <c:pt idx="665">
                  <c:v>7365.6438124483411</c:v>
                </c:pt>
                <c:pt idx="666">
                  <c:v>7362.4624222594493</c:v>
                </c:pt>
                <c:pt idx="667">
                  <c:v>7359.315138287795</c:v>
                </c:pt>
                <c:pt idx="668">
                  <c:v>7356.2020847827589</c:v>
                </c:pt>
                <c:pt idx="669">
                  <c:v>7353.1233846423647</c:v>
                </c:pt>
                <c:pt idx="670">
                  <c:v>7350.0791594084212</c:v>
                </c:pt>
                <c:pt idx="671">
                  <c:v>7347.0695292617283</c:v>
                </c:pt>
                <c:pt idx="672">
                  <c:v>7344.0946130173315</c:v>
                </c:pt>
                <c:pt idx="673">
                  <c:v>7341.1545281198296</c:v>
                </c:pt>
                <c:pt idx="674">
                  <c:v>7338.2493906387408</c:v>
                </c:pt>
                <c:pt idx="675">
                  <c:v>7335.3793152639173</c:v>
                </c:pt>
                <c:pt idx="676">
                  <c:v>7332.5444153010212</c:v>
                </c:pt>
                <c:pt idx="677">
                  <c:v>7329.744802667049</c:v>
                </c:pt>
                <c:pt idx="678">
                  <c:v>7326.9805878859133</c:v>
                </c:pt>
                <c:pt idx="679">
                  <c:v>7324.2518800840826</c:v>
                </c:pt>
                <c:pt idx="680">
                  <c:v>7321.5587869862647</c:v>
                </c:pt>
                <c:pt idx="681">
                  <c:v>7318.9014149111681</c:v>
                </c:pt>
                <c:pt idx="682">
                  <c:v>7316.2798687672894</c:v>
                </c:pt>
                <c:pt idx="683">
                  <c:v>7313.6942520487819</c:v>
                </c:pt>
                <c:pt idx="684">
                  <c:v>7311.1446668313674</c:v>
                </c:pt>
                <c:pt idx="685">
                  <c:v>7308.6312137683035</c:v>
                </c:pt>
                <c:pt idx="686">
                  <c:v>7306.1539920864143</c:v>
                </c:pt>
                <c:pt idx="687">
                  <c:v>7303.7130995821699</c:v>
                </c:pt>
                <c:pt idx="688">
                  <c:v>7301.3086326178272</c:v>
                </c:pt>
                <c:pt idx="689">
                  <c:v>7298.940686117624</c:v>
                </c:pt>
                <c:pt idx="690">
                  <c:v>7296.6093535640339</c:v>
                </c:pt>
                <c:pt idx="691">
                  <c:v>7294.3147269940746</c:v>
                </c:pt>
                <c:pt idx="692">
                  <c:v>7292.056896995673</c:v>
                </c:pt>
                <c:pt idx="693">
                  <c:v>7289.835952704093</c:v>
                </c:pt>
                <c:pt idx="694">
                  <c:v>7287.6519817984108</c:v>
                </c:pt>
                <c:pt idx="695">
                  <c:v>7285.5050704980595</c:v>
                </c:pt>
                <c:pt idx="696">
                  <c:v>7283.3953035594204</c:v>
                </c:pt>
                <c:pt idx="697">
                  <c:v>7281.3227642724805</c:v>
                </c:pt>
                <c:pt idx="698">
                  <c:v>7279.2875344575405</c:v>
                </c:pt>
                <c:pt idx="699">
                  <c:v>7277.2896944619906</c:v>
                </c:pt>
                <c:pt idx="700">
                  <c:v>7275.3293231571315</c:v>
                </c:pt>
                <c:pt idx="701">
                  <c:v>7273.406497935066</c:v>
                </c:pt>
                <c:pt idx="702">
                  <c:v>7271.5212947056416</c:v>
                </c:pt>
                <c:pt idx="703">
                  <c:v>7269.6737878934546</c:v>
                </c:pt>
                <c:pt idx="704">
                  <c:v>7267.8640504349096</c:v>
                </c:pt>
                <c:pt idx="705">
                  <c:v>7266.092153775342</c:v>
                </c:pt>
                <c:pt idx="706">
                  <c:v>7264.3581678661994</c:v>
                </c:pt>
                <c:pt idx="707">
                  <c:v>7262.662161162275</c:v>
                </c:pt>
                <c:pt idx="708">
                  <c:v>7261.0042006190115</c:v>
                </c:pt>
                <c:pt idx="709">
                  <c:v>7259.3843516898496</c:v>
                </c:pt>
                <c:pt idx="710">
                  <c:v>7257.8026783236537</c:v>
                </c:pt>
                <c:pt idx="711">
                  <c:v>7256.2592429621791</c:v>
                </c:pt>
                <c:pt idx="712">
                  <c:v>7254.7541065376108</c:v>
                </c:pt>
                <c:pt idx="713">
                  <c:v>7253.2873284701582</c:v>
                </c:pt>
                <c:pt idx="714">
                  <c:v>7251.8589666657081</c:v>
                </c:pt>
                <c:pt idx="715">
                  <c:v>7250.4690775135377</c:v>
                </c:pt>
                <c:pt idx="716">
                  <c:v>7249.1177158840919</c:v>
                </c:pt>
                <c:pt idx="717">
                  <c:v>7247.8049351268128</c:v>
                </c:pt>
                <c:pt idx="718">
                  <c:v>7246.5307870680381</c:v>
                </c:pt>
                <c:pt idx="719">
                  <c:v>7245.2953220089512</c:v>
                </c:pt>
                <c:pt idx="720">
                  <c:v>7244.0985887235965</c:v>
                </c:pt>
                <c:pt idx="721">
                  <c:v>7242.9406344569552</c:v>
                </c:pt>
                <c:pt idx="722">
                  <c:v>7241.8215049230794</c:v>
                </c:pt>
                <c:pt idx="723">
                  <c:v>7240.7412443032872</c:v>
                </c:pt>
                <c:pt idx="724">
                  <c:v>7239.6998952444173</c:v>
                </c:pt>
                <c:pt idx="725">
                  <c:v>7238.6974988571474</c:v>
                </c:pt>
                <c:pt idx="726">
                  <c:v>7237.7340947143712</c:v>
                </c:pt>
                <c:pt idx="727">
                  <c:v>7236.8097208496338</c:v>
                </c:pt>
                <c:pt idx="728">
                  <c:v>7235.9244137556334</c:v>
                </c:pt>
                <c:pt idx="729">
                  <c:v>7235.078208382778</c:v>
                </c:pt>
                <c:pt idx="730">
                  <c:v>7234.2711381378067</c:v>
                </c:pt>
                <c:pt idx="731">
                  <c:v>7233.5032348824716</c:v>
                </c:pt>
                <c:pt idx="732">
                  <c:v>7232.7745289322766</c:v>
                </c:pt>
                <c:pt idx="733">
                  <c:v>7232.0850490552857</c:v>
                </c:pt>
                <c:pt idx="734">
                  <c:v>7231.4348224709847</c:v>
                </c:pt>
                <c:pt idx="735">
                  <c:v>7230.8238748492049</c:v>
                </c:pt>
                <c:pt idx="736">
                  <c:v>7230.2522303091127</c:v>
                </c:pt>
                <c:pt idx="737">
                  <c:v>7229.7199114182549</c:v>
                </c:pt>
                <c:pt idx="738">
                  <c:v>7229.2269391916707</c:v>
                </c:pt>
                <c:pt idx="739">
                  <c:v>7228.7733330910596</c:v>
                </c:pt>
                <c:pt idx="740">
                  <c:v>7228.3591110240131</c:v>
                </c:pt>
                <c:pt idx="741">
                  <c:v>7227.9842893433097</c:v>
                </c:pt>
                <c:pt idx="742">
                  <c:v>7227.648882846268</c:v>
                </c:pt>
                <c:pt idx="743">
                  <c:v>7227.3529047741604</c:v>
                </c:pt>
                <c:pt idx="744">
                  <c:v>7227.0963668116956</c:v>
                </c:pt>
                <c:pt idx="745">
                  <c:v>7226.8792790865537</c:v>
                </c:pt>
                <c:pt idx="746">
                  <c:v>7226.701650168985</c:v>
                </c:pt>
                <c:pt idx="747">
                  <c:v>7226.5634870714757</c:v>
                </c:pt>
                <c:pt idx="748">
                  <c:v>7226.4647952484684</c:v>
                </c:pt>
                <c:pt idx="749">
                  <c:v>7226.4055785961482</c:v>
                </c:pt>
                <c:pt idx="750">
                  <c:v>7226.3858394522849</c:v>
                </c:pt>
                <c:pt idx="751">
                  <c:v>7226.4055785961482</c:v>
                </c:pt>
                <c:pt idx="752">
                  <c:v>7226.4647952484684</c:v>
                </c:pt>
                <c:pt idx="753">
                  <c:v>7226.5634870714757</c:v>
                </c:pt>
                <c:pt idx="754">
                  <c:v>7226.701650168985</c:v>
                </c:pt>
                <c:pt idx="755">
                  <c:v>7226.8792790865537</c:v>
                </c:pt>
                <c:pt idx="756">
                  <c:v>7227.0963668116956</c:v>
                </c:pt>
                <c:pt idx="757">
                  <c:v>7227.3529047741604</c:v>
                </c:pt>
                <c:pt idx="758">
                  <c:v>7227.648882846268</c:v>
                </c:pt>
                <c:pt idx="759">
                  <c:v>7227.9842893433097</c:v>
                </c:pt>
                <c:pt idx="760">
                  <c:v>7228.3591110240131</c:v>
                </c:pt>
                <c:pt idx="761">
                  <c:v>7228.7733330910596</c:v>
                </c:pt>
                <c:pt idx="762">
                  <c:v>7229.2269391916707</c:v>
                </c:pt>
                <c:pt idx="763">
                  <c:v>7229.7199114182549</c:v>
                </c:pt>
                <c:pt idx="764">
                  <c:v>7230.2522303091127</c:v>
                </c:pt>
                <c:pt idx="765">
                  <c:v>7230.8238748492049</c:v>
                </c:pt>
                <c:pt idx="766">
                  <c:v>7231.4348224709847</c:v>
                </c:pt>
                <c:pt idx="767">
                  <c:v>7232.0850490552857</c:v>
                </c:pt>
                <c:pt idx="768">
                  <c:v>7232.7745289322766</c:v>
                </c:pt>
                <c:pt idx="769">
                  <c:v>7233.5032348824716</c:v>
                </c:pt>
                <c:pt idx="770">
                  <c:v>7234.2711381378067</c:v>
                </c:pt>
                <c:pt idx="771">
                  <c:v>7235.078208382778</c:v>
                </c:pt>
                <c:pt idx="772">
                  <c:v>7235.9244137556334</c:v>
                </c:pt>
                <c:pt idx="773">
                  <c:v>7236.8097208496338</c:v>
                </c:pt>
                <c:pt idx="774">
                  <c:v>7237.7340947143712</c:v>
                </c:pt>
                <c:pt idx="775">
                  <c:v>7238.6974988571474</c:v>
                </c:pt>
                <c:pt idx="776">
                  <c:v>7239.6998952444173</c:v>
                </c:pt>
                <c:pt idx="777">
                  <c:v>7240.7412443032872</c:v>
                </c:pt>
                <c:pt idx="778">
                  <c:v>7241.8215049230794</c:v>
                </c:pt>
                <c:pt idx="779">
                  <c:v>7242.9406344569552</c:v>
                </c:pt>
                <c:pt idx="780">
                  <c:v>7244.0985887235965</c:v>
                </c:pt>
                <c:pt idx="781">
                  <c:v>7245.2953220089512</c:v>
                </c:pt>
                <c:pt idx="782">
                  <c:v>7246.5307870680381</c:v>
                </c:pt>
                <c:pt idx="783">
                  <c:v>7247.8049351268128</c:v>
                </c:pt>
                <c:pt idx="784">
                  <c:v>7249.117715884091</c:v>
                </c:pt>
                <c:pt idx="785">
                  <c:v>7250.4690775135377</c:v>
                </c:pt>
                <c:pt idx="786">
                  <c:v>7251.8589666657081</c:v>
                </c:pt>
                <c:pt idx="787">
                  <c:v>7253.2873284701582</c:v>
                </c:pt>
                <c:pt idx="788">
                  <c:v>7254.7541065376108</c:v>
                </c:pt>
                <c:pt idx="789">
                  <c:v>7256.2592429621791</c:v>
                </c:pt>
                <c:pt idx="790">
                  <c:v>7257.8026783236537</c:v>
                </c:pt>
                <c:pt idx="791">
                  <c:v>7259.3843516898496</c:v>
                </c:pt>
                <c:pt idx="792">
                  <c:v>7261.0042006190115</c:v>
                </c:pt>
                <c:pt idx="793">
                  <c:v>7262.662161162275</c:v>
                </c:pt>
                <c:pt idx="794">
                  <c:v>7264.3581678661994</c:v>
                </c:pt>
                <c:pt idx="795">
                  <c:v>7266.092153775342</c:v>
                </c:pt>
                <c:pt idx="796">
                  <c:v>7267.8640504349096</c:v>
                </c:pt>
                <c:pt idx="797">
                  <c:v>7269.6737878934546</c:v>
                </c:pt>
                <c:pt idx="798">
                  <c:v>7271.5212947056416</c:v>
                </c:pt>
                <c:pt idx="799">
                  <c:v>7273.406497935066</c:v>
                </c:pt>
                <c:pt idx="800">
                  <c:v>7275.3293231571315</c:v>
                </c:pt>
                <c:pt idx="801">
                  <c:v>7277.2896944619906</c:v>
                </c:pt>
                <c:pt idx="802">
                  <c:v>7279.2875344575405</c:v>
                </c:pt>
                <c:pt idx="803">
                  <c:v>7281.3227642724805</c:v>
                </c:pt>
                <c:pt idx="804">
                  <c:v>7283.3953035594204</c:v>
                </c:pt>
                <c:pt idx="805">
                  <c:v>7285.5050704980595</c:v>
                </c:pt>
                <c:pt idx="806">
                  <c:v>7287.6519817984108</c:v>
                </c:pt>
                <c:pt idx="807">
                  <c:v>7289.8359527040921</c:v>
                </c:pt>
                <c:pt idx="808">
                  <c:v>7292.056896995673</c:v>
                </c:pt>
                <c:pt idx="809">
                  <c:v>7294.3147269940737</c:v>
                </c:pt>
                <c:pt idx="810">
                  <c:v>7296.6093535640339</c:v>
                </c:pt>
                <c:pt idx="811">
                  <c:v>7298.940686117623</c:v>
                </c:pt>
                <c:pt idx="812">
                  <c:v>7301.3086326178272</c:v>
                </c:pt>
                <c:pt idx="813">
                  <c:v>7303.7130995821699</c:v>
                </c:pt>
                <c:pt idx="814">
                  <c:v>7306.1539920864143</c:v>
                </c:pt>
                <c:pt idx="815">
                  <c:v>7308.6312137683035</c:v>
                </c:pt>
                <c:pt idx="816">
                  <c:v>7311.1446668313674</c:v>
                </c:pt>
                <c:pt idx="817">
                  <c:v>7313.6942520487819</c:v>
                </c:pt>
                <c:pt idx="818">
                  <c:v>7316.2798687672894</c:v>
                </c:pt>
                <c:pt idx="819">
                  <c:v>7318.9014149111681</c:v>
                </c:pt>
                <c:pt idx="820">
                  <c:v>7321.5587869862647</c:v>
                </c:pt>
                <c:pt idx="821">
                  <c:v>7324.2518800840817</c:v>
                </c:pt>
                <c:pt idx="822">
                  <c:v>7326.9805878859133</c:v>
                </c:pt>
                <c:pt idx="823">
                  <c:v>7329.744802667049</c:v>
                </c:pt>
                <c:pt idx="824">
                  <c:v>7332.5444153010212</c:v>
                </c:pt>
                <c:pt idx="825">
                  <c:v>7335.3793152639173</c:v>
                </c:pt>
                <c:pt idx="826">
                  <c:v>7338.2493906387399</c:v>
                </c:pt>
                <c:pt idx="827">
                  <c:v>7341.1545281198296</c:v>
                </c:pt>
                <c:pt idx="828">
                  <c:v>7344.0946130173315</c:v>
                </c:pt>
                <c:pt idx="829">
                  <c:v>7347.0695292617283</c:v>
                </c:pt>
                <c:pt idx="830">
                  <c:v>7350.0791594084212</c:v>
                </c:pt>
                <c:pt idx="831">
                  <c:v>7353.1233846423647</c:v>
                </c:pt>
                <c:pt idx="832">
                  <c:v>7356.2020847827589</c:v>
                </c:pt>
                <c:pt idx="833">
                  <c:v>7359.315138287795</c:v>
                </c:pt>
                <c:pt idx="834">
                  <c:v>7362.4624222594493</c:v>
                </c:pt>
                <c:pt idx="835">
                  <c:v>7365.6438124483411</c:v>
                </c:pt>
                <c:pt idx="836">
                  <c:v>7368.8591832586326</c:v>
                </c:pt>
                <c:pt idx="837">
                  <c:v>7372.1084077529895</c:v>
                </c:pt>
                <c:pt idx="838">
                  <c:v>7375.3913576575924</c:v>
                </c:pt>
                <c:pt idx="839">
                  <c:v>7378.7079033672017</c:v>
                </c:pt>
                <c:pt idx="840">
                  <c:v>7382.0579139502697</c:v>
                </c:pt>
                <c:pt idx="841">
                  <c:v>7385.4412571541161</c:v>
                </c:pt>
                <c:pt idx="842">
                  <c:v>7388.8577994101424</c:v>
                </c:pt>
                <c:pt idx="843">
                  <c:v>7392.3074058391139</c:v>
                </c:pt>
                <c:pt idx="844">
                  <c:v>7395.7899402564717</c:v>
                </c:pt>
                <c:pt idx="845">
                  <c:v>7399.3052651777234</c:v>
                </c:pt>
                <c:pt idx="846">
                  <c:v>7402.8532418238574</c:v>
                </c:pt>
                <c:pt idx="847">
                  <c:v>7406.4337301268324</c:v>
                </c:pt>
                <c:pt idx="848">
                  <c:v>7410.0465887351011</c:v>
                </c:pt>
                <c:pt idx="849">
                  <c:v>7413.6916750191904</c:v>
                </c:pt>
                <c:pt idx="850">
                  <c:v>7417.368845077337</c:v>
                </c:pt>
                <c:pt idx="851">
                  <c:v>7421.0779537411627</c:v>
                </c:pt>
                <c:pt idx="852">
                  <c:v>7424.8188545814082</c:v>
                </c:pt>
                <c:pt idx="853">
                  <c:v>7428.5913999137138</c:v>
                </c:pt>
                <c:pt idx="854">
                  <c:v>7432.3954408044492</c:v>
                </c:pt>
                <c:pt idx="855">
                  <c:v>7436.2308270765943</c:v>
                </c:pt>
                <c:pt idx="856">
                  <c:v>7440.0974073156658</c:v>
                </c:pt>
                <c:pt idx="857">
                  <c:v>7443.9950288756963</c:v>
                </c:pt>
                <c:pt idx="858">
                  <c:v>7447.9235378852609</c:v>
                </c:pt>
                <c:pt idx="859">
                  <c:v>7451.8827792535512</c:v>
                </c:pt>
                <c:pt idx="860">
                  <c:v>7455.872596676495</c:v>
                </c:pt>
                <c:pt idx="861">
                  <c:v>7459.892832642935</c:v>
                </c:pt>
                <c:pt idx="862">
                  <c:v>7463.9433284408369</c:v>
                </c:pt>
                <c:pt idx="863">
                  <c:v>7468.0239241635627</c:v>
                </c:pt>
                <c:pt idx="864">
                  <c:v>7472.1344587161811</c:v>
                </c:pt>
                <c:pt idx="865">
                  <c:v>7476.2747698218254</c:v>
                </c:pt>
                <c:pt idx="866">
                  <c:v>7480.4446940281023</c:v>
                </c:pt>
                <c:pt idx="867">
                  <c:v>7484.6440667135448</c:v>
                </c:pt>
                <c:pt idx="868">
                  <c:v>7488.8727220941109</c:v>
                </c:pt>
                <c:pt idx="869">
                  <c:v>7493.1304932297244</c:v>
                </c:pt>
                <c:pt idx="870">
                  <c:v>7497.4172120308731</c:v>
                </c:pt>
                <c:pt idx="871">
                  <c:v>7501.7327092652376</c:v>
                </c:pt>
                <c:pt idx="872">
                  <c:v>7506.0768145643779</c:v>
                </c:pt>
                <c:pt idx="873">
                  <c:v>7510.4493564304539</c:v>
                </c:pt>
                <c:pt idx="874">
                  <c:v>7514.8501622429994</c:v>
                </c:pt>
                <c:pt idx="875">
                  <c:v>7519.2790582657371</c:v>
                </c:pt>
                <c:pt idx="876">
                  <c:v>7523.7358696534357</c:v>
                </c:pt>
                <c:pt idx="877">
                  <c:v>7528.2204204588124</c:v>
                </c:pt>
                <c:pt idx="878">
                  <c:v>7532.7325336394797</c:v>
                </c:pt>
                <c:pt idx="879">
                  <c:v>7537.2720310649365</c:v>
                </c:pt>
                <c:pt idx="880">
                  <c:v>7541.8387335235957</c:v>
                </c:pt>
                <c:pt idx="881">
                  <c:v>7546.4324607298659</c:v>
                </c:pt>
                <c:pt idx="882">
                  <c:v>7551.0530313312602</c:v>
                </c:pt>
                <c:pt idx="883">
                  <c:v>7555.700262915565</c:v>
                </c:pt>
                <c:pt idx="884">
                  <c:v>7560.3739720180329</c:v>
                </c:pt>
                <c:pt idx="885">
                  <c:v>7565.0739741286325</c:v>
                </c:pt>
                <c:pt idx="886">
                  <c:v>7569.8000836993288</c:v>
                </c:pt>
                <c:pt idx="887">
                  <c:v>7574.5521141514055</c:v>
                </c:pt>
                <c:pt idx="888">
                  <c:v>7579.3298778828403</c:v>
                </c:pt>
                <c:pt idx="889">
                  <c:v>7584.1331862757006</c:v>
                </c:pt>
                <c:pt idx="890">
                  <c:v>7588.9618497035954</c:v>
                </c:pt>
                <c:pt idx="891">
                  <c:v>7593.8156775391599</c:v>
                </c:pt>
                <c:pt idx="892">
                  <c:v>7598.6944781615848</c:v>
                </c:pt>
                <c:pt idx="893">
                  <c:v>7603.5980589641722</c:v>
                </c:pt>
                <c:pt idx="894">
                  <c:v>7608.5262263619497</c:v>
                </c:pt>
                <c:pt idx="895">
                  <c:v>7613.4787857993088</c:v>
                </c:pt>
                <c:pt idx="896">
                  <c:v>7618.4555417576794</c:v>
                </c:pt>
                <c:pt idx="897">
                  <c:v>7623.4562977632604</c:v>
                </c:pt>
                <c:pt idx="898">
                  <c:v>7628.4808563947654</c:v>
                </c:pt>
                <c:pt idx="899">
                  <c:v>7633.5290192912262</c:v>
                </c:pt>
                <c:pt idx="900">
                  <c:v>7638.6005871598118</c:v>
                </c:pt>
                <c:pt idx="901">
                  <c:v>7643.6953597837091</c:v>
                </c:pt>
                <c:pt idx="902">
                  <c:v>7648.8131360300176</c:v>
                </c:pt>
                <c:pt idx="903">
                  <c:v>7653.9537138576934</c:v>
                </c:pt>
                <c:pt idx="904">
                  <c:v>7659.1168903255284</c:v>
                </c:pt>
                <c:pt idx="905">
                  <c:v>7664.3024616001539</c:v>
                </c:pt>
                <c:pt idx="906">
                  <c:v>7669.510222964097</c:v>
                </c:pt>
                <c:pt idx="907">
                  <c:v>7674.7399688238547</c:v>
                </c:pt>
                <c:pt idx="908">
                  <c:v>7679.9914927180162</c:v>
                </c:pt>
                <c:pt idx="909">
                  <c:v>7685.2645873254087</c:v>
                </c:pt>
                <c:pt idx="910">
                  <c:v>7690.5590444732888</c:v>
                </c:pt>
                <c:pt idx="911">
                  <c:v>7695.8746551455506</c:v>
                </c:pt>
                <c:pt idx="912">
                  <c:v>7701.2112094909899</c:v>
                </c:pt>
                <c:pt idx="913">
                  <c:v>7706.5684968315754</c:v>
                </c:pt>
                <c:pt idx="914">
                  <c:v>7711.9463056707782</c:v>
                </c:pt>
                <c:pt idx="915">
                  <c:v>7717.3444237019139</c:v>
                </c:pt>
                <c:pt idx="916">
                  <c:v>7722.7626378165241</c:v>
                </c:pt>
                <c:pt idx="917">
                  <c:v>7728.2007341127946</c:v>
                </c:pt>
                <c:pt idx="918">
                  <c:v>7733.6584979039935</c:v>
                </c:pt>
                <c:pt idx="919">
                  <c:v>7739.1357137269533</c:v>
                </c:pt>
                <c:pt idx="920">
                  <c:v>7744.6321653505693</c:v>
                </c:pt>
                <c:pt idx="921">
                  <c:v>7750.1476357843458</c:v>
                </c:pt>
                <c:pt idx="922">
                  <c:v>7755.6819072869521</c:v>
                </c:pt>
                <c:pt idx="923">
                  <c:v>7761.2347613748261</c:v>
                </c:pt>
                <c:pt idx="924">
                  <c:v>7766.8059788307974</c:v>
                </c:pt>
                <c:pt idx="925">
                  <c:v>7772.395339712738</c:v>
                </c:pt>
                <c:pt idx="926">
                  <c:v>7778.002623362253</c:v>
                </c:pt>
                <c:pt idx="927">
                  <c:v>7783.6276084133833</c:v>
                </c:pt>
                <c:pt idx="928">
                  <c:v>7789.2700728013524</c:v>
                </c:pt>
                <c:pt idx="929">
                  <c:v>7794.9297937713263</c:v>
                </c:pt>
                <c:pt idx="930">
                  <c:v>7800.6065478872124</c:v>
                </c:pt>
                <c:pt idx="931">
                  <c:v>7806.3001110404784</c:v>
                </c:pt>
                <c:pt idx="932">
                  <c:v>7812.0102584590004</c:v>
                </c:pt>
                <c:pt idx="933">
                  <c:v>7817.7367647159363</c:v>
                </c:pt>
                <c:pt idx="934">
                  <c:v>7823.4794037386218</c:v>
                </c:pt>
                <c:pt idx="935">
                  <c:v>7829.2379488175047</c:v>
                </c:pt>
                <c:pt idx="936">
                  <c:v>7835.0121726150828</c:v>
                </c:pt>
                <c:pt idx="937">
                  <c:v>7840.8018471748892</c:v>
                </c:pt>
                <c:pt idx="938">
                  <c:v>7846.6067439304834</c:v>
                </c:pt>
                <c:pt idx="939">
                  <c:v>7852.4266337144845</c:v>
                </c:pt>
                <c:pt idx="940">
                  <c:v>7858.2612867676062</c:v>
                </c:pt>
                <c:pt idx="941">
                  <c:v>7864.1104727477386</c:v>
                </c:pt>
                <c:pt idx="942">
                  <c:v>7869.9739607390338</c:v>
                </c:pt>
                <c:pt idx="943">
                  <c:v>7875.8515192610257</c:v>
                </c:pt>
                <c:pt idx="944">
                  <c:v>7881.7429162777671</c:v>
                </c:pt>
                <c:pt idx="945">
                  <c:v>7887.6479192069928</c:v>
                </c:pt>
                <c:pt idx="946">
                  <c:v>7893.5662949292982</c:v>
                </c:pt>
                <c:pt idx="947">
                  <c:v>7899.4978097973417</c:v>
                </c:pt>
                <c:pt idx="948">
                  <c:v>7905.4422296450748</c:v>
                </c:pt>
                <c:pt idx="949">
                  <c:v>7911.3993197969794</c:v>
                </c:pt>
                <c:pt idx="950">
                  <c:v>7917.368845077337</c:v>
                </c:pt>
                <c:pt idx="951">
                  <c:v>7923.3505698195104</c:v>
                </c:pt>
                <c:pt idx="952">
                  <c:v>7929.3442578752502</c:v>
                </c:pt>
                <c:pt idx="953">
                  <c:v>7935.3496726240128</c:v>
                </c:pt>
                <c:pt idx="954">
                  <c:v>7941.3665769823083</c:v>
                </c:pt>
                <c:pt idx="955">
                  <c:v>7947.3947334130553</c:v>
                </c:pt>
                <c:pt idx="956">
                  <c:v>7953.4339039349588</c:v>
                </c:pt>
                <c:pt idx="957">
                  <c:v>7959.4838501319091</c:v>
                </c:pt>
                <c:pt idx="958">
                  <c:v>7965.5443331623874</c:v>
                </c:pt>
                <c:pt idx="959">
                  <c:v>7971.6151137689021</c:v>
                </c:pt>
                <c:pt idx="960">
                  <c:v>7977.6959522874295</c:v>
                </c:pt>
                <c:pt idx="961">
                  <c:v>7983.7866086568774</c:v>
                </c:pt>
                <c:pt idx="962">
                  <c:v>7989.8868424285602</c:v>
                </c:pt>
                <c:pt idx="963">
                  <c:v>7995.9964127756939</c:v>
                </c:pt>
                <c:pt idx="964">
                  <c:v>8002.1150785029031</c:v>
                </c:pt>
                <c:pt idx="965">
                  <c:v>8008.2425980557418</c:v>
                </c:pt>
                <c:pt idx="966">
                  <c:v>8014.37872953023</c:v>
                </c:pt>
                <c:pt idx="967">
                  <c:v>8020.5232306824028</c:v>
                </c:pt>
                <c:pt idx="968">
                  <c:v>8026.6758589378778</c:v>
                </c:pt>
                <c:pt idx="969">
                  <c:v>8032.836371401424</c:v>
                </c:pt>
                <c:pt idx="970">
                  <c:v>8039.0045248665601</c:v>
                </c:pt>
                <c:pt idx="971">
                  <c:v>8045.1800758251475</c:v>
                </c:pt>
                <c:pt idx="972">
                  <c:v>8051.3627804770085</c:v>
                </c:pt>
                <c:pt idx="973">
                  <c:v>8057.5523947395504</c:v>
                </c:pt>
                <c:pt idx="974">
                  <c:v>8063.748674257401</c:v>
                </c:pt>
                <c:pt idx="975">
                  <c:v>8069.9513744120541</c:v>
                </c:pt>
                <c:pt idx="976">
                  <c:v>8076.1602503315271</c:v>
                </c:pt>
                <c:pt idx="977">
                  <c:v>8082.3750569000331</c:v>
                </c:pt>
                <c:pt idx="978">
                  <c:v>8088.5955487676465</c:v>
                </c:pt>
                <c:pt idx="979">
                  <c:v>8094.8214803600022</c:v>
                </c:pt>
                <c:pt idx="980">
                  <c:v>8101.0526058879805</c:v>
                </c:pt>
                <c:pt idx="981">
                  <c:v>8107.2886793574153</c:v>
                </c:pt>
                <c:pt idx="982">
                  <c:v>8113.5294545788029</c:v>
                </c:pt>
                <c:pt idx="983">
                  <c:v>8119.7746851770244</c:v>
                </c:pt>
                <c:pt idx="984">
                  <c:v>8126.0241246010701</c:v>
                </c:pt>
                <c:pt idx="985">
                  <c:v>8132.2775261337702</c:v>
                </c:pt>
                <c:pt idx="986">
                  <c:v>8138.5346429015417</c:v>
                </c:pt>
                <c:pt idx="987">
                  <c:v>8144.7952278841267</c:v>
                </c:pt>
                <c:pt idx="988">
                  <c:v>8151.0590339243518</c:v>
                </c:pt>
                <c:pt idx="989">
                  <c:v>8157.3258137378789</c:v>
                </c:pt>
                <c:pt idx="990">
                  <c:v>8163.5953199229716</c:v>
                </c:pt>
                <c:pt idx="991">
                  <c:v>8169.8673049702602</c:v>
                </c:pt>
                <c:pt idx="992">
                  <c:v>8176.1415212725151</c:v>
                </c:pt>
                <c:pt idx="993">
                  <c:v>8182.4177211344195</c:v>
                </c:pt>
                <c:pt idx="994">
                  <c:v>8188.6956567823499</c:v>
                </c:pt>
                <c:pt idx="995">
                  <c:v>8194.9750803741572</c:v>
                </c:pt>
                <c:pt idx="996">
                  <c:v>8201.2557440089477</c:v>
                </c:pt>
                <c:pt idx="997">
                  <c:v>8207.537399736877</c:v>
                </c:pt>
                <c:pt idx="998">
                  <c:v>8213.8197995689316</c:v>
                </c:pt>
                <c:pt idx="999">
                  <c:v>8220.1026954867266</c:v>
                </c:pt>
                <c:pt idx="1000">
                  <c:v>8226.3858394522849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3-442A-956A-7F5491F27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642400"/>
        <c:axId val="1455651136"/>
        <c:extLst/>
      </c:scatterChart>
      <c:valAx>
        <c:axId val="145564240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51136"/>
        <c:crossesAt val="0"/>
        <c:crossBetween val="midCat"/>
      </c:valAx>
      <c:valAx>
        <c:axId val="1455651136"/>
        <c:scaling>
          <c:orientation val="minMax"/>
          <c:max val="40000"/>
          <c:min val="-4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42400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586441</xdr:colOff>
      <xdr:row>1</xdr:row>
      <xdr:rowOff>133351</xdr:rowOff>
    </xdr:from>
    <xdr:to>
      <xdr:col>61</xdr:col>
      <xdr:colOff>364192</xdr:colOff>
      <xdr:row>33</xdr:row>
      <xdr:rowOff>105522</xdr:rowOff>
    </xdr:to>
    <xdr:graphicFrame macro="">
      <xdr:nvGraphicFramePr>
        <xdr:cNvPr id="3" name="Plane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12700</xdr:colOff>
          <xdr:row>34</xdr:row>
          <xdr:rowOff>12700</xdr:rowOff>
        </xdr:from>
        <xdr:to>
          <xdr:col>61</xdr:col>
          <xdr:colOff>0</xdr:colOff>
          <xdr:row>36</xdr:row>
          <xdr:rowOff>203200</xdr:rowOff>
        </xdr:to>
        <xdr:sp macro="" textlink="">
          <xdr:nvSpPr>
            <xdr:cNvPr id="1030" name="Bouton" descr="Start Simulation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BA1006"/>
  <sheetViews>
    <sheetView tabSelected="1" zoomScale="85" zoomScaleNormal="70" workbookViewId="0">
      <selection activeCell="BM20" sqref="BM20"/>
    </sheetView>
  </sheetViews>
  <sheetFormatPr baseColWidth="10" defaultColWidth="11.5" defaultRowHeight="15" x14ac:dyDescent="0.2"/>
  <cols>
    <col min="2" max="2" width="32.5" customWidth="1"/>
    <col min="4" max="5" width="11.5" style="1"/>
    <col min="6" max="7" width="15.5" style="1" customWidth="1"/>
    <col min="8" max="9" width="7.33203125" style="1" hidden="1" customWidth="1"/>
    <col min="10" max="18" width="10.6640625" style="1" hidden="1" customWidth="1"/>
    <col min="19" max="20" width="10.6640625" hidden="1" customWidth="1"/>
    <col min="21" max="32" width="10.6640625" style="1" hidden="1" customWidth="1"/>
    <col min="33" max="36" width="10.6640625" hidden="1" customWidth="1"/>
    <col min="37" max="37" width="7.33203125" hidden="1" customWidth="1"/>
    <col min="38" max="38" width="16.1640625" style="1" hidden="1" customWidth="1"/>
    <col min="39" max="44" width="0" style="1" hidden="1" customWidth="1"/>
    <col min="45" max="53" width="0" hidden="1" customWidth="1"/>
  </cols>
  <sheetData>
    <row r="1" spans="2:53" ht="16" thickBot="1" x14ac:dyDescent="0.25">
      <c r="B1" s="2"/>
      <c r="C1" s="2"/>
      <c r="D1" s="3"/>
      <c r="E1" s="3"/>
      <c r="F1" s="3"/>
      <c r="R1" s="3"/>
      <c r="S1" s="3"/>
      <c r="AM1" s="40" t="s">
        <v>70</v>
      </c>
      <c r="AN1" s="40"/>
      <c r="AO1" s="40" t="s">
        <v>71</v>
      </c>
      <c r="AP1" s="40"/>
      <c r="AQ1" s="40" t="s">
        <v>72</v>
      </c>
      <c r="AR1" s="40"/>
      <c r="AT1" s="40" t="s">
        <v>76</v>
      </c>
      <c r="AU1" s="40"/>
      <c r="AV1" s="40" t="s">
        <v>81</v>
      </c>
      <c r="AW1" s="40"/>
      <c r="AX1" s="40" t="s">
        <v>82</v>
      </c>
      <c r="AY1" s="40"/>
      <c r="AZ1" s="40" t="s">
        <v>83</v>
      </c>
      <c r="BA1" s="40"/>
    </row>
    <row r="2" spans="2:53" ht="18" thickBot="1" x14ac:dyDescent="0.3">
      <c r="B2" s="32" t="s">
        <v>102</v>
      </c>
      <c r="C2" s="32"/>
      <c r="D2" s="32"/>
      <c r="E2" s="32"/>
      <c r="F2" s="32"/>
      <c r="G2" s="3"/>
      <c r="H2" s="3" t="s">
        <v>60</v>
      </c>
      <c r="I2" s="3" t="s">
        <v>48</v>
      </c>
      <c r="J2" s="1" t="s">
        <v>46</v>
      </c>
      <c r="K2" s="1" t="s">
        <v>47</v>
      </c>
      <c r="L2" s="1" t="s">
        <v>81</v>
      </c>
      <c r="N2" s="1" t="s">
        <v>82</v>
      </c>
      <c r="P2" s="1" t="s">
        <v>83</v>
      </c>
      <c r="R2" s="1" t="s">
        <v>49</v>
      </c>
      <c r="S2" s="1" t="s">
        <v>50</v>
      </c>
      <c r="T2" s="1" t="s">
        <v>54</v>
      </c>
      <c r="U2" s="1" t="s">
        <v>57</v>
      </c>
      <c r="V2" s="1" t="s">
        <v>55</v>
      </c>
      <c r="W2" s="1" t="s">
        <v>58</v>
      </c>
      <c r="X2" s="1" t="s">
        <v>56</v>
      </c>
      <c r="Y2" s="1" t="s">
        <v>59</v>
      </c>
      <c r="Z2" s="1" t="s">
        <v>61</v>
      </c>
      <c r="AA2" s="1" t="s">
        <v>62</v>
      </c>
      <c r="AB2" s="1" t="s">
        <v>63</v>
      </c>
      <c r="AC2" s="1" t="s">
        <v>51</v>
      </c>
      <c r="AD2" s="1" t="s">
        <v>64</v>
      </c>
      <c r="AE2" s="1" t="s">
        <v>52</v>
      </c>
      <c r="AF2" s="1" t="s">
        <v>65</v>
      </c>
      <c r="AG2" s="1" t="s">
        <v>53</v>
      </c>
      <c r="AH2" s="1" t="s">
        <v>66</v>
      </c>
      <c r="AI2" s="1" t="s">
        <v>68</v>
      </c>
      <c r="AJ2" s="1" t="s">
        <v>67</v>
      </c>
      <c r="AL2" s="1" t="s">
        <v>69</v>
      </c>
      <c r="AM2" s="1" t="s">
        <v>44</v>
      </c>
      <c r="AN2" s="1" t="s">
        <v>77</v>
      </c>
      <c r="AO2" s="1" t="s">
        <v>44</v>
      </c>
      <c r="AP2" s="1" t="s">
        <v>78</v>
      </c>
      <c r="AQ2" s="1" t="s">
        <v>44</v>
      </c>
      <c r="AR2" s="1" t="s">
        <v>79</v>
      </c>
      <c r="AT2" s="1" t="s">
        <v>44</v>
      </c>
      <c r="AU2" s="1" t="s">
        <v>45</v>
      </c>
      <c r="AV2" s="40"/>
      <c r="AW2" s="40"/>
      <c r="AX2" s="1"/>
      <c r="AY2" s="1"/>
    </row>
    <row r="3" spans="2:53" ht="16" thickBot="1" x14ac:dyDescent="0.25">
      <c r="B3" s="2"/>
      <c r="C3" s="2"/>
      <c r="D3" s="3"/>
      <c r="E3" s="3"/>
      <c r="F3" s="3"/>
      <c r="G3" s="3"/>
      <c r="H3" s="3">
        <v>0</v>
      </c>
      <c r="I3" s="3">
        <f>H3*$D$5</f>
        <v>0</v>
      </c>
      <c r="J3" s="3">
        <f>$D$12</f>
        <v>0</v>
      </c>
      <c r="K3" s="3">
        <f>$E$12</f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/>
      <c r="R3" s="1">
        <f>$D$13</f>
        <v>0</v>
      </c>
      <c r="S3" s="1">
        <f>$E$13</f>
        <v>0</v>
      </c>
      <c r="T3" s="1">
        <f t="shared" ref="T3:T66" si="0">($D$20-J3)</f>
        <v>10000</v>
      </c>
      <c r="U3" s="1">
        <f t="shared" ref="U3:U66" si="1">$E$20-K3</f>
        <v>7500</v>
      </c>
      <c r="V3" s="1">
        <f t="shared" ref="V3:V66" si="2">$D$30-J3</f>
        <v>-20000</v>
      </c>
      <c r="W3" s="1">
        <f t="shared" ref="W3:W66" si="3">$E$30-K3</f>
        <v>10000</v>
      </c>
      <c r="X3" s="1">
        <f t="shared" ref="X3:X66" si="4">$D$40-J3</f>
        <v>-5000</v>
      </c>
      <c r="Y3" s="1">
        <f t="shared" ref="Y3:Y66" si="5">$E$40-K3</f>
        <v>-15000</v>
      </c>
      <c r="Z3" s="1">
        <f>(T3^2+U3^2)^(1/2)</f>
        <v>12500</v>
      </c>
      <c r="AA3" s="1">
        <f>(V3^2+W3^2)^(1/2)</f>
        <v>22360.679774997898</v>
      </c>
      <c r="AB3" s="1">
        <f>(X3^2+Y3^2)^(1/2)</f>
        <v>15811.388300841896</v>
      </c>
      <c r="AC3" s="1">
        <f>$D$25*T3/(Z3^2+$D$26^2)^(3/2)</f>
        <v>2145.7622444980257</v>
      </c>
      <c r="AD3" s="1">
        <f>$D$25*U3/(Z3^2+$D$26^2)^(3/2)</f>
        <v>1609.3216833735194</v>
      </c>
      <c r="AE3" s="1">
        <f t="shared" ref="AE3:AE66" si="6">$D$35*V3/(AA3^2+$D$36^2)^(3/2)</f>
        <v>-309.81310719099372</v>
      </c>
      <c r="AF3" s="1">
        <f t="shared" ref="AF3:AF66" si="7">$D$35*W3/(AA3^2+$D$36^2)^(3/2)</f>
        <v>154.90655359549686</v>
      </c>
      <c r="AG3">
        <f t="shared" ref="AG3:AG66" si="8">$D$45*X3/(AB3^2+$D$46^2)^(3/2)</f>
        <v>-574.07625763605029</v>
      </c>
      <c r="AH3">
        <f t="shared" ref="AH3:AH66" si="9">$D$45*Y3/(AB3^2+$D$46^2)^(3/2)</f>
        <v>-1722.2287729081509</v>
      </c>
      <c r="AI3">
        <f>AC3+AE3+AG3</f>
        <v>1261.8728796709815</v>
      </c>
      <c r="AJ3">
        <f>AD3+AF3+AH3</f>
        <v>41.999464060865421</v>
      </c>
      <c r="AL3" s="1">
        <f>0</f>
        <v>0</v>
      </c>
      <c r="AM3" s="1">
        <f t="shared" ref="AM3:AM66" si="10">COS($AL3)*$D$22+$D$20</f>
        <v>15000</v>
      </c>
      <c r="AN3" s="1">
        <f t="shared" ref="AN3:AN66" si="11">SIN($AL3)*$D$22+$E$20</f>
        <v>7500</v>
      </c>
      <c r="AO3" s="1">
        <f t="shared" ref="AO3:AO66" si="12">COS($AL3)*$D$32+$D$30</f>
        <v>-16500</v>
      </c>
      <c r="AP3" s="1">
        <f t="shared" ref="AP3:AP66" si="13">SIN(AL3)*$D$32+$E$30</f>
        <v>10000</v>
      </c>
      <c r="AQ3" s="1">
        <f t="shared" ref="AQ3:AQ66" si="14">COS($AL3)*$D$42+$D$40</f>
        <v>0</v>
      </c>
      <c r="AR3" s="1">
        <f t="shared" ref="AR3:AR66" si="15">SIN($AL3)*$D$42+$E$40</f>
        <v>-15000</v>
      </c>
      <c r="AT3">
        <f t="shared" ref="AT3:AT66" si="16">COS($AL3)*$D$15+$E$87</f>
        <v>14551.953456939082</v>
      </c>
      <c r="AU3">
        <f t="shared" ref="AU3:AU66" si="17">SIN($AL3)*$D$15+$F$87</f>
        <v>8226.3858394522849</v>
      </c>
      <c r="AV3">
        <f t="shared" ref="AV3:AV66" si="18">COS($AL3)*$D$92+$E$88</f>
        <v>0</v>
      </c>
      <c r="AW3">
        <f t="shared" ref="AW3:AW66" si="19">SIN($AL3)*$D$92+$F$88</f>
        <v>0</v>
      </c>
      <c r="AX3">
        <f t="shared" ref="AX3:AX66" si="20">COS($AL3)*$E$92+$E$89</f>
        <v>0</v>
      </c>
      <c r="AY3">
        <f t="shared" ref="AY3:AY66" si="21">SIN($AL3)*$E$92+$F$89</f>
        <v>0</v>
      </c>
      <c r="AZ3">
        <f t="shared" ref="AZ3:AZ66" si="22">COS($AL3)*$F$92+$E$90</f>
        <v>0</v>
      </c>
      <c r="BA3">
        <f t="shared" ref="BA3:BA34" si="23">SIN($AL3)*$F$92+$F$90</f>
        <v>0</v>
      </c>
    </row>
    <row r="4" spans="2:53" x14ac:dyDescent="0.2">
      <c r="B4" s="47" t="s">
        <v>0</v>
      </c>
      <c r="C4" s="48"/>
      <c r="D4" s="48"/>
      <c r="E4" s="49"/>
      <c r="F4" s="9" t="s">
        <v>37</v>
      </c>
      <c r="G4" s="4"/>
      <c r="H4" s="3">
        <v>1</v>
      </c>
      <c r="I4" s="3">
        <f t="shared" ref="I4:I45" si="24">H4*$D$5</f>
        <v>0.5</v>
      </c>
      <c r="J4" s="3">
        <f>J3+R3*($I4-$I3)+AI3*($I4-$I3)^2</f>
        <v>315.46821991774539</v>
      </c>
      <c r="K4" s="3">
        <f>K3+S3*($I4-$I3)+AJ3*($I4-$I3)^2</f>
        <v>10.499866015216355</v>
      </c>
      <c r="L4" s="3">
        <f>$J$4</f>
        <v>315.46821991774539</v>
      </c>
      <c r="M4" s="3">
        <f>$K$4</f>
        <v>10.499866015216355</v>
      </c>
      <c r="N4" s="3">
        <f>$J$4</f>
        <v>315.46821991774539</v>
      </c>
      <c r="O4" s="3">
        <f>$K$4</f>
        <v>10.499866015216355</v>
      </c>
      <c r="P4" s="3">
        <f>$J$4</f>
        <v>315.46821991774539</v>
      </c>
      <c r="Q4" s="3">
        <f>$K$4</f>
        <v>10.499866015216355</v>
      </c>
      <c r="R4" s="3">
        <f>R3+AI3*($I4-$I3)</f>
        <v>630.93643983549077</v>
      </c>
      <c r="S4" s="3">
        <f>S3+AJ3*($I4-$I3)</f>
        <v>20.99973203043271</v>
      </c>
      <c r="T4" s="1">
        <f t="shared" si="0"/>
        <v>9684.531780082254</v>
      </c>
      <c r="U4" s="1">
        <f t="shared" si="1"/>
        <v>7489.500133984784</v>
      </c>
      <c r="V4" s="1">
        <f t="shared" si="2"/>
        <v>-20315.468219917744</v>
      </c>
      <c r="W4" s="1">
        <f t="shared" si="3"/>
        <v>9989.500133984784</v>
      </c>
      <c r="X4" s="1">
        <f t="shared" si="4"/>
        <v>-5315.468219917745</v>
      </c>
      <c r="Y4" s="1">
        <f t="shared" si="5"/>
        <v>-15010.499866015216</v>
      </c>
      <c r="Z4" s="1">
        <f>(T4^2+U4^2)^(1/2)</f>
        <v>12242.661804378215</v>
      </c>
      <c r="AA4" s="1">
        <f>(V4^2+W4^2)^(1/2)</f>
        <v>22638.647528537782</v>
      </c>
      <c r="AB4" s="1">
        <f>(X4^2+Y4^2)^(1/2)</f>
        <v>15923.859727609959</v>
      </c>
      <c r="AC4" s="1">
        <f>$D$25*T4/(Z4^2+$D$26^2)^(3/2)</f>
        <v>2192.5864349700541</v>
      </c>
      <c r="AD4" s="1">
        <f>$D$25*U4/(Z4^2+$D$26^2)^(3/2)</f>
        <v>1695.6293573484425</v>
      </c>
      <c r="AE4" s="1">
        <f t="shared" si="6"/>
        <v>-303.5152570210995</v>
      </c>
      <c r="AF4" s="1">
        <f t="shared" si="7"/>
        <v>149.24419500733396</v>
      </c>
      <c r="AG4">
        <f t="shared" si="8"/>
        <v>-598.60487413639453</v>
      </c>
      <c r="AH4">
        <f t="shared" si="9"/>
        <v>-1690.4171017994443</v>
      </c>
      <c r="AI4">
        <f>AC4+AE4+AG4</f>
        <v>1290.4663038125602</v>
      </c>
      <c r="AJ4">
        <f>AD4+AF4+AH4</f>
        <v>154.45645055633213</v>
      </c>
      <c r="AL4" s="1">
        <f t="shared" ref="AL4:AL35" si="25">H4/$H$1003*$AL$1003</f>
        <v>6.2831853071795866E-3</v>
      </c>
      <c r="AM4" s="1">
        <f t="shared" si="10"/>
        <v>14999.901304280686</v>
      </c>
      <c r="AN4" s="1">
        <f t="shared" si="11"/>
        <v>7531.4157198277944</v>
      </c>
      <c r="AO4" s="1">
        <f t="shared" si="12"/>
        <v>-16500.069087003521</v>
      </c>
      <c r="AP4" s="1">
        <f t="shared" si="13"/>
        <v>10021.991003879457</v>
      </c>
      <c r="AQ4" s="1">
        <f t="shared" si="14"/>
        <v>-9.8695719314491726E-2</v>
      </c>
      <c r="AR4" s="1">
        <f t="shared" si="15"/>
        <v>-14968.584280172205</v>
      </c>
      <c r="AT4">
        <f t="shared" si="16"/>
        <v>14551.933717795218</v>
      </c>
      <c r="AU4">
        <f t="shared" si="17"/>
        <v>8232.6689834178433</v>
      </c>
      <c r="AV4">
        <f t="shared" si="18"/>
        <v>0</v>
      </c>
      <c r="AW4">
        <f t="shared" si="19"/>
        <v>0</v>
      </c>
      <c r="AX4">
        <f t="shared" si="20"/>
        <v>0</v>
      </c>
      <c r="AY4">
        <f t="shared" si="21"/>
        <v>0</v>
      </c>
      <c r="AZ4">
        <f t="shared" si="22"/>
        <v>0</v>
      </c>
      <c r="BA4">
        <f t="shared" si="23"/>
        <v>0</v>
      </c>
    </row>
    <row r="5" spans="2:53" x14ac:dyDescent="0.2">
      <c r="B5" s="5" t="s">
        <v>1</v>
      </c>
      <c r="C5" s="8" t="s">
        <v>15</v>
      </c>
      <c r="D5" s="34">
        <v>0.5</v>
      </c>
      <c r="E5" s="34"/>
      <c r="F5" s="24" t="s">
        <v>38</v>
      </c>
      <c r="G5" s="3"/>
      <c r="H5" s="3">
        <v>2</v>
      </c>
      <c r="I5" s="3">
        <f t="shared" si="24"/>
        <v>1</v>
      </c>
      <c r="J5" s="3">
        <f t="shared" ref="J5:J45" si="26">J4+R4*($I5-$I4)+AI4*($I5-$I4)^2</f>
        <v>953.55301578863077</v>
      </c>
      <c r="K5" s="3">
        <f t="shared" ref="K5:K45" si="27">K4+S4*($I5-$I4)+AJ4*($I5-$I4)^2</f>
        <v>59.613844669515743</v>
      </c>
      <c r="L5" s="3">
        <f t="shared" ref="L5" si="28">$J$4</f>
        <v>315.46821991774539</v>
      </c>
      <c r="M5" s="3">
        <f t="shared" ref="M5" si="29">$K$4</f>
        <v>10.499866015216355</v>
      </c>
      <c r="N5" s="3">
        <f t="shared" ref="N5:N6" si="30">$J$4</f>
        <v>315.46821991774539</v>
      </c>
      <c r="O5" s="3">
        <f t="shared" ref="O5:O6" si="31">$K$4</f>
        <v>10.499866015216355</v>
      </c>
      <c r="P5" s="3">
        <f t="shared" ref="P5:P7" si="32">$J$4</f>
        <v>315.46821991774539</v>
      </c>
      <c r="Q5" s="3">
        <f t="shared" ref="Q5:Q7" si="33">$K$4</f>
        <v>10.499866015216355</v>
      </c>
      <c r="R5" s="3">
        <f t="shared" ref="R5:R45" si="34">R4+AI4*($I5-$I4)</f>
        <v>1276.169591741771</v>
      </c>
      <c r="S5" s="3">
        <f t="shared" ref="S5:S45" si="35">S4+AJ4*($I5-$I4)</f>
        <v>98.227957308598775</v>
      </c>
      <c r="T5" s="1">
        <f t="shared" si="0"/>
        <v>9046.4469842113685</v>
      </c>
      <c r="U5" s="1">
        <f t="shared" si="1"/>
        <v>7440.3861553304841</v>
      </c>
      <c r="V5" s="1">
        <f t="shared" si="2"/>
        <v>-20953.553015788631</v>
      </c>
      <c r="W5" s="1">
        <f t="shared" si="3"/>
        <v>9940.3861553304851</v>
      </c>
      <c r="X5" s="1">
        <f t="shared" si="4"/>
        <v>-5953.5530157886305</v>
      </c>
      <c r="Y5" s="1">
        <f t="shared" si="5"/>
        <v>-15059.613844669515</v>
      </c>
      <c r="Z5" s="1">
        <f t="shared" ref="Z5:Z46" si="36">(T5^2+U5^2)^(1/2)</f>
        <v>11713.135753442819</v>
      </c>
      <c r="AA5" s="1">
        <f t="shared" ref="AA5:AA46" si="37">(V5^2+W5^2)^(1/2)</f>
        <v>23191.866266054374</v>
      </c>
      <c r="AB5" s="1">
        <f t="shared" ref="AB5:AB46" si="38">(X5^2+Y5^2)^(1/2)</f>
        <v>16193.726027766668</v>
      </c>
      <c r="AC5" s="1">
        <f t="shared" ref="AC5:AC46" si="39">$D$25*T5/(Z5^2+$D$26^2)^(3/2)</f>
        <v>2293.0326213256631</v>
      </c>
      <c r="AD5" s="1">
        <f t="shared" ref="AD5:AD46" si="40">$D$25*U5/(Z5^2+$D$26^2)^(3/2)</f>
        <v>1885.9391094878495</v>
      </c>
      <c r="AE5" s="1">
        <f t="shared" si="6"/>
        <v>-291.65737116832088</v>
      </c>
      <c r="AF5" s="1">
        <f t="shared" si="7"/>
        <v>138.36254368302625</v>
      </c>
      <c r="AG5">
        <f t="shared" si="8"/>
        <v>-640.34616466033651</v>
      </c>
      <c r="AH5">
        <f t="shared" si="9"/>
        <v>-1619.7665395984436</v>
      </c>
      <c r="AI5">
        <f t="shared" ref="AI5:AI46" si="41">AC5+AE5+AG5</f>
        <v>1361.0290854970058</v>
      </c>
      <c r="AJ5">
        <f t="shared" ref="AJ5:AJ46" si="42">AD5+AF5+AH5</f>
        <v>404.53511357243201</v>
      </c>
      <c r="AL5" s="1">
        <f t="shared" si="25"/>
        <v>1.2566370614359173E-2</v>
      </c>
      <c r="AM5" s="1">
        <f t="shared" si="10"/>
        <v>14999.605221019081</v>
      </c>
      <c r="AN5" s="1">
        <f t="shared" si="11"/>
        <v>7562.8301994167632</v>
      </c>
      <c r="AO5" s="1">
        <f t="shared" si="12"/>
        <v>-16500.276345286642</v>
      </c>
      <c r="AP5" s="1">
        <f t="shared" si="13"/>
        <v>10043.981139591735</v>
      </c>
      <c r="AQ5" s="1">
        <f t="shared" si="14"/>
        <v>-0.39477898091899988</v>
      </c>
      <c r="AR5" s="1">
        <f t="shared" si="15"/>
        <v>-14937.169800583237</v>
      </c>
      <c r="AT5">
        <f t="shared" si="16"/>
        <v>14551.874501142898</v>
      </c>
      <c r="AU5">
        <f t="shared" si="17"/>
        <v>8238.9518793356383</v>
      </c>
      <c r="AV5">
        <f t="shared" si="18"/>
        <v>0</v>
      </c>
      <c r="AW5">
        <f t="shared" si="19"/>
        <v>0</v>
      </c>
      <c r="AX5">
        <f t="shared" si="20"/>
        <v>0</v>
      </c>
      <c r="AY5">
        <f t="shared" si="21"/>
        <v>0</v>
      </c>
      <c r="AZ5">
        <f t="shared" si="22"/>
        <v>0</v>
      </c>
      <c r="BA5">
        <f t="shared" si="23"/>
        <v>0</v>
      </c>
    </row>
    <row r="6" spans="2:53" x14ac:dyDescent="0.2">
      <c r="B6" s="5" t="s">
        <v>95</v>
      </c>
      <c r="C6" s="8" t="s">
        <v>43</v>
      </c>
      <c r="D6" s="34">
        <v>0</v>
      </c>
      <c r="E6" s="34"/>
      <c r="F6" s="24" t="s">
        <v>39</v>
      </c>
      <c r="G6" s="3"/>
      <c r="H6" s="3">
        <v>3</v>
      </c>
      <c r="I6" s="3">
        <f t="shared" si="24"/>
        <v>1.5</v>
      </c>
      <c r="J6" s="3">
        <f t="shared" si="26"/>
        <v>1931.8950830337676</v>
      </c>
      <c r="K6" s="3">
        <f t="shared" si="27"/>
        <v>209.86160171692313</v>
      </c>
      <c r="L6" s="3">
        <f t="shared" ref="L6:L69" si="43">J5</f>
        <v>953.55301578863077</v>
      </c>
      <c r="M6" s="3">
        <f t="shared" ref="M6:M69" si="44">K5</f>
        <v>59.613844669515743</v>
      </c>
      <c r="N6" s="3">
        <f t="shared" si="30"/>
        <v>315.46821991774539</v>
      </c>
      <c r="O6" s="3">
        <f t="shared" si="31"/>
        <v>10.499866015216355</v>
      </c>
      <c r="P6" s="3">
        <f t="shared" si="32"/>
        <v>315.46821991774539</v>
      </c>
      <c r="Q6" s="3">
        <f t="shared" si="33"/>
        <v>10.499866015216355</v>
      </c>
      <c r="R6" s="3">
        <f t="shared" si="34"/>
        <v>1956.6841344902739</v>
      </c>
      <c r="S6" s="3">
        <f t="shared" si="35"/>
        <v>300.49551409481478</v>
      </c>
      <c r="T6" s="1">
        <f t="shared" si="0"/>
        <v>8068.1049169662328</v>
      </c>
      <c r="U6" s="1">
        <f t="shared" si="1"/>
        <v>7290.1383982830766</v>
      </c>
      <c r="V6" s="1">
        <f t="shared" si="2"/>
        <v>-21931.895083033767</v>
      </c>
      <c r="W6" s="1">
        <f t="shared" si="3"/>
        <v>9790.1383982830775</v>
      </c>
      <c r="X6" s="1">
        <f t="shared" si="4"/>
        <v>-6931.8950830337672</v>
      </c>
      <c r="Y6" s="1">
        <f t="shared" si="5"/>
        <v>-15209.861601716922</v>
      </c>
      <c r="Z6" s="1">
        <f t="shared" si="36"/>
        <v>10873.841769002162</v>
      </c>
      <c r="AA6" s="1">
        <f t="shared" si="37"/>
        <v>24017.802393032081</v>
      </c>
      <c r="AB6" s="1">
        <f t="shared" si="38"/>
        <v>16714.995045933174</v>
      </c>
      <c r="AC6" s="1">
        <f t="shared" si="39"/>
        <v>2464.1759431715436</v>
      </c>
      <c r="AD6" s="1">
        <f t="shared" si="40"/>
        <v>2226.5679299315775</v>
      </c>
      <c r="AE6" s="1">
        <f t="shared" si="6"/>
        <v>-275.47362551122626</v>
      </c>
      <c r="AF6" s="1">
        <f t="shared" si="7"/>
        <v>122.96816616262291</v>
      </c>
      <c r="AG6">
        <f t="shared" si="8"/>
        <v>-683.44373219788793</v>
      </c>
      <c r="AH6">
        <f t="shared" si="9"/>
        <v>-1499.6021224748997</v>
      </c>
      <c r="AI6">
        <f t="shared" si="41"/>
        <v>1505.2585854624294</v>
      </c>
      <c r="AJ6">
        <f t="shared" si="42"/>
        <v>849.93397361930056</v>
      </c>
      <c r="AL6" s="1">
        <f t="shared" si="25"/>
        <v>1.8849555921538759E-2</v>
      </c>
      <c r="AM6" s="1">
        <f t="shared" si="10"/>
        <v>14999.111761904045</v>
      </c>
      <c r="AN6" s="1">
        <f t="shared" si="11"/>
        <v>7594.2421985770407</v>
      </c>
      <c r="AO6" s="1">
        <f t="shared" si="12"/>
        <v>-16500.621766667169</v>
      </c>
      <c r="AP6" s="1">
        <f t="shared" si="13"/>
        <v>10065.969539003929</v>
      </c>
      <c r="AQ6" s="1">
        <f t="shared" si="14"/>
        <v>-0.88823809595487546</v>
      </c>
      <c r="AR6" s="1">
        <f t="shared" si="15"/>
        <v>-14905.757801422958</v>
      </c>
      <c r="AT6">
        <f t="shared" si="16"/>
        <v>14551.77580931989</v>
      </c>
      <c r="AU6">
        <f t="shared" si="17"/>
        <v>8245.2342791676929</v>
      </c>
      <c r="AV6">
        <f t="shared" si="18"/>
        <v>0</v>
      </c>
      <c r="AW6">
        <f t="shared" si="19"/>
        <v>0</v>
      </c>
      <c r="AX6">
        <f t="shared" si="20"/>
        <v>0</v>
      </c>
      <c r="AY6">
        <f t="shared" si="21"/>
        <v>0</v>
      </c>
      <c r="AZ6">
        <f t="shared" si="22"/>
        <v>0</v>
      </c>
      <c r="BA6">
        <f t="shared" si="23"/>
        <v>0</v>
      </c>
    </row>
    <row r="7" spans="2:53" ht="16" thickBot="1" x14ac:dyDescent="0.25">
      <c r="B7" s="6" t="s">
        <v>96</v>
      </c>
      <c r="C7" s="7" t="s">
        <v>23</v>
      </c>
      <c r="D7" s="50">
        <v>1</v>
      </c>
      <c r="E7" s="50"/>
      <c r="F7" s="25" t="s">
        <v>40</v>
      </c>
      <c r="G7" s="3"/>
      <c r="H7" s="3">
        <v>4</v>
      </c>
      <c r="I7" s="3">
        <f t="shared" si="24"/>
        <v>2</v>
      </c>
      <c r="J7" s="3">
        <f t="shared" si="26"/>
        <v>3286.5517966445123</v>
      </c>
      <c r="K7" s="3">
        <f t="shared" si="27"/>
        <v>572.59285216915566</v>
      </c>
      <c r="L7" s="3">
        <f t="shared" si="43"/>
        <v>1931.8950830337676</v>
      </c>
      <c r="M7" s="3">
        <f t="shared" si="44"/>
        <v>209.86160171692313</v>
      </c>
      <c r="N7" s="3">
        <f t="shared" ref="N7:N70" si="45">J5</f>
        <v>953.55301578863077</v>
      </c>
      <c r="O7" s="3">
        <f t="shared" ref="O7:O70" si="46">K5</f>
        <v>59.613844669515743</v>
      </c>
      <c r="P7" s="3">
        <f t="shared" si="32"/>
        <v>315.46821991774539</v>
      </c>
      <c r="Q7" s="3">
        <f t="shared" si="33"/>
        <v>10.499866015216355</v>
      </c>
      <c r="R7" s="3">
        <f t="shared" si="34"/>
        <v>2709.3134272214884</v>
      </c>
      <c r="S7" s="3">
        <f t="shared" si="35"/>
        <v>725.46250090446506</v>
      </c>
      <c r="T7" s="1">
        <f t="shared" si="0"/>
        <v>6713.4482033554877</v>
      </c>
      <c r="U7" s="1">
        <f t="shared" si="1"/>
        <v>6927.4071478308442</v>
      </c>
      <c r="V7" s="1">
        <f t="shared" si="2"/>
        <v>-23286.551796644511</v>
      </c>
      <c r="W7" s="1">
        <f t="shared" si="3"/>
        <v>9427.4071478308451</v>
      </c>
      <c r="X7" s="1">
        <f t="shared" si="4"/>
        <v>-8286.5517966445113</v>
      </c>
      <c r="Y7" s="1">
        <f t="shared" si="5"/>
        <v>-15572.592852169155</v>
      </c>
      <c r="Z7" s="1">
        <f t="shared" si="36"/>
        <v>9646.7277649446951</v>
      </c>
      <c r="AA7" s="1">
        <f t="shared" si="37"/>
        <v>25122.489926533552</v>
      </c>
      <c r="AB7" s="1">
        <f t="shared" si="38"/>
        <v>17640.084716857295</v>
      </c>
      <c r="AC7" s="1">
        <f t="shared" si="39"/>
        <v>2740.2718344630516</v>
      </c>
      <c r="AD7" s="1">
        <f t="shared" si="40"/>
        <v>2827.6048489613563</v>
      </c>
      <c r="AE7" s="1">
        <f t="shared" si="6"/>
        <v>-256.26362958651754</v>
      </c>
      <c r="AF7" s="1">
        <f t="shared" si="7"/>
        <v>103.74664288600825</v>
      </c>
      <c r="AG7">
        <f t="shared" si="8"/>
        <v>-703.92926971088639</v>
      </c>
      <c r="AH7">
        <f t="shared" si="9"/>
        <v>-1322.8667584472551</v>
      </c>
      <c r="AI7">
        <f t="shared" si="41"/>
        <v>1780.0789351656476</v>
      </c>
      <c r="AJ7">
        <f t="shared" si="42"/>
        <v>1608.4847334001097</v>
      </c>
      <c r="AL7" s="1">
        <f t="shared" si="25"/>
        <v>2.5132741228718346E-2</v>
      </c>
      <c r="AM7" s="1">
        <f t="shared" si="10"/>
        <v>14998.4209464165</v>
      </c>
      <c r="AN7" s="1">
        <f t="shared" si="11"/>
        <v>7625.6504772166872</v>
      </c>
      <c r="AO7" s="1">
        <f t="shared" si="12"/>
        <v>-16501.105337508452</v>
      </c>
      <c r="AP7" s="1">
        <f t="shared" si="13"/>
        <v>10087.955334051681</v>
      </c>
      <c r="AQ7" s="1">
        <f t="shared" si="14"/>
        <v>-1.5790535835003539</v>
      </c>
      <c r="AR7" s="1">
        <f t="shared" si="15"/>
        <v>-14874.349522783312</v>
      </c>
      <c r="AT7">
        <f t="shared" si="16"/>
        <v>14551.637646222382</v>
      </c>
      <c r="AU7">
        <f t="shared" si="17"/>
        <v>8251.5159348956222</v>
      </c>
      <c r="AV7">
        <f t="shared" si="18"/>
        <v>0</v>
      </c>
      <c r="AW7">
        <f t="shared" si="19"/>
        <v>0</v>
      </c>
      <c r="AX7">
        <f t="shared" si="20"/>
        <v>0</v>
      </c>
      <c r="AY7">
        <f t="shared" si="21"/>
        <v>0</v>
      </c>
      <c r="AZ7">
        <f t="shared" si="22"/>
        <v>0</v>
      </c>
      <c r="BA7">
        <f t="shared" si="23"/>
        <v>0</v>
      </c>
    </row>
    <row r="8" spans="2:53" x14ac:dyDescent="0.2">
      <c r="B8" s="2"/>
      <c r="C8" s="2"/>
      <c r="D8" s="3"/>
      <c r="E8" s="3"/>
      <c r="F8" s="3"/>
      <c r="G8" s="3"/>
      <c r="H8" s="3">
        <v>5</v>
      </c>
      <c r="I8" s="3">
        <f t="shared" si="24"/>
        <v>2.5</v>
      </c>
      <c r="J8" s="3">
        <f t="shared" si="26"/>
        <v>5086.2282440466679</v>
      </c>
      <c r="K8" s="3">
        <f t="shared" si="27"/>
        <v>1337.4452859714156</v>
      </c>
      <c r="L8" s="3">
        <f t="shared" si="43"/>
        <v>3286.5517966445123</v>
      </c>
      <c r="M8" s="3">
        <f t="shared" si="44"/>
        <v>572.59285216915566</v>
      </c>
      <c r="N8" s="3">
        <f t="shared" si="45"/>
        <v>1931.8950830337676</v>
      </c>
      <c r="O8" s="3">
        <f t="shared" si="46"/>
        <v>209.86160171692313</v>
      </c>
      <c r="P8" s="3">
        <f t="shared" ref="P8:P71" si="47">N7</f>
        <v>953.55301578863077</v>
      </c>
      <c r="Q8" s="3">
        <f t="shared" ref="Q8:Q71" si="48">O7</f>
        <v>59.613844669515743</v>
      </c>
      <c r="R8" s="3">
        <f t="shared" si="34"/>
        <v>3599.3528948043122</v>
      </c>
      <c r="S8" s="3">
        <f t="shared" si="35"/>
        <v>1529.7048676045199</v>
      </c>
      <c r="T8" s="1">
        <f t="shared" si="0"/>
        <v>4913.7717559533321</v>
      </c>
      <c r="U8" s="1">
        <f t="shared" si="1"/>
        <v>6162.5547140285844</v>
      </c>
      <c r="V8" s="1">
        <f t="shared" si="2"/>
        <v>-25086.228244046666</v>
      </c>
      <c r="W8" s="1">
        <f t="shared" si="3"/>
        <v>8662.5547140285853</v>
      </c>
      <c r="X8" s="1">
        <f t="shared" si="4"/>
        <v>-10086.228244046668</v>
      </c>
      <c r="Y8" s="1">
        <f t="shared" si="5"/>
        <v>-16337.445285971415</v>
      </c>
      <c r="Z8" s="1">
        <f t="shared" si="36"/>
        <v>7881.7658854472847</v>
      </c>
      <c r="AA8" s="1">
        <f t="shared" si="37"/>
        <v>26539.75700126027</v>
      </c>
      <c r="AB8" s="1">
        <f t="shared" si="38"/>
        <v>19200.107256552354</v>
      </c>
      <c r="AC8" s="1">
        <f t="shared" si="39"/>
        <v>3163.8807145463697</v>
      </c>
      <c r="AD8" s="1">
        <f t="shared" si="40"/>
        <v>3967.9474302869985</v>
      </c>
      <c r="AE8" s="1">
        <f t="shared" si="6"/>
        <v>-234.85780386625953</v>
      </c>
      <c r="AF8" s="1">
        <f t="shared" si="7"/>
        <v>81.099021989918995</v>
      </c>
      <c r="AG8">
        <f t="shared" si="8"/>
        <v>-676.19470132096205</v>
      </c>
      <c r="AH8">
        <f t="shared" si="9"/>
        <v>-1095.2849438059857</v>
      </c>
      <c r="AI8">
        <f t="shared" si="41"/>
        <v>2252.8282093591483</v>
      </c>
      <c r="AJ8">
        <f t="shared" si="42"/>
        <v>2953.7615084709319</v>
      </c>
      <c r="AL8" s="1">
        <f t="shared" si="25"/>
        <v>3.1415926535897934E-2</v>
      </c>
      <c r="AM8" s="1">
        <f t="shared" si="10"/>
        <v>14997.532801828658</v>
      </c>
      <c r="AN8" s="1">
        <f t="shared" si="11"/>
        <v>7657.0537953906414</v>
      </c>
      <c r="AO8" s="1">
        <f t="shared" si="12"/>
        <v>-16501.727038719939</v>
      </c>
      <c r="AP8" s="1">
        <f t="shared" si="13"/>
        <v>10109.937656773449</v>
      </c>
      <c r="AQ8" s="1">
        <f t="shared" si="14"/>
        <v>-2.4671981713418063</v>
      </c>
      <c r="AR8" s="1">
        <f t="shared" si="15"/>
        <v>-14842.946204609358</v>
      </c>
      <c r="AT8">
        <f t="shared" si="16"/>
        <v>14551.460017304813</v>
      </c>
      <c r="AU8">
        <f t="shared" si="17"/>
        <v>8257.7965985304127</v>
      </c>
      <c r="AV8">
        <f t="shared" si="18"/>
        <v>0</v>
      </c>
      <c r="AW8">
        <f t="shared" si="19"/>
        <v>0</v>
      </c>
      <c r="AX8">
        <f t="shared" si="20"/>
        <v>0</v>
      </c>
      <c r="AY8">
        <f t="shared" si="21"/>
        <v>0</v>
      </c>
      <c r="AZ8">
        <f t="shared" si="22"/>
        <v>0</v>
      </c>
      <c r="BA8">
        <f t="shared" si="23"/>
        <v>0</v>
      </c>
    </row>
    <row r="9" spans="2:53" ht="16" thickBot="1" x14ac:dyDescent="0.25">
      <c r="B9" s="2"/>
      <c r="C9" s="2"/>
      <c r="D9" s="3"/>
      <c r="E9" s="3"/>
      <c r="F9" s="3"/>
      <c r="G9" s="3"/>
      <c r="H9" s="3">
        <v>6</v>
      </c>
      <c r="I9" s="3">
        <f t="shared" si="24"/>
        <v>3</v>
      </c>
      <c r="J9" s="3">
        <f t="shared" si="26"/>
        <v>7449.1117437886114</v>
      </c>
      <c r="K9" s="3">
        <f t="shared" si="27"/>
        <v>2840.7380968914085</v>
      </c>
      <c r="L9" s="3">
        <f t="shared" si="43"/>
        <v>5086.2282440466679</v>
      </c>
      <c r="M9" s="3">
        <f t="shared" si="44"/>
        <v>1337.4452859714156</v>
      </c>
      <c r="N9" s="3">
        <f t="shared" si="45"/>
        <v>3286.5517966445123</v>
      </c>
      <c r="O9" s="3">
        <f t="shared" si="46"/>
        <v>572.59285216915566</v>
      </c>
      <c r="P9" s="3">
        <f t="shared" si="47"/>
        <v>1931.8950830337676</v>
      </c>
      <c r="Q9" s="3">
        <f t="shared" si="48"/>
        <v>209.86160171692313</v>
      </c>
      <c r="R9" s="3">
        <f t="shared" si="34"/>
        <v>4725.7669994838861</v>
      </c>
      <c r="S9" s="3">
        <f t="shared" si="35"/>
        <v>3006.5856218399858</v>
      </c>
      <c r="T9" s="1">
        <f t="shared" si="0"/>
        <v>2550.8882562113886</v>
      </c>
      <c r="U9" s="1">
        <f t="shared" si="1"/>
        <v>4659.2619031085915</v>
      </c>
      <c r="V9" s="1">
        <f t="shared" si="2"/>
        <v>-27449.111743788613</v>
      </c>
      <c r="W9" s="1">
        <f t="shared" si="3"/>
        <v>7159.2619031085915</v>
      </c>
      <c r="X9" s="1">
        <f t="shared" si="4"/>
        <v>-12449.111743788611</v>
      </c>
      <c r="Y9" s="1">
        <f t="shared" si="5"/>
        <v>-17840.738096891408</v>
      </c>
      <c r="Z9" s="1">
        <f t="shared" si="36"/>
        <v>5311.8501840165136</v>
      </c>
      <c r="AA9" s="1">
        <f t="shared" si="37"/>
        <v>28367.389138239283</v>
      </c>
      <c r="AB9" s="1">
        <f t="shared" si="38"/>
        <v>21754.822891745363</v>
      </c>
      <c r="AC9" s="1">
        <f t="shared" si="39"/>
        <v>3440.5648384445267</v>
      </c>
      <c r="AD9" s="1">
        <f t="shared" si="40"/>
        <v>6284.2786774000979</v>
      </c>
      <c r="AE9" s="1">
        <f t="shared" si="6"/>
        <v>-211.11584575437752</v>
      </c>
      <c r="AF9" s="1">
        <f t="shared" si="7"/>
        <v>55.063116277118972</v>
      </c>
      <c r="AG9">
        <f t="shared" si="8"/>
        <v>-586.05293578980888</v>
      </c>
      <c r="AH9">
        <f t="shared" si="9"/>
        <v>-839.86851058325885</v>
      </c>
      <c r="AI9">
        <f t="shared" si="41"/>
        <v>2643.3960569003402</v>
      </c>
      <c r="AJ9">
        <f t="shared" si="42"/>
        <v>5499.4732830939574</v>
      </c>
      <c r="AL9" s="1">
        <f t="shared" si="25"/>
        <v>3.7699111843077518E-2</v>
      </c>
      <c r="AM9" s="1">
        <f t="shared" si="10"/>
        <v>14996.447363202946</v>
      </c>
      <c r="AN9" s="1">
        <f t="shared" si="11"/>
        <v>7688.4509133496731</v>
      </c>
      <c r="AO9" s="1">
        <f t="shared" si="12"/>
        <v>-16502.486845757936</v>
      </c>
      <c r="AP9" s="1">
        <f t="shared" si="13"/>
        <v>10131.91563934477</v>
      </c>
      <c r="AQ9" s="1">
        <f t="shared" si="14"/>
        <v>-3.5526367970542196</v>
      </c>
      <c r="AR9" s="1">
        <f t="shared" si="15"/>
        <v>-14811.549086650328</v>
      </c>
      <c r="AT9">
        <f t="shared" si="16"/>
        <v>14551.24292957967</v>
      </c>
      <c r="AU9">
        <f t="shared" si="17"/>
        <v>8264.076022122219</v>
      </c>
      <c r="AV9">
        <f t="shared" si="18"/>
        <v>0</v>
      </c>
      <c r="AW9">
        <f t="shared" si="19"/>
        <v>0</v>
      </c>
      <c r="AX9">
        <f t="shared" si="20"/>
        <v>0</v>
      </c>
      <c r="AY9">
        <f t="shared" si="21"/>
        <v>0</v>
      </c>
      <c r="AZ9">
        <f t="shared" si="22"/>
        <v>0</v>
      </c>
      <c r="BA9">
        <f t="shared" si="23"/>
        <v>0</v>
      </c>
    </row>
    <row r="10" spans="2:53" x14ac:dyDescent="0.2">
      <c r="B10" s="44" t="s">
        <v>84</v>
      </c>
      <c r="C10" s="45"/>
      <c r="D10" s="45"/>
      <c r="E10" s="45"/>
      <c r="F10" s="46"/>
      <c r="G10" s="3"/>
      <c r="H10" s="3">
        <v>7</v>
      </c>
      <c r="I10" s="3">
        <f t="shared" si="24"/>
        <v>3.5</v>
      </c>
      <c r="J10" s="3">
        <f t="shared" si="26"/>
        <v>10472.84425775564</v>
      </c>
      <c r="K10" s="3">
        <f t="shared" si="27"/>
        <v>5718.8992285848908</v>
      </c>
      <c r="L10" s="3">
        <f t="shared" si="43"/>
        <v>7449.1117437886114</v>
      </c>
      <c r="M10" s="3">
        <f t="shared" si="44"/>
        <v>2840.7380968914085</v>
      </c>
      <c r="N10" s="3">
        <f t="shared" si="45"/>
        <v>5086.2282440466679</v>
      </c>
      <c r="O10" s="3">
        <f t="shared" si="46"/>
        <v>1337.4452859714156</v>
      </c>
      <c r="P10" s="3">
        <f t="shared" si="47"/>
        <v>3286.5517966445123</v>
      </c>
      <c r="Q10" s="3">
        <f t="shared" si="48"/>
        <v>572.59285216915566</v>
      </c>
      <c r="R10" s="3">
        <f t="shared" si="34"/>
        <v>6047.4650279340567</v>
      </c>
      <c r="S10" s="3">
        <f t="shared" si="35"/>
        <v>5756.3222633869646</v>
      </c>
      <c r="T10" s="1">
        <f t="shared" si="0"/>
        <v>-472.84425775563977</v>
      </c>
      <c r="U10" s="1">
        <f t="shared" si="1"/>
        <v>1781.1007714151092</v>
      </c>
      <c r="V10" s="1">
        <f t="shared" si="2"/>
        <v>-30472.844257755642</v>
      </c>
      <c r="W10" s="1">
        <f t="shared" si="3"/>
        <v>4281.1007714151092</v>
      </c>
      <c r="X10" s="1">
        <f t="shared" si="4"/>
        <v>-15472.84425775564</v>
      </c>
      <c r="Y10" s="1">
        <f t="shared" si="5"/>
        <v>-20718.899228584891</v>
      </c>
      <c r="Z10" s="1">
        <f t="shared" si="36"/>
        <v>1842.7972351911046</v>
      </c>
      <c r="AA10" s="1">
        <f t="shared" si="37"/>
        <v>30772.098741756989</v>
      </c>
      <c r="AB10" s="1">
        <f t="shared" si="38"/>
        <v>25858.880383129843</v>
      </c>
      <c r="AC10" s="1">
        <f t="shared" si="39"/>
        <v>-1636.188163812631</v>
      </c>
      <c r="AD10" s="1">
        <f t="shared" si="40"/>
        <v>6163.1625063595038</v>
      </c>
      <c r="AE10" s="1">
        <f t="shared" si="6"/>
        <v>-184.23025548589897</v>
      </c>
      <c r="AF10" s="1">
        <f t="shared" si="7"/>
        <v>25.882332551808016</v>
      </c>
      <c r="AG10">
        <f t="shared" si="8"/>
        <v>-443.43342400785099</v>
      </c>
      <c r="AH10">
        <f t="shared" si="9"/>
        <v>-593.77915744223185</v>
      </c>
      <c r="AI10">
        <f t="shared" si="41"/>
        <v>-2263.8518433063809</v>
      </c>
      <c r="AJ10">
        <f t="shared" si="42"/>
        <v>5595.2656814690799</v>
      </c>
      <c r="AL10" s="1">
        <f t="shared" si="25"/>
        <v>4.3982297150257102E-2</v>
      </c>
      <c r="AM10" s="1">
        <f t="shared" si="10"/>
        <v>14995.164673390624</v>
      </c>
      <c r="AN10" s="1">
        <f t="shared" si="11"/>
        <v>7719.8405915893245</v>
      </c>
      <c r="AO10" s="1">
        <f t="shared" si="12"/>
        <v>-16503.384728626563</v>
      </c>
      <c r="AP10" s="1">
        <f t="shared" si="13"/>
        <v>10153.888414112527</v>
      </c>
      <c r="AQ10" s="1">
        <f t="shared" si="14"/>
        <v>-4.8353266093763523</v>
      </c>
      <c r="AR10" s="1">
        <f t="shared" si="15"/>
        <v>-14780.159408410676</v>
      </c>
      <c r="AT10">
        <f t="shared" si="16"/>
        <v>14550.986391617207</v>
      </c>
      <c r="AU10">
        <f t="shared" si="17"/>
        <v>8270.3539577701504</v>
      </c>
      <c r="AV10">
        <f t="shared" si="18"/>
        <v>0</v>
      </c>
      <c r="AW10">
        <f t="shared" si="19"/>
        <v>0</v>
      </c>
      <c r="AX10">
        <f t="shared" si="20"/>
        <v>0</v>
      </c>
      <c r="AY10">
        <f t="shared" si="21"/>
        <v>0</v>
      </c>
      <c r="AZ10">
        <f t="shared" si="22"/>
        <v>0</v>
      </c>
      <c r="BA10">
        <f t="shared" si="23"/>
        <v>0</v>
      </c>
    </row>
    <row r="11" spans="2:53" x14ac:dyDescent="0.2">
      <c r="B11" s="5" t="s">
        <v>2</v>
      </c>
      <c r="C11" s="8" t="s">
        <v>16</v>
      </c>
      <c r="D11" s="34">
        <v>1</v>
      </c>
      <c r="E11" s="34"/>
      <c r="F11" s="24" t="s">
        <v>41</v>
      </c>
      <c r="G11" s="3"/>
      <c r="H11" s="3">
        <v>8</v>
      </c>
      <c r="I11" s="3">
        <f t="shared" si="24"/>
        <v>4</v>
      </c>
      <c r="J11" s="3">
        <f t="shared" si="26"/>
        <v>12930.613810896073</v>
      </c>
      <c r="K11" s="3">
        <f t="shared" si="27"/>
        <v>9995.8767806456435</v>
      </c>
      <c r="L11" s="3">
        <f t="shared" si="43"/>
        <v>10472.84425775564</v>
      </c>
      <c r="M11" s="3">
        <f t="shared" si="44"/>
        <v>5718.8992285848908</v>
      </c>
      <c r="N11" s="3">
        <f t="shared" si="45"/>
        <v>7449.1117437886114</v>
      </c>
      <c r="O11" s="3">
        <f t="shared" si="46"/>
        <v>2840.7380968914085</v>
      </c>
      <c r="P11" s="3">
        <f t="shared" si="47"/>
        <v>5086.2282440466679</v>
      </c>
      <c r="Q11" s="3">
        <f t="shared" si="48"/>
        <v>1337.4452859714156</v>
      </c>
      <c r="R11" s="3">
        <f t="shared" si="34"/>
        <v>4915.5391062808667</v>
      </c>
      <c r="S11" s="3">
        <f t="shared" si="35"/>
        <v>8553.9551041215054</v>
      </c>
      <c r="T11" s="1">
        <f t="shared" si="0"/>
        <v>-2930.6138108960731</v>
      </c>
      <c r="U11" s="1">
        <f t="shared" si="1"/>
        <v>-2495.8767806456435</v>
      </c>
      <c r="V11" s="1">
        <f t="shared" si="2"/>
        <v>-32930.613810896073</v>
      </c>
      <c r="W11" s="1">
        <f t="shared" si="3"/>
        <v>4.123219354356479</v>
      </c>
      <c r="X11" s="1">
        <f t="shared" si="4"/>
        <v>-17930.613810896073</v>
      </c>
      <c r="Y11" s="1">
        <f t="shared" si="5"/>
        <v>-24995.876780645645</v>
      </c>
      <c r="Z11" s="1">
        <f t="shared" si="36"/>
        <v>3849.4023189036589</v>
      </c>
      <c r="AA11" s="1">
        <f t="shared" si="37"/>
        <v>32930.614069028794</v>
      </c>
      <c r="AB11" s="1">
        <f t="shared" si="38"/>
        <v>30762.002010088956</v>
      </c>
      <c r="AC11" s="1">
        <f t="shared" si="39"/>
        <v>-6107.1658785138115</v>
      </c>
      <c r="AD11" s="1">
        <f t="shared" si="40"/>
        <v>-5201.2085164757045</v>
      </c>
      <c r="AE11" s="1">
        <f t="shared" si="6"/>
        <v>-162.8453828227166</v>
      </c>
      <c r="AF11" s="1">
        <f t="shared" si="7"/>
        <v>2.038975763033141E-2</v>
      </c>
      <c r="AG11">
        <f t="shared" si="8"/>
        <v>-310.14385530531268</v>
      </c>
      <c r="AH11">
        <f t="shared" si="9"/>
        <v>-432.35093194495454</v>
      </c>
      <c r="AI11">
        <f t="shared" si="41"/>
        <v>-6580.1551166418412</v>
      </c>
      <c r="AJ11">
        <f t="shared" si="42"/>
        <v>-5633.5390586630292</v>
      </c>
      <c r="AL11" s="1">
        <f t="shared" si="25"/>
        <v>5.0265482457436693E-2</v>
      </c>
      <c r="AM11" s="1">
        <f t="shared" si="10"/>
        <v>14993.684783030087</v>
      </c>
      <c r="AN11" s="1">
        <f t="shared" si="11"/>
        <v>7751.2215908988474</v>
      </c>
      <c r="AO11" s="1">
        <f t="shared" si="12"/>
        <v>-16504.42065187894</v>
      </c>
      <c r="AP11" s="1">
        <f t="shared" si="13"/>
        <v>10175.855113629194</v>
      </c>
      <c r="AQ11" s="1">
        <f t="shared" si="14"/>
        <v>-6.3152169699123988</v>
      </c>
      <c r="AR11" s="1">
        <f t="shared" si="15"/>
        <v>-14748.778409101153</v>
      </c>
      <c r="AT11">
        <f t="shared" si="16"/>
        <v>14550.690413545099</v>
      </c>
      <c r="AU11">
        <f t="shared" si="17"/>
        <v>8276.6301576320548</v>
      </c>
      <c r="AV11">
        <f t="shared" si="18"/>
        <v>0</v>
      </c>
      <c r="AW11">
        <f t="shared" si="19"/>
        <v>0</v>
      </c>
      <c r="AX11">
        <f t="shared" si="20"/>
        <v>0</v>
      </c>
      <c r="AY11">
        <f t="shared" si="21"/>
        <v>0</v>
      </c>
      <c r="AZ11">
        <f t="shared" si="22"/>
        <v>0</v>
      </c>
      <c r="BA11">
        <f t="shared" si="23"/>
        <v>0</v>
      </c>
    </row>
    <row r="12" spans="2:53" ht="17" x14ac:dyDescent="0.2">
      <c r="B12" s="5" t="s">
        <v>3</v>
      </c>
      <c r="C12" s="8" t="s">
        <v>18</v>
      </c>
      <c r="D12" s="8">
        <v>0</v>
      </c>
      <c r="E12" s="8">
        <v>0</v>
      </c>
      <c r="F12" s="24" t="s">
        <v>42</v>
      </c>
      <c r="G12" s="3"/>
      <c r="H12" s="3">
        <v>9</v>
      </c>
      <c r="I12" s="3">
        <f t="shared" si="24"/>
        <v>4.5</v>
      </c>
      <c r="J12" s="3">
        <f t="shared" si="26"/>
        <v>13743.344584876046</v>
      </c>
      <c r="K12" s="3">
        <f t="shared" si="27"/>
        <v>12864.469568040638</v>
      </c>
      <c r="L12" s="3">
        <f t="shared" si="43"/>
        <v>12930.613810896073</v>
      </c>
      <c r="M12" s="3">
        <f t="shared" si="44"/>
        <v>9995.8767806456435</v>
      </c>
      <c r="N12" s="3">
        <f t="shared" si="45"/>
        <v>10472.84425775564</v>
      </c>
      <c r="O12" s="3">
        <f t="shared" si="46"/>
        <v>5718.8992285848908</v>
      </c>
      <c r="P12" s="3">
        <f t="shared" si="47"/>
        <v>7449.1117437886114</v>
      </c>
      <c r="Q12" s="3">
        <f t="shared" si="48"/>
        <v>2840.7380968914085</v>
      </c>
      <c r="R12" s="3">
        <f t="shared" si="34"/>
        <v>1625.4615479599461</v>
      </c>
      <c r="S12" s="3">
        <f t="shared" si="35"/>
        <v>5737.1855747899908</v>
      </c>
      <c r="T12" s="1">
        <f t="shared" si="0"/>
        <v>-3743.3445848760457</v>
      </c>
      <c r="U12" s="1">
        <f t="shared" si="1"/>
        <v>-5364.4695680406385</v>
      </c>
      <c r="V12" s="1">
        <f t="shared" si="2"/>
        <v>-33743.344584876046</v>
      </c>
      <c r="W12" s="1">
        <f t="shared" si="3"/>
        <v>-2864.4695680406385</v>
      </c>
      <c r="X12" s="1">
        <f t="shared" si="4"/>
        <v>-18743.344584876046</v>
      </c>
      <c r="Y12" s="1">
        <f t="shared" si="5"/>
        <v>-27864.469568040637</v>
      </c>
      <c r="Z12" s="1">
        <f t="shared" si="36"/>
        <v>6541.4189918973179</v>
      </c>
      <c r="AA12" s="1">
        <f t="shared" si="37"/>
        <v>33864.708616492106</v>
      </c>
      <c r="AB12" s="1">
        <f t="shared" si="38"/>
        <v>33581.86460778593</v>
      </c>
      <c r="AC12" s="1">
        <f t="shared" si="39"/>
        <v>-3511.6273068210453</v>
      </c>
      <c r="AD12" s="1">
        <f t="shared" si="40"/>
        <v>-5032.4028137435798</v>
      </c>
      <c r="AE12" s="1">
        <f t="shared" si="6"/>
        <v>-153.57383176871465</v>
      </c>
      <c r="AF12" s="1">
        <f t="shared" si="7"/>
        <v>-13.036869135552283</v>
      </c>
      <c r="AG12">
        <f t="shared" si="8"/>
        <v>-250.75392821361467</v>
      </c>
      <c r="AH12">
        <f t="shared" si="9"/>
        <v>-372.77899737343597</v>
      </c>
      <c r="AI12">
        <f t="shared" si="41"/>
        <v>-3915.9550668033744</v>
      </c>
      <c r="AJ12">
        <f t="shared" si="42"/>
        <v>-5418.2186802525684</v>
      </c>
      <c r="AL12" s="1">
        <f t="shared" si="25"/>
        <v>5.654866776461627E-2</v>
      </c>
      <c r="AM12" s="1">
        <f t="shared" si="10"/>
        <v>14992.007750544875</v>
      </c>
      <c r="AN12" s="1">
        <f t="shared" si="11"/>
        <v>7782.5926724101228</v>
      </c>
      <c r="AO12" s="1">
        <f t="shared" si="12"/>
        <v>-16505.594574618586</v>
      </c>
      <c r="AP12" s="1">
        <f t="shared" si="13"/>
        <v>10197.814870687085</v>
      </c>
      <c r="AQ12" s="1">
        <f t="shared" si="14"/>
        <v>-7.9922494551246928</v>
      </c>
      <c r="AR12" s="1">
        <f t="shared" si="15"/>
        <v>-14717.407327589877</v>
      </c>
      <c r="AT12">
        <f t="shared" si="16"/>
        <v>14550.355007048056</v>
      </c>
      <c r="AU12">
        <f t="shared" si="17"/>
        <v>8282.9043739343088</v>
      </c>
      <c r="AV12">
        <f t="shared" si="18"/>
        <v>0</v>
      </c>
      <c r="AW12">
        <f t="shared" si="19"/>
        <v>0</v>
      </c>
      <c r="AX12">
        <f t="shared" si="20"/>
        <v>0</v>
      </c>
      <c r="AY12">
        <f t="shared" si="21"/>
        <v>0</v>
      </c>
      <c r="AZ12">
        <f t="shared" si="22"/>
        <v>0</v>
      </c>
      <c r="BA12">
        <f t="shared" si="23"/>
        <v>0</v>
      </c>
    </row>
    <row r="13" spans="2:53" ht="17" x14ac:dyDescent="0.2">
      <c r="B13" s="5" t="s">
        <v>4</v>
      </c>
      <c r="C13" s="8" t="s">
        <v>19</v>
      </c>
      <c r="D13" s="8">
        <v>0</v>
      </c>
      <c r="E13" s="8">
        <v>0</v>
      </c>
      <c r="F13" s="24" t="s">
        <v>39</v>
      </c>
      <c r="G13" s="3"/>
      <c r="H13" s="3">
        <v>10</v>
      </c>
      <c r="I13" s="3">
        <f t="shared" si="24"/>
        <v>5</v>
      </c>
      <c r="J13" s="3">
        <f t="shared" si="26"/>
        <v>13577.086592155174</v>
      </c>
      <c r="K13" s="3">
        <f t="shared" si="27"/>
        <v>14378.507685372491</v>
      </c>
      <c r="L13" s="3">
        <f t="shared" si="43"/>
        <v>13743.344584876046</v>
      </c>
      <c r="M13" s="3">
        <f t="shared" si="44"/>
        <v>12864.469568040638</v>
      </c>
      <c r="N13" s="3">
        <f t="shared" si="45"/>
        <v>12930.613810896073</v>
      </c>
      <c r="O13" s="3">
        <f t="shared" si="46"/>
        <v>9995.8767806456435</v>
      </c>
      <c r="P13" s="3">
        <f t="shared" si="47"/>
        <v>10472.84425775564</v>
      </c>
      <c r="Q13" s="3">
        <f t="shared" si="48"/>
        <v>5718.8992285848908</v>
      </c>
      <c r="R13" s="3">
        <f t="shared" si="34"/>
        <v>-332.51598544174112</v>
      </c>
      <c r="S13" s="3">
        <f t="shared" si="35"/>
        <v>3028.0762346637066</v>
      </c>
      <c r="T13" s="1">
        <f t="shared" si="0"/>
        <v>-3577.086592155174</v>
      </c>
      <c r="U13" s="1">
        <f t="shared" si="1"/>
        <v>-6878.5076853724913</v>
      </c>
      <c r="V13" s="1">
        <f t="shared" si="2"/>
        <v>-33577.086592155174</v>
      </c>
      <c r="W13" s="1">
        <f t="shared" si="3"/>
        <v>-4378.5076853724913</v>
      </c>
      <c r="X13" s="1">
        <f t="shared" si="4"/>
        <v>-18577.086592155174</v>
      </c>
      <c r="Y13" s="1">
        <f t="shared" si="5"/>
        <v>-29378.50768537249</v>
      </c>
      <c r="Z13" s="1">
        <f t="shared" si="36"/>
        <v>7753.0262778804472</v>
      </c>
      <c r="AA13" s="1">
        <f t="shared" si="37"/>
        <v>33861.365500640291</v>
      </c>
      <c r="AB13" s="1">
        <f t="shared" si="38"/>
        <v>34759.241362146007</v>
      </c>
      <c r="AC13" s="1">
        <f t="shared" si="39"/>
        <v>-2385.4024250565385</v>
      </c>
      <c r="AD13" s="1">
        <f t="shared" si="40"/>
        <v>-4586.9755989250034</v>
      </c>
      <c r="AE13" s="1">
        <f t="shared" si="6"/>
        <v>-152.86194148117767</v>
      </c>
      <c r="AF13" s="1">
        <f t="shared" si="7"/>
        <v>-19.933450263450521</v>
      </c>
      <c r="AG13">
        <f t="shared" si="8"/>
        <v>-224.60705129115053</v>
      </c>
      <c r="AH13">
        <f t="shared" si="9"/>
        <v>-355.20208994086397</v>
      </c>
      <c r="AI13">
        <f t="shared" si="41"/>
        <v>-2762.8714178288669</v>
      </c>
      <c r="AJ13">
        <f t="shared" si="42"/>
        <v>-4962.111139129318</v>
      </c>
      <c r="AL13" s="1">
        <f t="shared" si="25"/>
        <v>6.2831853071795868E-2</v>
      </c>
      <c r="AM13" s="1">
        <f t="shared" si="10"/>
        <v>14990.133642141358</v>
      </c>
      <c r="AN13" s="1">
        <f t="shared" si="11"/>
        <v>7813.9525976465666</v>
      </c>
      <c r="AO13" s="1">
        <f t="shared" si="12"/>
        <v>-16506.90645050105</v>
      </c>
      <c r="AP13" s="1">
        <f t="shared" si="13"/>
        <v>10219.766818352597</v>
      </c>
      <c r="AQ13" s="1">
        <f t="shared" si="14"/>
        <v>-9.8663578586420044</v>
      </c>
      <c r="AR13" s="1">
        <f t="shared" si="15"/>
        <v>-14686.047402353433</v>
      </c>
      <c r="AT13">
        <f t="shared" si="16"/>
        <v>14549.980185367353</v>
      </c>
      <c r="AU13">
        <f t="shared" si="17"/>
        <v>8289.1763589815982</v>
      </c>
      <c r="AV13">
        <f t="shared" si="18"/>
        <v>0</v>
      </c>
      <c r="AW13">
        <f t="shared" si="19"/>
        <v>0</v>
      </c>
      <c r="AX13">
        <f t="shared" si="20"/>
        <v>0</v>
      </c>
      <c r="AY13">
        <f t="shared" si="21"/>
        <v>0</v>
      </c>
      <c r="AZ13">
        <f t="shared" si="22"/>
        <v>0</v>
      </c>
      <c r="BA13">
        <f t="shared" si="23"/>
        <v>0</v>
      </c>
    </row>
    <row r="14" spans="2:53" ht="17" x14ac:dyDescent="0.2">
      <c r="B14" s="5" t="s">
        <v>5</v>
      </c>
      <c r="C14" s="8" t="s">
        <v>20</v>
      </c>
      <c r="D14" s="8">
        <v>0</v>
      </c>
      <c r="E14" s="8">
        <v>0</v>
      </c>
      <c r="F14" s="24" t="s">
        <v>97</v>
      </c>
      <c r="G14" s="3"/>
      <c r="H14" s="3">
        <v>11</v>
      </c>
      <c r="I14" s="3">
        <f t="shared" si="24"/>
        <v>5.5</v>
      </c>
      <c r="J14" s="3">
        <f t="shared" si="26"/>
        <v>12720.110744977088</v>
      </c>
      <c r="K14" s="3">
        <f t="shared" si="27"/>
        <v>14652.018017922015</v>
      </c>
      <c r="L14" s="3">
        <f t="shared" si="43"/>
        <v>13577.086592155174</v>
      </c>
      <c r="M14" s="3">
        <f t="shared" si="44"/>
        <v>14378.507685372491</v>
      </c>
      <c r="N14" s="3">
        <f t="shared" si="45"/>
        <v>13743.344584876046</v>
      </c>
      <c r="O14" s="3">
        <f t="shared" si="46"/>
        <v>12864.469568040638</v>
      </c>
      <c r="P14" s="3">
        <f t="shared" si="47"/>
        <v>12930.613810896073</v>
      </c>
      <c r="Q14" s="3">
        <f t="shared" si="48"/>
        <v>9995.8767806456435</v>
      </c>
      <c r="R14" s="3">
        <f t="shared" si="34"/>
        <v>-1713.9516943561746</v>
      </c>
      <c r="S14" s="3">
        <f t="shared" si="35"/>
        <v>547.02066509904762</v>
      </c>
      <c r="T14" s="1">
        <f t="shared" si="0"/>
        <v>-2720.110744977088</v>
      </c>
      <c r="U14" s="1">
        <f t="shared" si="1"/>
        <v>-7152.0180179220151</v>
      </c>
      <c r="V14" s="1">
        <f t="shared" si="2"/>
        <v>-32720.110744977086</v>
      </c>
      <c r="W14" s="1">
        <f t="shared" si="3"/>
        <v>-4652.0180179220151</v>
      </c>
      <c r="X14" s="1">
        <f t="shared" si="4"/>
        <v>-17720.110744977086</v>
      </c>
      <c r="Y14" s="1">
        <f t="shared" si="5"/>
        <v>-29652.018017922015</v>
      </c>
      <c r="Z14" s="1">
        <f t="shared" si="36"/>
        <v>7651.8209723974178</v>
      </c>
      <c r="AA14" s="1">
        <f t="shared" si="37"/>
        <v>33049.159123987345</v>
      </c>
      <c r="AB14" s="1">
        <f t="shared" si="38"/>
        <v>34543.371250493554</v>
      </c>
      <c r="AC14" s="1">
        <f t="shared" si="39"/>
        <v>-1864.930653164575</v>
      </c>
      <c r="AD14" s="1">
        <f t="shared" si="40"/>
        <v>-4903.4833078902684</v>
      </c>
      <c r="AE14" s="1">
        <f t="shared" si="6"/>
        <v>-160.08872445031508</v>
      </c>
      <c r="AF14" s="1">
        <f t="shared" si="7"/>
        <v>-22.760791869365658</v>
      </c>
      <c r="AG14">
        <f t="shared" si="8"/>
        <v>-218.20433104308879</v>
      </c>
      <c r="AH14">
        <f t="shared" si="9"/>
        <v>-365.13308798097211</v>
      </c>
      <c r="AI14">
        <f t="shared" si="41"/>
        <v>-2243.2237086579789</v>
      </c>
      <c r="AJ14">
        <f t="shared" si="42"/>
        <v>-5291.3771877406061</v>
      </c>
      <c r="AL14" s="1">
        <f t="shared" si="25"/>
        <v>6.9115038378975438E-2</v>
      </c>
      <c r="AM14" s="1">
        <f t="shared" si="10"/>
        <v>14988.062531806127</v>
      </c>
      <c r="AN14" s="1">
        <f t="shared" si="11"/>
        <v>7845.3001285720293</v>
      </c>
      <c r="AO14" s="1">
        <f t="shared" si="12"/>
        <v>-16508.356227735712</v>
      </c>
      <c r="AP14" s="1">
        <f t="shared" si="13"/>
        <v>10241.710090000421</v>
      </c>
      <c r="AQ14" s="1">
        <f t="shared" si="14"/>
        <v>-11.937468193873428</v>
      </c>
      <c r="AR14" s="1">
        <f t="shared" si="15"/>
        <v>-14654.699871427971</v>
      </c>
      <c r="AT14">
        <f t="shared" si="16"/>
        <v>14549.565963300307</v>
      </c>
      <c r="AU14">
        <f t="shared" si="17"/>
        <v>8295.4458651666901</v>
      </c>
      <c r="AV14">
        <f t="shared" si="18"/>
        <v>0</v>
      </c>
      <c r="AW14">
        <f t="shared" si="19"/>
        <v>0</v>
      </c>
      <c r="AX14">
        <f t="shared" si="20"/>
        <v>0</v>
      </c>
      <c r="AY14">
        <f t="shared" si="21"/>
        <v>0</v>
      </c>
      <c r="AZ14">
        <f t="shared" si="22"/>
        <v>0</v>
      </c>
      <c r="BA14">
        <f t="shared" si="23"/>
        <v>0</v>
      </c>
    </row>
    <row r="15" spans="2:53" ht="16" thickBot="1" x14ac:dyDescent="0.25">
      <c r="B15" s="6" t="s">
        <v>6</v>
      </c>
      <c r="C15" s="7" t="s">
        <v>17</v>
      </c>
      <c r="D15" s="50">
        <v>1000</v>
      </c>
      <c r="E15" s="50"/>
      <c r="F15" s="25" t="s">
        <v>42</v>
      </c>
      <c r="G15" s="3"/>
      <c r="H15" s="3">
        <v>12</v>
      </c>
      <c r="I15" s="3">
        <f t="shared" si="24"/>
        <v>6</v>
      </c>
      <c r="J15" s="3">
        <f t="shared" si="26"/>
        <v>11302.328970634506</v>
      </c>
      <c r="K15" s="3">
        <f t="shared" si="27"/>
        <v>13602.684053536388</v>
      </c>
      <c r="L15" s="3">
        <f t="shared" si="43"/>
        <v>12720.110744977088</v>
      </c>
      <c r="M15" s="3">
        <f t="shared" si="44"/>
        <v>14652.018017922015</v>
      </c>
      <c r="N15" s="3">
        <f t="shared" si="45"/>
        <v>13577.086592155174</v>
      </c>
      <c r="O15" s="3">
        <f t="shared" si="46"/>
        <v>14378.507685372491</v>
      </c>
      <c r="P15" s="3">
        <f t="shared" si="47"/>
        <v>13743.344584876046</v>
      </c>
      <c r="Q15" s="3">
        <f t="shared" si="48"/>
        <v>12864.469568040638</v>
      </c>
      <c r="R15" s="3">
        <f t="shared" si="34"/>
        <v>-2835.5635486851643</v>
      </c>
      <c r="S15" s="3">
        <f t="shared" si="35"/>
        <v>-2098.6679287712554</v>
      </c>
      <c r="T15" s="1">
        <f t="shared" si="0"/>
        <v>-1302.3289706345058</v>
      </c>
      <c r="U15" s="1">
        <f t="shared" si="1"/>
        <v>-6102.6840535363881</v>
      </c>
      <c r="V15" s="1">
        <f t="shared" si="2"/>
        <v>-31302.328970634506</v>
      </c>
      <c r="W15" s="1">
        <f t="shared" si="3"/>
        <v>-3602.6840535363881</v>
      </c>
      <c r="X15" s="1">
        <f t="shared" si="4"/>
        <v>-16302.328970634506</v>
      </c>
      <c r="Y15" s="1">
        <f t="shared" si="5"/>
        <v>-28602.684053536388</v>
      </c>
      <c r="Z15" s="1">
        <f t="shared" si="36"/>
        <v>6240.0972272105873</v>
      </c>
      <c r="AA15" s="1">
        <f t="shared" si="37"/>
        <v>31508.969062402368</v>
      </c>
      <c r="AB15" s="1">
        <f t="shared" si="38"/>
        <v>32922.324719454635</v>
      </c>
      <c r="AC15" s="1">
        <f t="shared" si="39"/>
        <v>-1333.7439597087591</v>
      </c>
      <c r="AD15" s="1">
        <f t="shared" si="40"/>
        <v>-6249.8939806656754</v>
      </c>
      <c r="AE15" s="1">
        <f t="shared" si="6"/>
        <v>-176.43229533692633</v>
      </c>
      <c r="AF15" s="1">
        <f t="shared" si="7"/>
        <v>-20.306150942808983</v>
      </c>
      <c r="AG15">
        <f t="shared" si="8"/>
        <v>-231.16483182899469</v>
      </c>
      <c r="AH15">
        <f t="shared" si="9"/>
        <v>-405.58221227186186</v>
      </c>
      <c r="AI15">
        <f t="shared" si="41"/>
        <v>-1741.3410868746801</v>
      </c>
      <c r="AJ15">
        <f t="shared" si="42"/>
        <v>-6675.7823438803462</v>
      </c>
      <c r="AL15" s="1">
        <f t="shared" si="25"/>
        <v>7.5398223686155036E-2</v>
      </c>
      <c r="AM15" s="1">
        <f t="shared" si="10"/>
        <v>14985.794501303069</v>
      </c>
      <c r="AN15" s="1">
        <f t="shared" si="11"/>
        <v>7876.6340276396641</v>
      </c>
      <c r="AO15" s="1">
        <f t="shared" si="12"/>
        <v>-16509.943849087853</v>
      </c>
      <c r="AP15" s="1">
        <f t="shared" si="13"/>
        <v>10263.643819347764</v>
      </c>
      <c r="AQ15" s="1">
        <f t="shared" si="14"/>
        <v>-14.20549869693059</v>
      </c>
      <c r="AR15" s="1">
        <f t="shared" si="15"/>
        <v>-14623.365972360336</v>
      </c>
      <c r="AT15">
        <f t="shared" si="16"/>
        <v>14549.112357199696</v>
      </c>
      <c r="AU15">
        <f t="shared" si="17"/>
        <v>8301.7126449802181</v>
      </c>
      <c r="AV15">
        <f t="shared" si="18"/>
        <v>0</v>
      </c>
      <c r="AW15">
        <f t="shared" si="19"/>
        <v>0</v>
      </c>
      <c r="AX15">
        <f t="shared" si="20"/>
        <v>0</v>
      </c>
      <c r="AY15">
        <f t="shared" si="21"/>
        <v>0</v>
      </c>
      <c r="AZ15">
        <f t="shared" si="22"/>
        <v>0</v>
      </c>
      <c r="BA15">
        <f t="shared" si="23"/>
        <v>0</v>
      </c>
    </row>
    <row r="16" spans="2:53" x14ac:dyDescent="0.2">
      <c r="B16" s="2"/>
      <c r="C16" s="2"/>
      <c r="D16" s="3"/>
      <c r="E16" s="3"/>
      <c r="F16" s="3"/>
      <c r="G16" s="3"/>
      <c r="H16" s="3">
        <v>13</v>
      </c>
      <c r="I16" s="3">
        <f t="shared" si="24"/>
        <v>6.5</v>
      </c>
      <c r="J16" s="3">
        <f t="shared" si="26"/>
        <v>9449.2119245732538</v>
      </c>
      <c r="K16" s="3">
        <f t="shared" si="27"/>
        <v>10884.404503180675</v>
      </c>
      <c r="L16" s="3">
        <f t="shared" si="43"/>
        <v>11302.328970634506</v>
      </c>
      <c r="M16" s="3">
        <f t="shared" si="44"/>
        <v>13602.684053536388</v>
      </c>
      <c r="N16" s="3">
        <f t="shared" si="45"/>
        <v>12720.110744977088</v>
      </c>
      <c r="O16" s="3">
        <f t="shared" si="46"/>
        <v>14652.018017922015</v>
      </c>
      <c r="P16" s="3">
        <f t="shared" si="47"/>
        <v>13577.086592155174</v>
      </c>
      <c r="Q16" s="3">
        <f t="shared" si="48"/>
        <v>14378.507685372491</v>
      </c>
      <c r="R16" s="3">
        <f t="shared" si="34"/>
        <v>-3706.2340921225041</v>
      </c>
      <c r="S16" s="3">
        <f t="shared" si="35"/>
        <v>-5436.559100711429</v>
      </c>
      <c r="T16" s="1">
        <f t="shared" si="0"/>
        <v>550.78807542674622</v>
      </c>
      <c r="U16" s="1">
        <f t="shared" si="1"/>
        <v>-3384.4045031806745</v>
      </c>
      <c r="V16" s="1">
        <f t="shared" si="2"/>
        <v>-29449.211924573254</v>
      </c>
      <c r="W16" s="1">
        <f t="shared" si="3"/>
        <v>-884.40450318067451</v>
      </c>
      <c r="X16" s="1">
        <f t="shared" si="4"/>
        <v>-14449.211924573254</v>
      </c>
      <c r="Y16" s="1">
        <f t="shared" si="5"/>
        <v>-25884.404503180675</v>
      </c>
      <c r="Z16" s="1">
        <f t="shared" si="36"/>
        <v>3428.930058368343</v>
      </c>
      <c r="AA16" s="1">
        <f t="shared" si="37"/>
        <v>29462.488935995782</v>
      </c>
      <c r="AB16" s="1">
        <f t="shared" si="38"/>
        <v>29644.259507120598</v>
      </c>
      <c r="AC16" s="1">
        <f t="shared" si="39"/>
        <v>1294.0859303203656</v>
      </c>
      <c r="AD16" s="1">
        <f t="shared" si="40"/>
        <v>-7951.7158149904262</v>
      </c>
      <c r="AE16" s="1">
        <f t="shared" si="6"/>
        <v>-202.50187978970717</v>
      </c>
      <c r="AF16" s="1">
        <f t="shared" si="7"/>
        <v>-6.081438608519365</v>
      </c>
      <c r="AG16">
        <f t="shared" si="8"/>
        <v>-278.44996274340713</v>
      </c>
      <c r="AH16">
        <f t="shared" si="9"/>
        <v>-498.81692559913131</v>
      </c>
      <c r="AI16">
        <f t="shared" si="41"/>
        <v>813.13408778725136</v>
      </c>
      <c r="AJ16">
        <f t="shared" si="42"/>
        <v>-8456.6141791980772</v>
      </c>
      <c r="AL16" s="1">
        <f t="shared" si="25"/>
        <v>8.168140899333462E-2</v>
      </c>
      <c r="AM16" s="1">
        <f t="shared" si="10"/>
        <v>14983.329640170148</v>
      </c>
      <c r="AN16" s="1">
        <f t="shared" si="11"/>
        <v>7907.9530578407876</v>
      </c>
      <c r="AO16" s="1">
        <f t="shared" si="12"/>
        <v>-16511.669251880896</v>
      </c>
      <c r="AP16" s="1">
        <f t="shared" si="13"/>
        <v>10285.567140488551</v>
      </c>
      <c r="AQ16" s="1">
        <f t="shared" si="14"/>
        <v>-16.670359829850895</v>
      </c>
      <c r="AR16" s="1">
        <f t="shared" si="15"/>
        <v>-14592.046942159212</v>
      </c>
      <c r="AT16">
        <f t="shared" si="16"/>
        <v>14548.619384973112</v>
      </c>
      <c r="AU16">
        <f t="shared" si="17"/>
        <v>8307.9764510204423</v>
      </c>
      <c r="AV16">
        <f t="shared" si="18"/>
        <v>0</v>
      </c>
      <c r="AW16">
        <f t="shared" si="19"/>
        <v>0</v>
      </c>
      <c r="AX16">
        <f t="shared" si="20"/>
        <v>0</v>
      </c>
      <c r="AY16">
        <f t="shared" si="21"/>
        <v>0</v>
      </c>
      <c r="AZ16">
        <f t="shared" si="22"/>
        <v>0</v>
      </c>
      <c r="BA16">
        <f t="shared" si="23"/>
        <v>0</v>
      </c>
    </row>
    <row r="17" spans="2:53" x14ac:dyDescent="0.2">
      <c r="B17" s="2"/>
      <c r="C17" s="2"/>
      <c r="D17" s="3"/>
      <c r="E17" s="3"/>
      <c r="F17" s="3"/>
      <c r="G17" s="3"/>
      <c r="H17" s="3">
        <v>14</v>
      </c>
      <c r="I17" s="3">
        <f t="shared" si="24"/>
        <v>7</v>
      </c>
      <c r="J17" s="3">
        <f t="shared" si="26"/>
        <v>7799.3784004588142</v>
      </c>
      <c r="K17" s="3">
        <f t="shared" si="27"/>
        <v>6051.9714080254407</v>
      </c>
      <c r="L17" s="3">
        <f t="shared" si="43"/>
        <v>9449.2119245732538</v>
      </c>
      <c r="M17" s="3">
        <f t="shared" si="44"/>
        <v>10884.404503180675</v>
      </c>
      <c r="N17" s="3">
        <f t="shared" si="45"/>
        <v>11302.328970634506</v>
      </c>
      <c r="O17" s="3">
        <f t="shared" si="46"/>
        <v>13602.684053536388</v>
      </c>
      <c r="P17" s="3">
        <f t="shared" si="47"/>
        <v>12720.110744977088</v>
      </c>
      <c r="Q17" s="3">
        <f t="shared" si="48"/>
        <v>14652.018017922015</v>
      </c>
      <c r="R17" s="3">
        <f t="shared" si="34"/>
        <v>-3299.6670482288782</v>
      </c>
      <c r="S17" s="3">
        <f t="shared" si="35"/>
        <v>-9664.8661903104676</v>
      </c>
      <c r="T17" s="1">
        <f t="shared" si="0"/>
        <v>2200.6215995411858</v>
      </c>
      <c r="U17" s="1">
        <f t="shared" si="1"/>
        <v>1448.0285919745593</v>
      </c>
      <c r="V17" s="1">
        <f t="shared" si="2"/>
        <v>-27799.378400458816</v>
      </c>
      <c r="W17" s="1">
        <f t="shared" si="3"/>
        <v>3948.0285919745593</v>
      </c>
      <c r="X17" s="1">
        <f t="shared" si="4"/>
        <v>-12799.378400458814</v>
      </c>
      <c r="Y17" s="1">
        <f t="shared" si="5"/>
        <v>-21051.971408025442</v>
      </c>
      <c r="Z17" s="1">
        <f t="shared" si="36"/>
        <v>2634.297292930893</v>
      </c>
      <c r="AA17" s="1">
        <f t="shared" si="37"/>
        <v>28078.325612738106</v>
      </c>
      <c r="AB17" s="1">
        <f t="shared" si="38"/>
        <v>24637.56456313108</v>
      </c>
      <c r="AC17" s="1">
        <f t="shared" si="39"/>
        <v>6383.3898770792739</v>
      </c>
      <c r="AD17" s="1">
        <f t="shared" si="40"/>
        <v>4200.327333721948</v>
      </c>
      <c r="AE17" s="1">
        <f t="shared" si="6"/>
        <v>-220.37888135009459</v>
      </c>
      <c r="AF17" s="1">
        <f t="shared" si="7"/>
        <v>31.297898539457361</v>
      </c>
      <c r="AG17">
        <f t="shared" si="8"/>
        <v>-421.79555736846316</v>
      </c>
      <c r="AH17">
        <f t="shared" si="9"/>
        <v>-693.75462900876005</v>
      </c>
      <c r="AI17">
        <f t="shared" si="41"/>
        <v>5741.2154383607167</v>
      </c>
      <c r="AJ17">
        <f t="shared" si="42"/>
        <v>3537.8706032526452</v>
      </c>
      <c r="AL17" s="1">
        <f t="shared" si="25"/>
        <v>8.7964594300514204E-2</v>
      </c>
      <c r="AM17" s="1">
        <f t="shared" si="10"/>
        <v>14980.668045715862</v>
      </c>
      <c r="AN17" s="1">
        <f t="shared" si="11"/>
        <v>7939.2559827537161</v>
      </c>
      <c r="AO17" s="1">
        <f t="shared" si="12"/>
        <v>-16513.532367998894</v>
      </c>
      <c r="AP17" s="1">
        <f t="shared" si="13"/>
        <v>10307.479187927602</v>
      </c>
      <c r="AQ17" s="1">
        <f t="shared" si="14"/>
        <v>-19.331954284137282</v>
      </c>
      <c r="AR17" s="1">
        <f t="shared" si="15"/>
        <v>-14560.744017246285</v>
      </c>
      <c r="AT17">
        <f t="shared" si="16"/>
        <v>14548.087066082255</v>
      </c>
      <c r="AU17">
        <f t="shared" si="17"/>
        <v>8314.2370360030272</v>
      </c>
      <c r="AV17">
        <f t="shared" si="18"/>
        <v>0</v>
      </c>
      <c r="AW17">
        <f t="shared" si="19"/>
        <v>0</v>
      </c>
      <c r="AX17">
        <f t="shared" si="20"/>
        <v>0</v>
      </c>
      <c r="AY17">
        <f t="shared" si="21"/>
        <v>0</v>
      </c>
      <c r="AZ17">
        <f t="shared" si="22"/>
        <v>0</v>
      </c>
      <c r="BA17">
        <f t="shared" si="23"/>
        <v>0</v>
      </c>
    </row>
    <row r="18" spans="2:53" ht="16" thickBot="1" x14ac:dyDescent="0.25">
      <c r="B18" s="12" t="s">
        <v>7</v>
      </c>
      <c r="C18" s="10"/>
      <c r="D18" s="11"/>
      <c r="E18" s="11"/>
      <c r="F18" s="11"/>
      <c r="G18" s="3"/>
      <c r="H18" s="3">
        <v>15</v>
      </c>
      <c r="I18" s="3">
        <f t="shared" si="24"/>
        <v>7.5</v>
      </c>
      <c r="J18" s="3">
        <f t="shared" si="26"/>
        <v>7584.8487359345536</v>
      </c>
      <c r="K18" s="3">
        <f t="shared" si="27"/>
        <v>2104.0059636833685</v>
      </c>
      <c r="L18" s="3">
        <f t="shared" si="43"/>
        <v>7799.3784004588142</v>
      </c>
      <c r="M18" s="3">
        <f t="shared" si="44"/>
        <v>6051.9714080254407</v>
      </c>
      <c r="N18" s="3">
        <f t="shared" si="45"/>
        <v>9449.2119245732538</v>
      </c>
      <c r="O18" s="3">
        <f t="shared" si="46"/>
        <v>10884.404503180675</v>
      </c>
      <c r="P18" s="3">
        <f t="shared" si="47"/>
        <v>11302.328970634506</v>
      </c>
      <c r="Q18" s="3">
        <f t="shared" si="48"/>
        <v>13602.684053536388</v>
      </c>
      <c r="R18" s="3">
        <f t="shared" si="34"/>
        <v>-429.05932904851988</v>
      </c>
      <c r="S18" s="3">
        <f t="shared" si="35"/>
        <v>-7895.9308886841445</v>
      </c>
      <c r="T18" s="1">
        <f t="shared" si="0"/>
        <v>2415.1512640654464</v>
      </c>
      <c r="U18" s="1">
        <f t="shared" si="1"/>
        <v>5395.9940363166315</v>
      </c>
      <c r="V18" s="1">
        <f t="shared" si="2"/>
        <v>-27584.848735934553</v>
      </c>
      <c r="W18" s="1">
        <f t="shared" si="3"/>
        <v>7895.9940363166315</v>
      </c>
      <c r="X18" s="1">
        <f t="shared" si="4"/>
        <v>-12584.848735934553</v>
      </c>
      <c r="Y18" s="1">
        <f t="shared" si="5"/>
        <v>-17104.005963683368</v>
      </c>
      <c r="Z18" s="1">
        <f t="shared" si="36"/>
        <v>5911.8277434547754</v>
      </c>
      <c r="AA18" s="1">
        <f t="shared" si="37"/>
        <v>28692.692477457356</v>
      </c>
      <c r="AB18" s="1">
        <f t="shared" si="38"/>
        <v>21235.005008524717</v>
      </c>
      <c r="AC18" s="1">
        <f t="shared" si="39"/>
        <v>2724.3465962611126</v>
      </c>
      <c r="AD18" s="1">
        <f t="shared" si="40"/>
        <v>6086.8063234842239</v>
      </c>
      <c r="AE18" s="1">
        <f t="shared" si="6"/>
        <v>-205.12925601536872</v>
      </c>
      <c r="AF18" s="1">
        <f t="shared" si="7"/>
        <v>58.716993436380534</v>
      </c>
      <c r="AG18">
        <f t="shared" si="8"/>
        <v>-634.65578811299338</v>
      </c>
      <c r="AH18">
        <f t="shared" si="9"/>
        <v>-862.55755730898738</v>
      </c>
      <c r="AI18">
        <f t="shared" si="41"/>
        <v>1884.5615521327504</v>
      </c>
      <c r="AJ18">
        <f t="shared" si="42"/>
        <v>5282.9657596116167</v>
      </c>
      <c r="AL18" s="1">
        <f t="shared" si="25"/>
        <v>9.4247779607693788E-2</v>
      </c>
      <c r="AM18" s="1">
        <f t="shared" si="10"/>
        <v>14977.809823015399</v>
      </c>
      <c r="AN18" s="1">
        <f t="shared" si="11"/>
        <v>7970.5415665925711</v>
      </c>
      <c r="AO18" s="1">
        <f t="shared" si="12"/>
        <v>-16515.533123889221</v>
      </c>
      <c r="AP18" s="1">
        <f t="shared" si="13"/>
        <v>10329.379096614801</v>
      </c>
      <c r="AQ18" s="1">
        <f t="shared" si="14"/>
        <v>-22.19017698459993</v>
      </c>
      <c r="AR18" s="1">
        <f t="shared" si="15"/>
        <v>-14529.458433407428</v>
      </c>
      <c r="AT18">
        <f t="shared" si="16"/>
        <v>14547.515421542161</v>
      </c>
      <c r="AU18">
        <f t="shared" si="17"/>
        <v>8320.4941527707997</v>
      </c>
      <c r="AV18">
        <f t="shared" si="18"/>
        <v>0</v>
      </c>
      <c r="AW18">
        <f t="shared" si="19"/>
        <v>0</v>
      </c>
      <c r="AX18">
        <f t="shared" si="20"/>
        <v>0</v>
      </c>
      <c r="AY18">
        <f t="shared" si="21"/>
        <v>0</v>
      </c>
      <c r="AZ18">
        <f t="shared" si="22"/>
        <v>0</v>
      </c>
      <c r="BA18">
        <f t="shared" si="23"/>
        <v>0</v>
      </c>
    </row>
    <row r="19" spans="2:53" x14ac:dyDescent="0.2">
      <c r="B19" s="41" t="s">
        <v>85</v>
      </c>
      <c r="C19" s="42"/>
      <c r="D19" s="42"/>
      <c r="E19" s="42"/>
      <c r="F19" s="43"/>
      <c r="G19" s="3"/>
      <c r="H19" s="3">
        <v>16</v>
      </c>
      <c r="I19" s="3">
        <f t="shared" si="24"/>
        <v>8</v>
      </c>
      <c r="J19" s="3">
        <f t="shared" si="26"/>
        <v>7841.4594594434811</v>
      </c>
      <c r="K19" s="3">
        <f t="shared" si="27"/>
        <v>-523.21804075579962</v>
      </c>
      <c r="L19" s="3">
        <f t="shared" si="43"/>
        <v>7584.8487359345536</v>
      </c>
      <c r="M19" s="3">
        <f t="shared" si="44"/>
        <v>2104.0059636833685</v>
      </c>
      <c r="N19" s="3">
        <f t="shared" si="45"/>
        <v>7799.3784004588142</v>
      </c>
      <c r="O19" s="3">
        <f t="shared" si="46"/>
        <v>6051.9714080254407</v>
      </c>
      <c r="P19" s="3">
        <f t="shared" si="47"/>
        <v>9449.2119245732538</v>
      </c>
      <c r="Q19" s="3">
        <f t="shared" si="48"/>
        <v>10884.404503180675</v>
      </c>
      <c r="R19" s="3">
        <f t="shared" si="34"/>
        <v>513.22144701785533</v>
      </c>
      <c r="S19" s="3">
        <f t="shared" si="35"/>
        <v>-5254.4480088783366</v>
      </c>
      <c r="T19" s="1">
        <f t="shared" si="0"/>
        <v>2158.5405405565189</v>
      </c>
      <c r="U19" s="1">
        <f t="shared" si="1"/>
        <v>8023.2180407557998</v>
      </c>
      <c r="V19" s="1">
        <f t="shared" si="2"/>
        <v>-27841.459459443482</v>
      </c>
      <c r="W19" s="1">
        <f t="shared" si="3"/>
        <v>10523.218040755799</v>
      </c>
      <c r="X19" s="1">
        <f t="shared" si="4"/>
        <v>-12841.459459443482</v>
      </c>
      <c r="Y19" s="1">
        <f t="shared" si="5"/>
        <v>-14476.781959244201</v>
      </c>
      <c r="Z19" s="1">
        <f t="shared" si="36"/>
        <v>8308.509192071424</v>
      </c>
      <c r="AA19" s="1">
        <f t="shared" si="37"/>
        <v>29763.820029779836</v>
      </c>
      <c r="AB19" s="1">
        <f t="shared" si="38"/>
        <v>19351.493403456716</v>
      </c>
      <c r="AC19" s="1">
        <f t="shared" si="39"/>
        <v>1239.5098958290864</v>
      </c>
      <c r="AD19" s="1">
        <f t="shared" si="40"/>
        <v>4607.2139814187922</v>
      </c>
      <c r="AE19" s="1">
        <f t="shared" si="6"/>
        <v>-185.76860538091083</v>
      </c>
      <c r="AF19" s="1">
        <f t="shared" si="7"/>
        <v>70.214837063341278</v>
      </c>
      <c r="AG19">
        <f t="shared" si="8"/>
        <v>-842.11220411002046</v>
      </c>
      <c r="AH19">
        <f t="shared" si="9"/>
        <v>-949.35274316924449</v>
      </c>
      <c r="AI19">
        <f t="shared" si="41"/>
        <v>211.62908633815505</v>
      </c>
      <c r="AJ19">
        <f t="shared" si="42"/>
        <v>3728.0760753128889</v>
      </c>
      <c r="AL19" s="1">
        <f t="shared" si="25"/>
        <v>0.10053096491487339</v>
      </c>
      <c r="AM19" s="1">
        <f t="shared" si="10"/>
        <v>14974.755084906501</v>
      </c>
      <c r="AN19" s="1">
        <f t="shared" si="11"/>
        <v>8001.8085742560743</v>
      </c>
      <c r="AO19" s="1">
        <f t="shared" si="12"/>
        <v>-16517.671440565449</v>
      </c>
      <c r="AP19" s="1">
        <f t="shared" si="13"/>
        <v>10351.266001979253</v>
      </c>
      <c r="AQ19" s="1">
        <f t="shared" si="14"/>
        <v>-25.244915093499003</v>
      </c>
      <c r="AR19" s="1">
        <f t="shared" si="15"/>
        <v>-14498.191425743926</v>
      </c>
      <c r="AT19">
        <f t="shared" si="16"/>
        <v>14546.904473920382</v>
      </c>
      <c r="AU19">
        <f t="shared" si="17"/>
        <v>8326.7475543034998</v>
      </c>
      <c r="AV19">
        <f t="shared" si="18"/>
        <v>0</v>
      </c>
      <c r="AW19">
        <f t="shared" si="19"/>
        <v>0</v>
      </c>
      <c r="AX19">
        <f t="shared" si="20"/>
        <v>0</v>
      </c>
      <c r="AY19">
        <f t="shared" si="21"/>
        <v>0</v>
      </c>
      <c r="AZ19">
        <f t="shared" si="22"/>
        <v>0</v>
      </c>
      <c r="BA19">
        <f t="shared" si="23"/>
        <v>0</v>
      </c>
    </row>
    <row r="20" spans="2:53" ht="18" customHeight="1" x14ac:dyDescent="0.2">
      <c r="B20" s="33" t="s">
        <v>8</v>
      </c>
      <c r="C20" s="34" t="s">
        <v>21</v>
      </c>
      <c r="D20" s="30">
        <v>10000</v>
      </c>
      <c r="E20" s="30">
        <v>7500</v>
      </c>
      <c r="F20" s="35" t="s">
        <v>42</v>
      </c>
      <c r="G20" s="3"/>
      <c r="H20" s="3">
        <v>17</v>
      </c>
      <c r="I20" s="3">
        <f t="shared" si="24"/>
        <v>8.5</v>
      </c>
      <c r="J20" s="3">
        <f t="shared" si="26"/>
        <v>8150.9774545369473</v>
      </c>
      <c r="K20" s="3">
        <f t="shared" si="27"/>
        <v>-2218.4230263667459</v>
      </c>
      <c r="L20" s="3">
        <f t="shared" si="43"/>
        <v>7841.4594594434811</v>
      </c>
      <c r="M20" s="3">
        <f t="shared" si="44"/>
        <v>-523.21804075579962</v>
      </c>
      <c r="N20" s="3">
        <f t="shared" si="45"/>
        <v>7584.8487359345536</v>
      </c>
      <c r="O20" s="3">
        <f t="shared" si="46"/>
        <v>2104.0059636833685</v>
      </c>
      <c r="P20" s="3">
        <f t="shared" si="47"/>
        <v>7799.3784004588142</v>
      </c>
      <c r="Q20" s="3">
        <f t="shared" si="48"/>
        <v>6051.9714080254407</v>
      </c>
      <c r="R20" s="3">
        <f t="shared" si="34"/>
        <v>619.03599018693285</v>
      </c>
      <c r="S20" s="3">
        <f t="shared" si="35"/>
        <v>-3390.4099712218922</v>
      </c>
      <c r="T20" s="1">
        <f t="shared" si="0"/>
        <v>1849.0225454630527</v>
      </c>
      <c r="U20" s="1">
        <f t="shared" si="1"/>
        <v>9718.423026366745</v>
      </c>
      <c r="V20" s="1">
        <f t="shared" si="2"/>
        <v>-28150.977454536947</v>
      </c>
      <c r="W20" s="1">
        <f t="shared" si="3"/>
        <v>12218.423026366745</v>
      </c>
      <c r="X20" s="1">
        <f t="shared" si="4"/>
        <v>-13150.977454536947</v>
      </c>
      <c r="Y20" s="1">
        <f t="shared" si="5"/>
        <v>-12781.576973633255</v>
      </c>
      <c r="Z20" s="1">
        <f t="shared" si="36"/>
        <v>9892.7564658716856</v>
      </c>
      <c r="AA20" s="1">
        <f t="shared" si="37"/>
        <v>30688.22889801718</v>
      </c>
      <c r="AB20" s="1">
        <f t="shared" si="38"/>
        <v>18338.94538796195</v>
      </c>
      <c r="AC20" s="1">
        <f t="shared" si="39"/>
        <v>710.86954148634197</v>
      </c>
      <c r="AD20" s="1">
        <f t="shared" si="40"/>
        <v>3736.3151345423562</v>
      </c>
      <c r="AE20" s="1">
        <f t="shared" si="6"/>
        <v>-171.57412098682795</v>
      </c>
      <c r="AF20" s="1">
        <f t="shared" si="7"/>
        <v>74.468646567589502</v>
      </c>
      <c r="AG20">
        <f t="shared" si="8"/>
        <v>-1002.5919425209976</v>
      </c>
      <c r="AH20">
        <f t="shared" si="9"/>
        <v>-974.42993349940548</v>
      </c>
      <c r="AI20">
        <f t="shared" si="41"/>
        <v>-463.29652202148361</v>
      </c>
      <c r="AJ20">
        <f t="shared" si="42"/>
        <v>2836.3538476105405</v>
      </c>
      <c r="AL20" s="1">
        <f t="shared" si="25"/>
        <v>0.10681415022205297</v>
      </c>
      <c r="AM20" s="1">
        <f t="shared" si="10"/>
        <v>14971.503951984994</v>
      </c>
      <c r="AN20" s="1">
        <f t="shared" si="11"/>
        <v>8033.0557713762992</v>
      </c>
      <c r="AO20" s="1">
        <f t="shared" si="12"/>
        <v>-16519.947233610503</v>
      </c>
      <c r="AP20" s="1">
        <f t="shared" si="13"/>
        <v>10373.139039963409</v>
      </c>
      <c r="AQ20" s="1">
        <f t="shared" si="14"/>
        <v>-28.496048015005726</v>
      </c>
      <c r="AR20" s="1">
        <f t="shared" si="15"/>
        <v>-14466.944228623701</v>
      </c>
      <c r="AT20">
        <f t="shared" si="16"/>
        <v>14546.254247336081</v>
      </c>
      <c r="AU20">
        <f t="shared" si="17"/>
        <v>8332.9969937275455</v>
      </c>
      <c r="AV20">
        <f t="shared" si="18"/>
        <v>0</v>
      </c>
      <c r="AW20">
        <f t="shared" si="19"/>
        <v>0</v>
      </c>
      <c r="AX20">
        <f t="shared" si="20"/>
        <v>0</v>
      </c>
      <c r="AY20">
        <f t="shared" si="21"/>
        <v>0</v>
      </c>
      <c r="AZ20">
        <f t="shared" si="22"/>
        <v>0</v>
      </c>
      <c r="BA20">
        <f t="shared" si="23"/>
        <v>0</v>
      </c>
    </row>
    <row r="21" spans="2:53" x14ac:dyDescent="0.2">
      <c r="B21" s="33"/>
      <c r="C21" s="34"/>
      <c r="D21" s="31"/>
      <c r="E21" s="31"/>
      <c r="F21" s="35"/>
      <c r="G21" s="3"/>
      <c r="H21" s="3">
        <v>18</v>
      </c>
      <c r="I21" s="3">
        <f t="shared" si="24"/>
        <v>9</v>
      </c>
      <c r="J21" s="3">
        <f t="shared" si="26"/>
        <v>8344.6713191250437</v>
      </c>
      <c r="K21" s="3">
        <f t="shared" si="27"/>
        <v>-3204.5395500750569</v>
      </c>
      <c r="L21" s="3">
        <f t="shared" si="43"/>
        <v>8150.9774545369473</v>
      </c>
      <c r="M21" s="3">
        <f t="shared" si="44"/>
        <v>-2218.4230263667459</v>
      </c>
      <c r="N21" s="3">
        <f t="shared" si="45"/>
        <v>7841.4594594434811</v>
      </c>
      <c r="O21" s="3">
        <f t="shared" si="46"/>
        <v>-523.21804075579962</v>
      </c>
      <c r="P21" s="3">
        <f t="shared" si="47"/>
        <v>7584.8487359345536</v>
      </c>
      <c r="Q21" s="3">
        <f t="shared" si="48"/>
        <v>2104.0059636833685</v>
      </c>
      <c r="R21" s="3">
        <f t="shared" si="34"/>
        <v>387.38772917619104</v>
      </c>
      <c r="S21" s="3">
        <f t="shared" si="35"/>
        <v>-1972.233047416622</v>
      </c>
      <c r="T21" s="1">
        <f t="shared" si="0"/>
        <v>1655.3286808749563</v>
      </c>
      <c r="U21" s="1">
        <f t="shared" si="1"/>
        <v>10704.539550075056</v>
      </c>
      <c r="V21" s="1">
        <f t="shared" si="2"/>
        <v>-28344.671319125046</v>
      </c>
      <c r="W21" s="1">
        <f t="shared" si="3"/>
        <v>13204.539550075056</v>
      </c>
      <c r="X21" s="1">
        <f t="shared" si="4"/>
        <v>-13344.671319125044</v>
      </c>
      <c r="Y21" s="1">
        <f t="shared" si="5"/>
        <v>-11795.460449924944</v>
      </c>
      <c r="Z21" s="1">
        <f t="shared" si="36"/>
        <v>10831.77178585518</v>
      </c>
      <c r="AA21" s="1">
        <f t="shared" si="37"/>
        <v>31269.478040394701</v>
      </c>
      <c r="AB21" s="1">
        <f t="shared" si="38"/>
        <v>17810.478372048914</v>
      </c>
      <c r="AC21" s="1">
        <f t="shared" si="39"/>
        <v>510.44697865773963</v>
      </c>
      <c r="AD21" s="1">
        <f t="shared" si="40"/>
        <v>3300.9153616367807</v>
      </c>
      <c r="AE21" s="1">
        <f t="shared" si="6"/>
        <v>-163.41482996103147</v>
      </c>
      <c r="AF21" s="1">
        <f t="shared" si="7"/>
        <v>76.127804093931502</v>
      </c>
      <c r="AG21">
        <f t="shared" si="8"/>
        <v>-1103.7265316817795</v>
      </c>
      <c r="AH21">
        <f t="shared" si="9"/>
        <v>-975.59260476704344</v>
      </c>
      <c r="AI21">
        <f t="shared" si="41"/>
        <v>-756.69438298507134</v>
      </c>
      <c r="AJ21">
        <f t="shared" si="42"/>
        <v>2401.450560963669</v>
      </c>
      <c r="AL21" s="1">
        <f t="shared" si="25"/>
        <v>0.11309733552923254</v>
      </c>
      <c r="AM21" s="1">
        <f t="shared" si="10"/>
        <v>14968.056552600043</v>
      </c>
      <c r="AN21" s="1">
        <f t="shared" si="11"/>
        <v>8064.2819243674085</v>
      </c>
      <c r="AO21" s="1">
        <f t="shared" si="12"/>
        <v>-16522.360413179969</v>
      </c>
      <c r="AP21" s="1">
        <f t="shared" si="13"/>
        <v>10394.997347057186</v>
      </c>
      <c r="AQ21" s="1">
        <f t="shared" si="14"/>
        <v>-31.943447399958131</v>
      </c>
      <c r="AR21" s="1">
        <f t="shared" si="15"/>
        <v>-14435.718075632592</v>
      </c>
      <c r="AT21">
        <f t="shared" si="16"/>
        <v>14545.564767459091</v>
      </c>
      <c r="AU21">
        <f t="shared" si="17"/>
        <v>8339.2422243257661</v>
      </c>
      <c r="AV21">
        <f t="shared" si="18"/>
        <v>0</v>
      </c>
      <c r="AW21">
        <f t="shared" si="19"/>
        <v>0</v>
      </c>
      <c r="AX21">
        <f t="shared" si="20"/>
        <v>0</v>
      </c>
      <c r="AY21">
        <f t="shared" si="21"/>
        <v>0</v>
      </c>
      <c r="AZ21">
        <f t="shared" si="22"/>
        <v>0</v>
      </c>
      <c r="BA21">
        <f t="shared" si="23"/>
        <v>0</v>
      </c>
    </row>
    <row r="22" spans="2:53" ht="17" x14ac:dyDescent="0.2">
      <c r="B22" s="17" t="s">
        <v>9</v>
      </c>
      <c r="C22" s="8" t="s">
        <v>22</v>
      </c>
      <c r="D22" s="34">
        <v>5000</v>
      </c>
      <c r="E22" s="34"/>
      <c r="F22" s="24" t="s">
        <v>42</v>
      </c>
      <c r="G22" s="3"/>
      <c r="H22" s="3">
        <v>19</v>
      </c>
      <c r="I22" s="3">
        <f t="shared" si="24"/>
        <v>9.5</v>
      </c>
      <c r="J22" s="3">
        <f t="shared" si="26"/>
        <v>8349.1915879668722</v>
      </c>
      <c r="K22" s="3">
        <f t="shared" si="27"/>
        <v>-3590.2934335424507</v>
      </c>
      <c r="L22" s="3">
        <f t="shared" si="43"/>
        <v>8344.6713191250437</v>
      </c>
      <c r="M22" s="3">
        <f t="shared" si="44"/>
        <v>-3204.5395500750569</v>
      </c>
      <c r="N22" s="3">
        <f t="shared" si="45"/>
        <v>8150.9774545369473</v>
      </c>
      <c r="O22" s="3">
        <f t="shared" si="46"/>
        <v>-2218.4230263667459</v>
      </c>
      <c r="P22" s="3">
        <f t="shared" si="47"/>
        <v>7841.4594594434811</v>
      </c>
      <c r="Q22" s="3">
        <f t="shared" si="48"/>
        <v>-523.21804075579962</v>
      </c>
      <c r="R22" s="3">
        <f t="shared" si="34"/>
        <v>9.0405376836553728</v>
      </c>
      <c r="S22" s="3">
        <f t="shared" si="35"/>
        <v>-771.50776693478747</v>
      </c>
      <c r="T22" s="1">
        <f t="shared" si="0"/>
        <v>1650.8084120331278</v>
      </c>
      <c r="U22" s="1">
        <f t="shared" si="1"/>
        <v>11090.293433542451</v>
      </c>
      <c r="V22" s="1">
        <f t="shared" si="2"/>
        <v>-28349.191587966874</v>
      </c>
      <c r="W22" s="1">
        <f t="shared" si="3"/>
        <v>13590.293433542451</v>
      </c>
      <c r="X22" s="1">
        <f t="shared" si="4"/>
        <v>-13349.191587966872</v>
      </c>
      <c r="Y22" s="1">
        <f t="shared" si="5"/>
        <v>-11409.706566457549</v>
      </c>
      <c r="Z22" s="1">
        <f t="shared" si="36"/>
        <v>11212.483081606595</v>
      </c>
      <c r="AA22" s="1">
        <f t="shared" si="37"/>
        <v>31438.395940331287</v>
      </c>
      <c r="AB22" s="1">
        <f t="shared" si="38"/>
        <v>17560.817748183312</v>
      </c>
      <c r="AC22" s="1">
        <f t="shared" si="39"/>
        <v>467.13233669538005</v>
      </c>
      <c r="AD22" s="1">
        <f t="shared" si="40"/>
        <v>3138.2410269327802</v>
      </c>
      <c r="AE22" s="1">
        <f t="shared" si="6"/>
        <v>-160.85252001545882</v>
      </c>
      <c r="AF22" s="1">
        <f t="shared" si="7"/>
        <v>77.110944760157864</v>
      </c>
      <c r="AG22">
        <f t="shared" si="8"/>
        <v>-1148.2586922591684</v>
      </c>
      <c r="AH22">
        <f t="shared" si="9"/>
        <v>-981.42982327641948</v>
      </c>
      <c r="AI22">
        <f t="shared" si="41"/>
        <v>-841.97887557924719</v>
      </c>
      <c r="AJ22">
        <f t="shared" si="42"/>
        <v>2233.9221484165187</v>
      </c>
      <c r="AL22" s="1">
        <f t="shared" si="25"/>
        <v>0.11938052083641214</v>
      </c>
      <c r="AM22" s="1">
        <f t="shared" si="10"/>
        <v>14964.413022849069</v>
      </c>
      <c r="AN22" s="1">
        <f t="shared" si="11"/>
        <v>8095.4858004743492</v>
      </c>
      <c r="AO22" s="1">
        <f t="shared" si="12"/>
        <v>-16524.910884005651</v>
      </c>
      <c r="AP22" s="1">
        <f t="shared" si="13"/>
        <v>10416.840060332044</v>
      </c>
      <c r="AQ22" s="1">
        <f t="shared" si="14"/>
        <v>-35.586977150931489</v>
      </c>
      <c r="AR22" s="1">
        <f t="shared" si="15"/>
        <v>-14404.514199525651</v>
      </c>
      <c r="AT22">
        <f t="shared" si="16"/>
        <v>14544.836061508895</v>
      </c>
      <c r="AU22">
        <f t="shared" si="17"/>
        <v>8345.4829995471555</v>
      </c>
      <c r="AV22">
        <f t="shared" si="18"/>
        <v>0</v>
      </c>
      <c r="AW22">
        <f t="shared" si="19"/>
        <v>0</v>
      </c>
      <c r="AX22">
        <f t="shared" si="20"/>
        <v>0</v>
      </c>
      <c r="AY22">
        <f t="shared" si="21"/>
        <v>0</v>
      </c>
      <c r="AZ22">
        <f t="shared" si="22"/>
        <v>0</v>
      </c>
      <c r="BA22">
        <f t="shared" si="23"/>
        <v>0</v>
      </c>
    </row>
    <row r="23" spans="2:53" ht="17" x14ac:dyDescent="0.2">
      <c r="B23" s="17" t="s">
        <v>10</v>
      </c>
      <c r="C23" s="28" t="s">
        <v>28</v>
      </c>
      <c r="D23" s="34">
        <v>1</v>
      </c>
      <c r="E23" s="34"/>
      <c r="F23" s="24" t="s">
        <v>98</v>
      </c>
      <c r="G23" s="3"/>
      <c r="H23" s="3">
        <v>20</v>
      </c>
      <c r="I23" s="3">
        <f t="shared" si="24"/>
        <v>10</v>
      </c>
      <c r="J23" s="3">
        <f t="shared" si="26"/>
        <v>8143.217137913889</v>
      </c>
      <c r="K23" s="3">
        <f t="shared" si="27"/>
        <v>-3417.5667799057146</v>
      </c>
      <c r="L23" s="3">
        <f t="shared" si="43"/>
        <v>8349.1915879668722</v>
      </c>
      <c r="M23" s="3">
        <f t="shared" si="44"/>
        <v>-3590.2934335424507</v>
      </c>
      <c r="N23" s="3">
        <f t="shared" si="45"/>
        <v>8344.6713191250437</v>
      </c>
      <c r="O23" s="3">
        <f t="shared" si="46"/>
        <v>-3204.5395500750569</v>
      </c>
      <c r="P23" s="3">
        <f t="shared" si="47"/>
        <v>8150.9774545369473</v>
      </c>
      <c r="Q23" s="3">
        <f t="shared" si="48"/>
        <v>-2218.4230263667459</v>
      </c>
      <c r="R23" s="3">
        <f t="shared" si="34"/>
        <v>-411.94890010596822</v>
      </c>
      <c r="S23" s="3">
        <f t="shared" si="35"/>
        <v>345.45330727347186</v>
      </c>
      <c r="T23" s="1">
        <f t="shared" si="0"/>
        <v>1856.782862086111</v>
      </c>
      <c r="U23" s="1">
        <f t="shared" si="1"/>
        <v>10917.566779905716</v>
      </c>
      <c r="V23" s="1">
        <f t="shared" si="2"/>
        <v>-28143.217137913889</v>
      </c>
      <c r="W23" s="1">
        <f t="shared" si="3"/>
        <v>13417.566779905716</v>
      </c>
      <c r="X23" s="1">
        <f t="shared" si="4"/>
        <v>-13143.217137913889</v>
      </c>
      <c r="Y23" s="1">
        <f t="shared" si="5"/>
        <v>-11582.433220094284</v>
      </c>
      <c r="Z23" s="1">
        <f t="shared" si="36"/>
        <v>11074.335510116964</v>
      </c>
      <c r="AA23" s="1">
        <f t="shared" si="37"/>
        <v>31178.065513514455</v>
      </c>
      <c r="AB23" s="1">
        <f t="shared" si="38"/>
        <v>17518.473564563123</v>
      </c>
      <c r="AC23" s="1">
        <f t="shared" si="39"/>
        <v>541.93810018019565</v>
      </c>
      <c r="AD23" s="1">
        <f t="shared" si="40"/>
        <v>3186.5036672328606</v>
      </c>
      <c r="AE23" s="1">
        <f t="shared" si="6"/>
        <v>-163.66689707217179</v>
      </c>
      <c r="AF23" s="1">
        <f t="shared" si="7"/>
        <v>78.029868098036459</v>
      </c>
      <c r="AG23">
        <f t="shared" si="8"/>
        <v>-1138.1394570262887</v>
      </c>
      <c r="AH23">
        <f t="shared" si="9"/>
        <v>-1002.98306859242</v>
      </c>
      <c r="AI23">
        <f t="shared" si="41"/>
        <v>-759.86825391826483</v>
      </c>
      <c r="AJ23">
        <f t="shared" si="42"/>
        <v>2261.5504667384771</v>
      </c>
      <c r="AL23" s="1">
        <f t="shared" si="25"/>
        <v>0.12566370614359174</v>
      </c>
      <c r="AM23" s="1">
        <f t="shared" si="10"/>
        <v>14960.573506572389</v>
      </c>
      <c r="AN23" s="1">
        <f t="shared" si="11"/>
        <v>8126.6661678215214</v>
      </c>
      <c r="AO23" s="1">
        <f t="shared" si="12"/>
        <v>-16527.598545399327</v>
      </c>
      <c r="AP23" s="1">
        <f t="shared" si="13"/>
        <v>10438.666317475065</v>
      </c>
      <c r="AQ23" s="1">
        <f t="shared" si="14"/>
        <v>-39.426493427610694</v>
      </c>
      <c r="AR23" s="1">
        <f t="shared" si="15"/>
        <v>-14373.333832178479</v>
      </c>
      <c r="AT23">
        <f t="shared" si="16"/>
        <v>14544.06815825356</v>
      </c>
      <c r="AU23">
        <f t="shared" si="17"/>
        <v>8351.7190730165894</v>
      </c>
      <c r="AV23">
        <f t="shared" si="18"/>
        <v>0</v>
      </c>
      <c r="AW23">
        <f t="shared" si="19"/>
        <v>0</v>
      </c>
      <c r="AX23">
        <f t="shared" si="20"/>
        <v>0</v>
      </c>
      <c r="AY23">
        <f t="shared" si="21"/>
        <v>0</v>
      </c>
      <c r="AZ23">
        <f t="shared" si="22"/>
        <v>0</v>
      </c>
      <c r="BA23">
        <f t="shared" si="23"/>
        <v>0</v>
      </c>
    </row>
    <row r="24" spans="2:53" ht="17" x14ac:dyDescent="0.2">
      <c r="B24" s="23" t="s">
        <v>11</v>
      </c>
      <c r="C24" s="8" t="s">
        <v>26</v>
      </c>
      <c r="D24" s="34">
        <f>4/3*PI()*$D22^3</f>
        <v>523598775598.29883</v>
      </c>
      <c r="E24" s="34"/>
      <c r="F24" s="24" t="s">
        <v>99</v>
      </c>
      <c r="G24" s="3"/>
      <c r="H24" s="3">
        <v>21</v>
      </c>
      <c r="I24" s="3">
        <f t="shared" si="24"/>
        <v>10.5</v>
      </c>
      <c r="J24" s="3">
        <f t="shared" si="26"/>
        <v>7747.2756243813383</v>
      </c>
      <c r="K24" s="3">
        <f t="shared" si="27"/>
        <v>-2679.4525095843592</v>
      </c>
      <c r="L24" s="3">
        <f t="shared" si="43"/>
        <v>8143.217137913889</v>
      </c>
      <c r="M24" s="3">
        <f t="shared" si="44"/>
        <v>-3417.5667799057146</v>
      </c>
      <c r="N24" s="3">
        <f t="shared" si="45"/>
        <v>8349.1915879668722</v>
      </c>
      <c r="O24" s="3">
        <f t="shared" si="46"/>
        <v>-3590.2934335424507</v>
      </c>
      <c r="P24" s="3">
        <f t="shared" si="47"/>
        <v>8344.6713191250437</v>
      </c>
      <c r="Q24" s="3">
        <f t="shared" si="48"/>
        <v>-3204.5395500750569</v>
      </c>
      <c r="R24" s="3">
        <f t="shared" si="34"/>
        <v>-791.88302706510058</v>
      </c>
      <c r="S24" s="3">
        <f t="shared" si="35"/>
        <v>1476.2285406427104</v>
      </c>
      <c r="T24" s="1">
        <f t="shared" si="0"/>
        <v>2252.7243756186617</v>
      </c>
      <c r="U24" s="1">
        <f t="shared" si="1"/>
        <v>10179.45250958436</v>
      </c>
      <c r="V24" s="1">
        <f t="shared" si="2"/>
        <v>-27747.275624381338</v>
      </c>
      <c r="W24" s="1">
        <f t="shared" si="3"/>
        <v>12679.45250958436</v>
      </c>
      <c r="X24" s="1">
        <f t="shared" si="4"/>
        <v>-12747.275624381338</v>
      </c>
      <c r="Y24" s="1">
        <f t="shared" si="5"/>
        <v>-12320.54749041564</v>
      </c>
      <c r="Z24" s="1">
        <f t="shared" si="36"/>
        <v>10425.738367491764</v>
      </c>
      <c r="AA24" s="1">
        <f t="shared" si="37"/>
        <v>30507.04542426539</v>
      </c>
      <c r="AB24" s="1">
        <f t="shared" si="38"/>
        <v>17728.195799559911</v>
      </c>
      <c r="AC24" s="1">
        <f t="shared" si="39"/>
        <v>763.00776865721468</v>
      </c>
      <c r="AD24" s="1">
        <f t="shared" si="40"/>
        <v>3447.825854575311</v>
      </c>
      <c r="AE24" s="1">
        <f t="shared" si="6"/>
        <v>-172.10521672132862</v>
      </c>
      <c r="AF24" s="1">
        <f t="shared" si="7"/>
        <v>78.645556111906231</v>
      </c>
      <c r="AG24">
        <f t="shared" si="8"/>
        <v>-1067.9759443700839</v>
      </c>
      <c r="AH24">
        <f t="shared" si="9"/>
        <v>-1032.224353576077</v>
      </c>
      <c r="AI24">
        <f t="shared" si="41"/>
        <v>-477.07339243419779</v>
      </c>
      <c r="AJ24">
        <f t="shared" si="42"/>
        <v>2494.2470571111407</v>
      </c>
      <c r="AL24" s="1">
        <f t="shared" si="25"/>
        <v>0.13194689145077132</v>
      </c>
      <c r="AM24" s="1">
        <f t="shared" si="10"/>
        <v>14956.538155347533</v>
      </c>
      <c r="AN24" s="1">
        <f t="shared" si="11"/>
        <v>8157.8217954614129</v>
      </c>
      <c r="AO24" s="1">
        <f t="shared" si="12"/>
        <v>-16530.423291256728</v>
      </c>
      <c r="AP24" s="1">
        <f t="shared" si="13"/>
        <v>10460.475256822989</v>
      </c>
      <c r="AQ24" s="1">
        <f t="shared" si="14"/>
        <v>-43.461844652467335</v>
      </c>
      <c r="AR24" s="1">
        <f t="shared" si="15"/>
        <v>-14342.178204538588</v>
      </c>
      <c r="AT24">
        <f t="shared" si="16"/>
        <v>14543.261088008589</v>
      </c>
      <c r="AU24">
        <f t="shared" si="17"/>
        <v>8357.9501985445677</v>
      </c>
      <c r="AV24">
        <f t="shared" si="18"/>
        <v>0</v>
      </c>
      <c r="AW24">
        <f t="shared" si="19"/>
        <v>0</v>
      </c>
      <c r="AX24">
        <f t="shared" si="20"/>
        <v>0</v>
      </c>
      <c r="AY24">
        <f t="shared" si="21"/>
        <v>0</v>
      </c>
      <c r="AZ24">
        <f t="shared" si="22"/>
        <v>0</v>
      </c>
      <c r="BA24">
        <f t="shared" si="23"/>
        <v>0</v>
      </c>
    </row>
    <row r="25" spans="2:53" ht="17" x14ac:dyDescent="0.2">
      <c r="B25" s="23" t="s">
        <v>12</v>
      </c>
      <c r="C25" s="8" t="s">
        <v>27</v>
      </c>
      <c r="D25" s="34">
        <f>$D23*$D24</f>
        <v>523598775598.29883</v>
      </c>
      <c r="E25" s="34"/>
      <c r="F25" s="24" t="s">
        <v>41</v>
      </c>
      <c r="G25" s="3"/>
      <c r="H25" s="3">
        <v>22</v>
      </c>
      <c r="I25" s="3">
        <f t="shared" si="24"/>
        <v>11</v>
      </c>
      <c r="J25" s="3">
        <f t="shared" si="26"/>
        <v>7232.0657627402379</v>
      </c>
      <c r="K25" s="3">
        <f t="shared" si="27"/>
        <v>-1317.7764749852188</v>
      </c>
      <c r="L25" s="3">
        <f t="shared" si="43"/>
        <v>7747.2756243813383</v>
      </c>
      <c r="M25" s="3">
        <f t="shared" si="44"/>
        <v>-2679.4525095843592</v>
      </c>
      <c r="N25" s="3">
        <f t="shared" si="45"/>
        <v>8143.217137913889</v>
      </c>
      <c r="O25" s="3">
        <f t="shared" si="46"/>
        <v>-3417.5667799057146</v>
      </c>
      <c r="P25" s="3">
        <f t="shared" si="47"/>
        <v>8349.1915879668722</v>
      </c>
      <c r="Q25" s="3">
        <f t="shared" si="48"/>
        <v>-3590.2934335424507</v>
      </c>
      <c r="R25" s="3">
        <f t="shared" si="34"/>
        <v>-1030.4197232821994</v>
      </c>
      <c r="S25" s="3">
        <f t="shared" si="35"/>
        <v>2723.3520691982808</v>
      </c>
      <c r="T25" s="1">
        <f t="shared" si="0"/>
        <v>2767.9342372597621</v>
      </c>
      <c r="U25" s="1">
        <f t="shared" si="1"/>
        <v>8817.7764749852195</v>
      </c>
      <c r="V25" s="1">
        <f t="shared" si="2"/>
        <v>-27232.06576274024</v>
      </c>
      <c r="W25" s="1">
        <f t="shared" si="3"/>
        <v>11317.776474985219</v>
      </c>
      <c r="X25" s="1">
        <f t="shared" si="4"/>
        <v>-12232.065762740238</v>
      </c>
      <c r="Y25" s="1">
        <f t="shared" si="5"/>
        <v>-13682.223525014781</v>
      </c>
      <c r="Z25" s="1">
        <f t="shared" si="36"/>
        <v>9242.0042147035165</v>
      </c>
      <c r="AA25" s="1">
        <f t="shared" si="37"/>
        <v>29490.294505886814</v>
      </c>
      <c r="AB25" s="1">
        <f t="shared" si="38"/>
        <v>18352.838293094337</v>
      </c>
      <c r="AC25" s="1">
        <f t="shared" si="39"/>
        <v>1249.1494108477057</v>
      </c>
      <c r="AD25" s="1">
        <f t="shared" si="40"/>
        <v>3979.4010061521731</v>
      </c>
      <c r="AE25" s="1">
        <f t="shared" si="6"/>
        <v>-186.73426835309024</v>
      </c>
      <c r="AF25" s="1">
        <f t="shared" si="7"/>
        <v>77.607652972541814</v>
      </c>
      <c r="AG25">
        <f t="shared" si="8"/>
        <v>-930.56681392673897</v>
      </c>
      <c r="AH25">
        <f t="shared" si="9"/>
        <v>-1040.889037065984</v>
      </c>
      <c r="AI25">
        <f t="shared" si="41"/>
        <v>131.84832856787637</v>
      </c>
      <c r="AJ25">
        <f t="shared" si="42"/>
        <v>3016.1196220587308</v>
      </c>
      <c r="AL25" s="1">
        <f t="shared" si="25"/>
        <v>0.13823007675795088</v>
      </c>
      <c r="AM25" s="1">
        <f t="shared" si="10"/>
        <v>14952.307128483255</v>
      </c>
      <c r="AN25" s="1">
        <f t="shared" si="11"/>
        <v>8188.9514534231903</v>
      </c>
      <c r="AO25" s="1">
        <f t="shared" si="12"/>
        <v>-16533.38501006172</v>
      </c>
      <c r="AP25" s="1">
        <f t="shared" si="13"/>
        <v>10482.266017396234</v>
      </c>
      <c r="AQ25" s="1">
        <f t="shared" si="14"/>
        <v>-47.692871516744162</v>
      </c>
      <c r="AR25" s="1">
        <f t="shared" si="15"/>
        <v>-14311.048546576811</v>
      </c>
      <c r="AT25">
        <f t="shared" si="16"/>
        <v>14542.414882635732</v>
      </c>
      <c r="AU25">
        <f t="shared" si="17"/>
        <v>8364.1761301369224</v>
      </c>
      <c r="AV25">
        <f t="shared" si="18"/>
        <v>0</v>
      </c>
      <c r="AW25">
        <f t="shared" si="19"/>
        <v>0</v>
      </c>
      <c r="AX25">
        <f t="shared" si="20"/>
        <v>0</v>
      </c>
      <c r="AY25">
        <f t="shared" si="21"/>
        <v>0</v>
      </c>
      <c r="AZ25">
        <f t="shared" si="22"/>
        <v>0</v>
      </c>
      <c r="BA25">
        <f t="shared" si="23"/>
        <v>0</v>
      </c>
    </row>
    <row r="26" spans="2:53" ht="17" x14ac:dyDescent="0.2">
      <c r="B26" s="23" t="s">
        <v>13</v>
      </c>
      <c r="C26" s="8" t="s">
        <v>25</v>
      </c>
      <c r="D26" s="34">
        <f>D22*$D$7</f>
        <v>5000</v>
      </c>
      <c r="E26" s="34"/>
      <c r="F26" s="24" t="s">
        <v>42</v>
      </c>
      <c r="G26" s="3"/>
      <c r="H26" s="3">
        <v>23</v>
      </c>
      <c r="I26" s="3">
        <f t="shared" si="24"/>
        <v>11.5</v>
      </c>
      <c r="J26" s="3">
        <f t="shared" si="26"/>
        <v>6749.8179832411079</v>
      </c>
      <c r="K26" s="3">
        <f t="shared" si="27"/>
        <v>797.92946512860431</v>
      </c>
      <c r="L26" s="3">
        <f t="shared" si="43"/>
        <v>7232.0657627402379</v>
      </c>
      <c r="M26" s="3">
        <f t="shared" si="44"/>
        <v>-1317.7764749852188</v>
      </c>
      <c r="N26" s="3">
        <f t="shared" si="45"/>
        <v>7747.2756243813383</v>
      </c>
      <c r="O26" s="3">
        <f t="shared" si="46"/>
        <v>-2679.4525095843592</v>
      </c>
      <c r="P26" s="3">
        <f t="shared" si="47"/>
        <v>8143.217137913889</v>
      </c>
      <c r="Q26" s="3">
        <f t="shared" si="48"/>
        <v>-3417.5667799057146</v>
      </c>
      <c r="R26" s="3">
        <f t="shared" si="34"/>
        <v>-964.49555899826123</v>
      </c>
      <c r="S26" s="3">
        <f t="shared" si="35"/>
        <v>4231.4118802276462</v>
      </c>
      <c r="T26" s="1">
        <f t="shared" si="0"/>
        <v>3250.1820167588921</v>
      </c>
      <c r="U26" s="1">
        <f t="shared" si="1"/>
        <v>6702.0705348713955</v>
      </c>
      <c r="V26" s="1">
        <f t="shared" si="2"/>
        <v>-26749.817983241108</v>
      </c>
      <c r="W26" s="1">
        <f t="shared" si="3"/>
        <v>9202.0705348713964</v>
      </c>
      <c r="X26" s="1">
        <f t="shared" si="4"/>
        <v>-11749.817983241108</v>
      </c>
      <c r="Y26" s="1">
        <f t="shared" si="5"/>
        <v>-15797.929465128604</v>
      </c>
      <c r="Z26" s="1">
        <f t="shared" si="36"/>
        <v>7448.5859461010614</v>
      </c>
      <c r="AA26" s="1">
        <f t="shared" si="37"/>
        <v>28288.352095257822</v>
      </c>
      <c r="AB26" s="1">
        <f t="shared" si="38"/>
        <v>19688.392469281862</v>
      </c>
      <c r="AC26" s="1">
        <f t="shared" si="39"/>
        <v>2357.0172328261742</v>
      </c>
      <c r="AD26" s="1">
        <f t="shared" si="40"/>
        <v>4860.3111040720132</v>
      </c>
      <c r="AE26" s="1">
        <f t="shared" si="6"/>
        <v>-207.44064868943738</v>
      </c>
      <c r="AF26" s="1">
        <f t="shared" si="7"/>
        <v>71.360615695987363</v>
      </c>
      <c r="AG26">
        <f t="shared" si="8"/>
        <v>-733.97986137055568</v>
      </c>
      <c r="AH26">
        <f t="shared" si="9"/>
        <v>-986.85461300723978</v>
      </c>
      <c r="AI26">
        <f t="shared" si="41"/>
        <v>1415.5967227661813</v>
      </c>
      <c r="AJ26">
        <f t="shared" si="42"/>
        <v>3944.8171067607609</v>
      </c>
      <c r="AL26" s="1">
        <f t="shared" si="25"/>
        <v>0.14451326206513049</v>
      </c>
      <c r="AM26" s="1">
        <f t="shared" si="10"/>
        <v>14947.880593013255</v>
      </c>
      <c r="AN26" s="1">
        <f t="shared" si="11"/>
        <v>8220.053912761261</v>
      </c>
      <c r="AO26" s="1">
        <f t="shared" si="12"/>
        <v>-16536.483584890721</v>
      </c>
      <c r="AP26" s="1">
        <f t="shared" si="13"/>
        <v>10504.037738932882</v>
      </c>
      <c r="AQ26" s="1">
        <f t="shared" si="14"/>
        <v>-52.119406986745162</v>
      </c>
      <c r="AR26" s="1">
        <f t="shared" si="15"/>
        <v>-14279.946087238739</v>
      </c>
      <c r="AT26">
        <f t="shared" si="16"/>
        <v>14541.529575541732</v>
      </c>
      <c r="AU26">
        <f t="shared" si="17"/>
        <v>8370.3966220045368</v>
      </c>
      <c r="AV26">
        <f t="shared" si="18"/>
        <v>0</v>
      </c>
      <c r="AW26">
        <f t="shared" si="19"/>
        <v>0</v>
      </c>
      <c r="AX26">
        <f t="shared" si="20"/>
        <v>0</v>
      </c>
      <c r="AY26">
        <f t="shared" si="21"/>
        <v>0</v>
      </c>
      <c r="AZ26">
        <f t="shared" si="22"/>
        <v>0</v>
      </c>
      <c r="BA26">
        <f t="shared" si="23"/>
        <v>0</v>
      </c>
    </row>
    <row r="27" spans="2:53" ht="18" thickBot="1" x14ac:dyDescent="0.25">
      <c r="B27" s="18" t="s">
        <v>14</v>
      </c>
      <c r="C27" s="7" t="s">
        <v>24</v>
      </c>
      <c r="D27" s="50" t="s">
        <v>36</v>
      </c>
      <c r="E27" s="50"/>
      <c r="F27" s="25" t="s">
        <v>40</v>
      </c>
      <c r="G27" s="3"/>
      <c r="H27" s="3">
        <v>24</v>
      </c>
      <c r="I27" s="3">
        <f t="shared" si="24"/>
        <v>12</v>
      </c>
      <c r="J27" s="3">
        <f t="shared" si="26"/>
        <v>6621.4693844335225</v>
      </c>
      <c r="K27" s="3">
        <f t="shared" si="27"/>
        <v>3899.8396819326181</v>
      </c>
      <c r="L27" s="3">
        <f t="shared" si="43"/>
        <v>6749.8179832411079</v>
      </c>
      <c r="M27" s="3">
        <f t="shared" si="44"/>
        <v>797.92946512860431</v>
      </c>
      <c r="N27" s="3">
        <f t="shared" si="45"/>
        <v>7232.0657627402379</v>
      </c>
      <c r="O27" s="3">
        <f t="shared" si="46"/>
        <v>-1317.7764749852188</v>
      </c>
      <c r="P27" s="3">
        <f t="shared" si="47"/>
        <v>7747.2756243813383</v>
      </c>
      <c r="Q27" s="3">
        <f t="shared" si="48"/>
        <v>-2679.4525095843592</v>
      </c>
      <c r="R27" s="3">
        <f t="shared" si="34"/>
        <v>-256.69719761517058</v>
      </c>
      <c r="S27" s="3">
        <f t="shared" si="35"/>
        <v>6203.8204336080271</v>
      </c>
      <c r="T27" s="1">
        <f t="shared" si="0"/>
        <v>3378.5306155664775</v>
      </c>
      <c r="U27" s="1">
        <f t="shared" si="1"/>
        <v>3600.1603180673819</v>
      </c>
      <c r="V27" s="1">
        <f t="shared" si="2"/>
        <v>-26621.469384433523</v>
      </c>
      <c r="W27" s="1">
        <f t="shared" si="3"/>
        <v>6100.1603180673819</v>
      </c>
      <c r="X27" s="1">
        <f t="shared" si="4"/>
        <v>-11621.469384433523</v>
      </c>
      <c r="Y27" s="1">
        <f t="shared" si="5"/>
        <v>-18899.839681932619</v>
      </c>
      <c r="Z27" s="1">
        <f t="shared" si="36"/>
        <v>4937.1675519580085</v>
      </c>
      <c r="AA27" s="1">
        <f t="shared" si="37"/>
        <v>27311.436946679598</v>
      </c>
      <c r="AB27" s="1">
        <f t="shared" si="38"/>
        <v>22186.989220173175</v>
      </c>
      <c r="AC27" s="1">
        <f t="shared" si="39"/>
        <v>5098.6780839685734</v>
      </c>
      <c r="AD27" s="1">
        <f t="shared" si="40"/>
        <v>5433.1484900354326</v>
      </c>
      <c r="AE27" s="1">
        <f t="shared" si="6"/>
        <v>-229.02322270130193</v>
      </c>
      <c r="AF27" s="1">
        <f t="shared" si="7"/>
        <v>52.479386275173454</v>
      </c>
      <c r="AG27">
        <f t="shared" si="8"/>
        <v>-517.24128836188311</v>
      </c>
      <c r="AH27">
        <f t="shared" si="9"/>
        <v>-841.18256509027333</v>
      </c>
      <c r="AI27">
        <f t="shared" si="41"/>
        <v>4352.4135729053887</v>
      </c>
      <c r="AJ27">
        <f t="shared" si="42"/>
        <v>4644.4453112203319</v>
      </c>
      <c r="AL27" s="1">
        <f t="shared" si="25"/>
        <v>0.15079644737231007</v>
      </c>
      <c r="AM27" s="1">
        <f t="shared" si="10"/>
        <v>14943.258723689571</v>
      </c>
      <c r="AN27" s="1">
        <f t="shared" si="11"/>
        <v>8251.1279456037846</v>
      </c>
      <c r="AO27" s="1">
        <f t="shared" si="12"/>
        <v>-16539.718893417303</v>
      </c>
      <c r="AP27" s="1">
        <f t="shared" si="13"/>
        <v>10525.789561922649</v>
      </c>
      <c r="AQ27" s="1">
        <f t="shared" si="14"/>
        <v>-56.741276310429384</v>
      </c>
      <c r="AR27" s="1">
        <f t="shared" si="15"/>
        <v>-14248.872054396215</v>
      </c>
      <c r="AT27">
        <f t="shared" si="16"/>
        <v>14540.605201676995</v>
      </c>
      <c r="AU27">
        <f t="shared" si="17"/>
        <v>8376.6114285730418</v>
      </c>
      <c r="AV27">
        <f t="shared" si="18"/>
        <v>0</v>
      </c>
      <c r="AW27">
        <f t="shared" si="19"/>
        <v>0</v>
      </c>
      <c r="AX27">
        <f t="shared" si="20"/>
        <v>0</v>
      </c>
      <c r="AY27">
        <f t="shared" si="21"/>
        <v>0</v>
      </c>
      <c r="AZ27">
        <f t="shared" si="22"/>
        <v>0</v>
      </c>
      <c r="BA27">
        <f t="shared" si="23"/>
        <v>0</v>
      </c>
    </row>
    <row r="28" spans="2:53" ht="16" thickBot="1" x14ac:dyDescent="0.25">
      <c r="B28" s="2"/>
      <c r="C28" s="2"/>
      <c r="D28" s="3"/>
      <c r="E28" s="3"/>
      <c r="F28" s="3"/>
      <c r="G28" s="3"/>
      <c r="H28" s="3">
        <v>25</v>
      </c>
      <c r="I28" s="3">
        <f t="shared" si="24"/>
        <v>12.5</v>
      </c>
      <c r="J28" s="3">
        <f t="shared" si="26"/>
        <v>7581.2241788522842</v>
      </c>
      <c r="K28" s="3">
        <f t="shared" si="27"/>
        <v>8162.8612265417141</v>
      </c>
      <c r="L28" s="3">
        <f t="shared" si="43"/>
        <v>6621.4693844335225</v>
      </c>
      <c r="M28" s="3">
        <f t="shared" si="44"/>
        <v>3899.8396819326181</v>
      </c>
      <c r="N28" s="3">
        <f t="shared" si="45"/>
        <v>6749.8179832411079</v>
      </c>
      <c r="O28" s="3">
        <f t="shared" si="46"/>
        <v>797.92946512860431</v>
      </c>
      <c r="P28" s="3">
        <f t="shared" si="47"/>
        <v>7232.0657627402379</v>
      </c>
      <c r="Q28" s="3">
        <f t="shared" si="48"/>
        <v>-1317.7764749852188</v>
      </c>
      <c r="R28" s="3">
        <f t="shared" si="34"/>
        <v>1919.5095888375238</v>
      </c>
      <c r="S28" s="3">
        <f t="shared" si="35"/>
        <v>8526.0430892181939</v>
      </c>
      <c r="T28" s="1">
        <f t="shared" si="0"/>
        <v>2418.7758211477158</v>
      </c>
      <c r="U28" s="1">
        <f t="shared" si="1"/>
        <v>-662.86122654171413</v>
      </c>
      <c r="V28" s="1">
        <f t="shared" si="2"/>
        <v>-27581.224178852284</v>
      </c>
      <c r="W28" s="1">
        <f t="shared" si="3"/>
        <v>1837.1387734582859</v>
      </c>
      <c r="X28" s="1">
        <f t="shared" si="4"/>
        <v>-12581.224178852284</v>
      </c>
      <c r="Y28" s="1">
        <f t="shared" si="5"/>
        <v>-23162.861226541714</v>
      </c>
      <c r="Z28" s="1">
        <f t="shared" si="36"/>
        <v>2507.9596245994853</v>
      </c>
      <c r="AA28" s="1">
        <f t="shared" si="37"/>
        <v>27642.340821230202</v>
      </c>
      <c r="AB28" s="1">
        <f t="shared" si="38"/>
        <v>26359.160495709395</v>
      </c>
      <c r="AC28" s="1">
        <f t="shared" si="39"/>
        <v>7235.8370850244119</v>
      </c>
      <c r="AD28" s="1">
        <f t="shared" si="40"/>
        <v>-1982.968327738376</v>
      </c>
      <c r="AE28" s="1">
        <f t="shared" si="6"/>
        <v>-228.9922469475807</v>
      </c>
      <c r="AF28" s="1">
        <f t="shared" si="7"/>
        <v>15.252786930730105</v>
      </c>
      <c r="AG28">
        <f t="shared" si="8"/>
        <v>-341.11351377917714</v>
      </c>
      <c r="AH28">
        <f t="shared" si="9"/>
        <v>-628.01241515480922</v>
      </c>
      <c r="AI28">
        <f t="shared" si="41"/>
        <v>6665.7313242976543</v>
      </c>
      <c r="AJ28">
        <f t="shared" si="42"/>
        <v>-2595.7279559624553</v>
      </c>
      <c r="AL28" s="1">
        <f t="shared" si="25"/>
        <v>0.15707963267948966</v>
      </c>
      <c r="AM28" s="1">
        <f t="shared" si="10"/>
        <v>14938.441702975688</v>
      </c>
      <c r="AN28" s="1">
        <f t="shared" si="11"/>
        <v>8282.1723252011543</v>
      </c>
      <c r="AO28" s="1">
        <f t="shared" si="12"/>
        <v>-16543.090807917019</v>
      </c>
      <c r="AP28" s="1">
        <f t="shared" si="13"/>
        <v>10547.520627640808</v>
      </c>
      <c r="AQ28" s="1">
        <f t="shared" si="14"/>
        <v>-61.558297024311287</v>
      </c>
      <c r="AR28" s="1">
        <f t="shared" si="15"/>
        <v>-14217.827674798846</v>
      </c>
      <c r="AT28">
        <f t="shared" si="16"/>
        <v>14539.641797534219</v>
      </c>
      <c r="AU28">
        <f t="shared" si="17"/>
        <v>8382.8203044925158</v>
      </c>
      <c r="AV28">
        <f t="shared" si="18"/>
        <v>0</v>
      </c>
      <c r="AW28">
        <f t="shared" si="19"/>
        <v>0</v>
      </c>
      <c r="AX28">
        <f t="shared" si="20"/>
        <v>0</v>
      </c>
      <c r="AY28">
        <f t="shared" si="21"/>
        <v>0</v>
      </c>
      <c r="AZ28">
        <f t="shared" si="22"/>
        <v>0</v>
      </c>
      <c r="BA28">
        <f t="shared" si="23"/>
        <v>0</v>
      </c>
    </row>
    <row r="29" spans="2:53" x14ac:dyDescent="0.2">
      <c r="B29" s="51" t="s">
        <v>86</v>
      </c>
      <c r="C29" s="52"/>
      <c r="D29" s="52"/>
      <c r="E29" s="52"/>
      <c r="F29" s="53"/>
      <c r="G29" s="3"/>
      <c r="H29" s="3">
        <v>26</v>
      </c>
      <c r="I29" s="3">
        <f t="shared" si="24"/>
        <v>13</v>
      </c>
      <c r="J29" s="3">
        <f t="shared" si="26"/>
        <v>10207.41180434546</v>
      </c>
      <c r="K29" s="3">
        <f t="shared" si="27"/>
        <v>11776.950782160196</v>
      </c>
      <c r="L29" s="3">
        <f t="shared" si="43"/>
        <v>7581.2241788522842</v>
      </c>
      <c r="M29" s="3">
        <f t="shared" si="44"/>
        <v>8162.8612265417141</v>
      </c>
      <c r="N29" s="3">
        <f t="shared" si="45"/>
        <v>6621.4693844335225</v>
      </c>
      <c r="O29" s="3">
        <f t="shared" si="46"/>
        <v>3899.8396819326181</v>
      </c>
      <c r="P29" s="3">
        <f t="shared" si="47"/>
        <v>6749.8179832411079</v>
      </c>
      <c r="Q29" s="3">
        <f t="shared" si="48"/>
        <v>797.92946512860431</v>
      </c>
      <c r="R29" s="3">
        <f t="shared" si="34"/>
        <v>5252.3752509863507</v>
      </c>
      <c r="S29" s="3">
        <f t="shared" si="35"/>
        <v>7228.1791112369665</v>
      </c>
      <c r="T29" s="1">
        <f t="shared" si="0"/>
        <v>-207.41180434546004</v>
      </c>
      <c r="U29" s="1">
        <f t="shared" si="1"/>
        <v>-4276.9507821601965</v>
      </c>
      <c r="V29" s="1">
        <f t="shared" si="2"/>
        <v>-30207.411804345458</v>
      </c>
      <c r="W29" s="1">
        <f t="shared" si="3"/>
        <v>-1776.9507821601965</v>
      </c>
      <c r="X29" s="1">
        <f t="shared" si="4"/>
        <v>-15207.41180434546</v>
      </c>
      <c r="Y29" s="1">
        <f t="shared" si="5"/>
        <v>-26776.950782160195</v>
      </c>
      <c r="Z29" s="1">
        <f t="shared" si="36"/>
        <v>4281.9770725218223</v>
      </c>
      <c r="AA29" s="1">
        <f t="shared" si="37"/>
        <v>30259.631227090806</v>
      </c>
      <c r="AB29" s="1">
        <f t="shared" si="38"/>
        <v>30794.000502974195</v>
      </c>
      <c r="AC29" s="1">
        <f t="shared" si="39"/>
        <v>-380.68780527584335</v>
      </c>
      <c r="AD29" s="1">
        <f t="shared" si="40"/>
        <v>-7850.0016509258303</v>
      </c>
      <c r="AE29" s="1">
        <f t="shared" si="6"/>
        <v>-191.93660503658586</v>
      </c>
      <c r="AF29" s="1">
        <f t="shared" si="7"/>
        <v>-11.290669411004316</v>
      </c>
      <c r="AG29">
        <f t="shared" si="8"/>
        <v>-262.24282266758377</v>
      </c>
      <c r="AH29">
        <f t="shared" si="9"/>
        <v>-461.75267993585379</v>
      </c>
      <c r="AI29">
        <f t="shared" si="41"/>
        <v>-834.86723298001289</v>
      </c>
      <c r="AJ29">
        <f t="shared" si="42"/>
        <v>-8323.0450002726884</v>
      </c>
      <c r="AL29" s="1">
        <f t="shared" si="25"/>
        <v>0.16336281798666924</v>
      </c>
      <c r="AM29" s="1">
        <f t="shared" si="10"/>
        <v>14933.429721039342</v>
      </c>
      <c r="AN29" s="1">
        <f t="shared" si="11"/>
        <v>8313.1858259744185</v>
      </c>
      <c r="AO29" s="1">
        <f t="shared" si="12"/>
        <v>-16546.599195272462</v>
      </c>
      <c r="AP29" s="1">
        <f t="shared" si="13"/>
        <v>10569.230078182092</v>
      </c>
      <c r="AQ29" s="1">
        <f t="shared" si="14"/>
        <v>-66.57027896065938</v>
      </c>
      <c r="AR29" s="1">
        <f t="shared" si="15"/>
        <v>-14186.814174025581</v>
      </c>
      <c r="AT29">
        <f t="shared" si="16"/>
        <v>14538.639401146949</v>
      </c>
      <c r="AU29">
        <f t="shared" si="17"/>
        <v>8389.0230046471679</v>
      </c>
      <c r="AV29">
        <f t="shared" si="18"/>
        <v>0</v>
      </c>
      <c r="AW29">
        <f t="shared" si="19"/>
        <v>0</v>
      </c>
      <c r="AX29">
        <f t="shared" si="20"/>
        <v>0</v>
      </c>
      <c r="AY29">
        <f t="shared" si="21"/>
        <v>0</v>
      </c>
      <c r="AZ29">
        <f t="shared" si="22"/>
        <v>0</v>
      </c>
      <c r="BA29">
        <f t="shared" si="23"/>
        <v>0</v>
      </c>
    </row>
    <row r="30" spans="2:53" ht="18" customHeight="1" x14ac:dyDescent="0.2">
      <c r="B30" s="39" t="s">
        <v>8</v>
      </c>
      <c r="C30" s="38" t="s">
        <v>88</v>
      </c>
      <c r="D30" s="54">
        <v>-20000</v>
      </c>
      <c r="E30" s="54">
        <v>10000</v>
      </c>
      <c r="F30" s="37" t="s">
        <v>42</v>
      </c>
      <c r="G30" s="3"/>
      <c r="H30" s="3">
        <v>27</v>
      </c>
      <c r="I30" s="3">
        <f t="shared" si="24"/>
        <v>13.5</v>
      </c>
      <c r="J30" s="3">
        <f t="shared" si="26"/>
        <v>12624.882621593633</v>
      </c>
      <c r="K30" s="3">
        <f t="shared" si="27"/>
        <v>13310.279087710507</v>
      </c>
      <c r="L30" s="3">
        <f t="shared" si="43"/>
        <v>10207.41180434546</v>
      </c>
      <c r="M30" s="3">
        <f t="shared" si="44"/>
        <v>11776.950782160196</v>
      </c>
      <c r="N30" s="3">
        <f t="shared" si="45"/>
        <v>7581.2241788522842</v>
      </c>
      <c r="O30" s="3">
        <f t="shared" si="46"/>
        <v>8162.8612265417141</v>
      </c>
      <c r="P30" s="3">
        <f t="shared" si="47"/>
        <v>6621.4693844335225</v>
      </c>
      <c r="Q30" s="3">
        <f t="shared" si="48"/>
        <v>3899.8396819326181</v>
      </c>
      <c r="R30" s="3">
        <f t="shared" si="34"/>
        <v>4834.9416344963447</v>
      </c>
      <c r="S30" s="3">
        <f t="shared" si="35"/>
        <v>3066.6566111006223</v>
      </c>
      <c r="T30" s="1">
        <f t="shared" si="0"/>
        <v>-2624.8826215936333</v>
      </c>
      <c r="U30" s="1">
        <f t="shared" si="1"/>
        <v>-5810.2790877105072</v>
      </c>
      <c r="V30" s="1">
        <f t="shared" si="2"/>
        <v>-32624.882621593635</v>
      </c>
      <c r="W30" s="1">
        <f t="shared" si="3"/>
        <v>-3310.2790877105072</v>
      </c>
      <c r="X30" s="1">
        <f t="shared" si="4"/>
        <v>-17624.882621593635</v>
      </c>
      <c r="Y30" s="1">
        <f t="shared" si="5"/>
        <v>-28310.279087710507</v>
      </c>
      <c r="Z30" s="1">
        <f t="shared" si="36"/>
        <v>6375.6844224153938</v>
      </c>
      <c r="AA30" s="1">
        <f t="shared" si="37"/>
        <v>32792.391094753912</v>
      </c>
      <c r="AB30" s="1">
        <f t="shared" si="38"/>
        <v>33348.289153253609</v>
      </c>
      <c r="AC30" s="1">
        <f t="shared" si="39"/>
        <v>-2583.8235116240871</v>
      </c>
      <c r="AD30" s="1">
        <f t="shared" si="40"/>
        <v>-5719.3931615919428</v>
      </c>
      <c r="AE30" s="1">
        <f t="shared" si="6"/>
        <v>-163.35910458683256</v>
      </c>
      <c r="AF30" s="1">
        <f t="shared" si="7"/>
        <v>-16.575208376167044</v>
      </c>
      <c r="AG30">
        <f t="shared" si="8"/>
        <v>-240.67005659191781</v>
      </c>
      <c r="AH30">
        <f t="shared" si="9"/>
        <v>-386.58053029099875</v>
      </c>
      <c r="AI30">
        <f t="shared" si="41"/>
        <v>-2987.8526728028373</v>
      </c>
      <c r="AJ30">
        <f t="shared" si="42"/>
        <v>-6122.5489002591084</v>
      </c>
      <c r="AL30" s="1">
        <f t="shared" si="25"/>
        <v>0.16964600329384882</v>
      </c>
      <c r="AM30" s="1">
        <f t="shared" si="10"/>
        <v>14928.22297574499</v>
      </c>
      <c r="AN30" s="1">
        <f t="shared" si="11"/>
        <v>8344.1672235636688</v>
      </c>
      <c r="AO30" s="1">
        <f t="shared" si="12"/>
        <v>-16550.243916978507</v>
      </c>
      <c r="AP30" s="1">
        <f t="shared" si="13"/>
        <v>10590.917056494569</v>
      </c>
      <c r="AQ30" s="1">
        <f t="shared" si="14"/>
        <v>-71.777024255009565</v>
      </c>
      <c r="AR30" s="1">
        <f t="shared" si="15"/>
        <v>-14155.832776436331</v>
      </c>
      <c r="AT30">
        <f t="shared" si="16"/>
        <v>14537.59805208808</v>
      </c>
      <c r="AU30">
        <f t="shared" si="17"/>
        <v>8395.2192841650194</v>
      </c>
      <c r="AV30">
        <f t="shared" si="18"/>
        <v>0</v>
      </c>
      <c r="AW30">
        <f t="shared" si="19"/>
        <v>0</v>
      </c>
      <c r="AX30">
        <f t="shared" si="20"/>
        <v>0</v>
      </c>
      <c r="AY30">
        <f t="shared" si="21"/>
        <v>0</v>
      </c>
      <c r="AZ30">
        <f t="shared" si="22"/>
        <v>0</v>
      </c>
      <c r="BA30">
        <f t="shared" si="23"/>
        <v>0</v>
      </c>
    </row>
    <row r="31" spans="2:53" x14ac:dyDescent="0.2">
      <c r="B31" s="39"/>
      <c r="C31" s="38"/>
      <c r="D31" s="55"/>
      <c r="E31" s="55"/>
      <c r="F31" s="37"/>
      <c r="G31" s="3"/>
      <c r="H31" s="3">
        <v>28</v>
      </c>
      <c r="I31" s="3">
        <f t="shared" si="24"/>
        <v>14</v>
      </c>
      <c r="J31" s="3">
        <f t="shared" si="26"/>
        <v>14295.390270641095</v>
      </c>
      <c r="K31" s="3">
        <f t="shared" si="27"/>
        <v>13312.970168196041</v>
      </c>
      <c r="L31" s="3">
        <f t="shared" si="43"/>
        <v>12624.882621593633</v>
      </c>
      <c r="M31" s="3">
        <f t="shared" si="44"/>
        <v>13310.279087710507</v>
      </c>
      <c r="N31" s="3">
        <f t="shared" si="45"/>
        <v>10207.41180434546</v>
      </c>
      <c r="O31" s="3">
        <f t="shared" si="46"/>
        <v>11776.950782160196</v>
      </c>
      <c r="P31" s="3">
        <f t="shared" si="47"/>
        <v>7581.2241788522842</v>
      </c>
      <c r="Q31" s="3">
        <f t="shared" si="48"/>
        <v>8162.8612265417141</v>
      </c>
      <c r="R31" s="3">
        <f t="shared" si="34"/>
        <v>3341.015298094926</v>
      </c>
      <c r="S31" s="3">
        <f t="shared" si="35"/>
        <v>5.3821609710680605</v>
      </c>
      <c r="T31" s="1">
        <f t="shared" si="0"/>
        <v>-4295.3902706410954</v>
      </c>
      <c r="U31" s="1">
        <f t="shared" si="1"/>
        <v>-5812.9701681960414</v>
      </c>
      <c r="V31" s="1">
        <f t="shared" si="2"/>
        <v>-34295.390270641095</v>
      </c>
      <c r="W31" s="1">
        <f t="shared" si="3"/>
        <v>-3312.9701681960414</v>
      </c>
      <c r="X31" s="1">
        <f t="shared" si="4"/>
        <v>-19295.390270641095</v>
      </c>
      <c r="Y31" s="1">
        <f t="shared" si="5"/>
        <v>-28312.970168196043</v>
      </c>
      <c r="Z31" s="1">
        <f t="shared" si="36"/>
        <v>7227.7935605172961</v>
      </c>
      <c r="AA31" s="1">
        <f t="shared" si="37"/>
        <v>34455.036861842724</v>
      </c>
      <c r="AB31" s="1">
        <f t="shared" si="38"/>
        <v>34262.754784773366</v>
      </c>
      <c r="AC31" s="1">
        <f t="shared" si="39"/>
        <v>-3313.0609214947995</v>
      </c>
      <c r="AD31" s="1">
        <f t="shared" si="40"/>
        <v>-4483.5796257439852</v>
      </c>
      <c r="AE31" s="1">
        <f t="shared" si="6"/>
        <v>-148.28002860570803</v>
      </c>
      <c r="AF31" s="1">
        <f t="shared" si="7"/>
        <v>-14.324004113477123</v>
      </c>
      <c r="AG31">
        <f t="shared" si="8"/>
        <v>-243.36492723500297</v>
      </c>
      <c r="AH31">
        <f t="shared" si="9"/>
        <v>-357.1000030651831</v>
      </c>
      <c r="AI31">
        <f t="shared" si="41"/>
        <v>-3704.7058773355106</v>
      </c>
      <c r="AJ31">
        <f t="shared" si="42"/>
        <v>-4855.003632922645</v>
      </c>
      <c r="AL31" s="1">
        <f t="shared" si="25"/>
        <v>0.17592918860102841</v>
      </c>
      <c r="AM31" s="1">
        <f t="shared" si="10"/>
        <v>14922.821672646027</v>
      </c>
      <c r="AN31" s="1">
        <f t="shared" si="11"/>
        <v>8375.1152948763811</v>
      </c>
      <c r="AO31" s="1">
        <f t="shared" si="12"/>
        <v>-16554.02482914778</v>
      </c>
      <c r="AP31" s="1">
        <f t="shared" si="13"/>
        <v>10612.580706413466</v>
      </c>
      <c r="AQ31" s="1">
        <f t="shared" si="14"/>
        <v>-77.178327353973145</v>
      </c>
      <c r="AR31" s="1">
        <f t="shared" si="15"/>
        <v>-14124.884705123619</v>
      </c>
      <c r="AT31">
        <f t="shared" si="16"/>
        <v>14536.517791468286</v>
      </c>
      <c r="AU31">
        <f t="shared" si="17"/>
        <v>8401.4088984275604</v>
      </c>
      <c r="AV31">
        <f t="shared" si="18"/>
        <v>0</v>
      </c>
      <c r="AW31">
        <f t="shared" si="19"/>
        <v>0</v>
      </c>
      <c r="AX31">
        <f t="shared" si="20"/>
        <v>0</v>
      </c>
      <c r="AY31">
        <f t="shared" si="21"/>
        <v>0</v>
      </c>
      <c r="AZ31">
        <f t="shared" si="22"/>
        <v>0</v>
      </c>
      <c r="BA31">
        <f t="shared" si="23"/>
        <v>0</v>
      </c>
    </row>
    <row r="32" spans="2:53" ht="17" x14ac:dyDescent="0.2">
      <c r="B32" s="20" t="s">
        <v>9</v>
      </c>
      <c r="C32" s="19" t="s">
        <v>89</v>
      </c>
      <c r="D32" s="38">
        <v>3500</v>
      </c>
      <c r="E32" s="38"/>
      <c r="F32" s="26" t="s">
        <v>42</v>
      </c>
      <c r="G32" s="3"/>
      <c r="H32" s="3">
        <v>29</v>
      </c>
      <c r="I32" s="3">
        <f t="shared" si="24"/>
        <v>14.5</v>
      </c>
      <c r="J32" s="3">
        <f t="shared" si="26"/>
        <v>15039.721450354682</v>
      </c>
      <c r="K32" s="3">
        <f t="shared" si="27"/>
        <v>12101.910340450915</v>
      </c>
      <c r="L32" s="3">
        <f t="shared" si="43"/>
        <v>14295.390270641095</v>
      </c>
      <c r="M32" s="3">
        <f t="shared" si="44"/>
        <v>13312.970168196041</v>
      </c>
      <c r="N32" s="3">
        <f t="shared" si="45"/>
        <v>12624.882621593633</v>
      </c>
      <c r="O32" s="3">
        <f t="shared" si="46"/>
        <v>13310.279087710507</v>
      </c>
      <c r="P32" s="3">
        <f t="shared" si="47"/>
        <v>10207.41180434546</v>
      </c>
      <c r="Q32" s="3">
        <f t="shared" si="48"/>
        <v>11776.950782160196</v>
      </c>
      <c r="R32" s="3">
        <f t="shared" si="34"/>
        <v>1488.6623594271707</v>
      </c>
      <c r="S32" s="3">
        <f t="shared" si="35"/>
        <v>-2422.1196554902544</v>
      </c>
      <c r="T32" s="1">
        <f t="shared" si="0"/>
        <v>-5039.721450354682</v>
      </c>
      <c r="U32" s="1">
        <f t="shared" si="1"/>
        <v>-4601.9103404509151</v>
      </c>
      <c r="V32" s="1">
        <f t="shared" si="2"/>
        <v>-35039.721450354686</v>
      </c>
      <c r="W32" s="1">
        <f t="shared" si="3"/>
        <v>-2101.9103404509151</v>
      </c>
      <c r="X32" s="1">
        <f t="shared" si="4"/>
        <v>-20039.721450354682</v>
      </c>
      <c r="Y32" s="1">
        <f t="shared" si="5"/>
        <v>-27101.910340450915</v>
      </c>
      <c r="Z32" s="1">
        <f t="shared" si="36"/>
        <v>6824.6883502995333</v>
      </c>
      <c r="AA32" s="1">
        <f t="shared" si="37"/>
        <v>35102.707963884219</v>
      </c>
      <c r="AB32" s="1">
        <f t="shared" si="38"/>
        <v>33706.141575529611</v>
      </c>
      <c r="AC32" s="1">
        <f t="shared" si="39"/>
        <v>-4357.6329058236752</v>
      </c>
      <c r="AD32" s="1">
        <f t="shared" si="40"/>
        <v>-3979.0762498962772</v>
      </c>
      <c r="AE32" s="1">
        <f t="shared" si="6"/>
        <v>-143.34651985110719</v>
      </c>
      <c r="AF32" s="1">
        <f t="shared" si="7"/>
        <v>-8.5988563798826849</v>
      </c>
      <c r="AG32">
        <f t="shared" si="8"/>
        <v>-265.20617530989898</v>
      </c>
      <c r="AH32">
        <f t="shared" si="9"/>
        <v>-358.66735986270794</v>
      </c>
      <c r="AI32">
        <f t="shared" si="41"/>
        <v>-4766.1856009846815</v>
      </c>
      <c r="AJ32">
        <f t="shared" si="42"/>
        <v>-4346.3424661388681</v>
      </c>
      <c r="AL32" s="1">
        <f t="shared" si="25"/>
        <v>0.18221237390820802</v>
      </c>
      <c r="AM32" s="1">
        <f t="shared" si="10"/>
        <v>14917.226024976648</v>
      </c>
      <c r="AN32" s="1">
        <f t="shared" si="11"/>
        <v>8406.0288181356864</v>
      </c>
      <c r="AO32" s="1">
        <f t="shared" si="12"/>
        <v>-16557.941782516347</v>
      </c>
      <c r="AP32" s="1">
        <f t="shared" si="13"/>
        <v>10634.220172694981</v>
      </c>
      <c r="AQ32" s="1">
        <f t="shared" si="14"/>
        <v>-82.77397502335134</v>
      </c>
      <c r="AR32" s="1">
        <f t="shared" si="15"/>
        <v>-14093.971181864314</v>
      </c>
      <c r="AT32">
        <f t="shared" si="16"/>
        <v>14535.39866193441</v>
      </c>
      <c r="AU32">
        <f t="shared" si="17"/>
        <v>8407.5916030794215</v>
      </c>
      <c r="AV32">
        <f t="shared" si="18"/>
        <v>0</v>
      </c>
      <c r="AW32">
        <f t="shared" si="19"/>
        <v>0</v>
      </c>
      <c r="AX32">
        <f t="shared" si="20"/>
        <v>0</v>
      </c>
      <c r="AY32">
        <f t="shared" si="21"/>
        <v>0</v>
      </c>
      <c r="AZ32">
        <f t="shared" si="22"/>
        <v>0</v>
      </c>
      <c r="BA32">
        <f t="shared" si="23"/>
        <v>0</v>
      </c>
    </row>
    <row r="33" spans="2:53" ht="17" x14ac:dyDescent="0.2">
      <c r="B33" s="20" t="s">
        <v>10</v>
      </c>
      <c r="C33" s="29" t="s">
        <v>90</v>
      </c>
      <c r="D33" s="38">
        <v>1</v>
      </c>
      <c r="E33" s="38"/>
      <c r="F33" s="26" t="s">
        <v>100</v>
      </c>
      <c r="G33" s="3"/>
      <c r="H33" s="3">
        <v>30</v>
      </c>
      <c r="I33" s="3">
        <f t="shared" si="24"/>
        <v>15</v>
      </c>
      <c r="J33" s="3">
        <f t="shared" si="26"/>
        <v>14592.506229822096</v>
      </c>
      <c r="K33" s="3">
        <f t="shared" si="27"/>
        <v>9804.2648961710693</v>
      </c>
      <c r="L33" s="3">
        <f t="shared" si="43"/>
        <v>15039.721450354682</v>
      </c>
      <c r="M33" s="3">
        <f t="shared" si="44"/>
        <v>12101.910340450915</v>
      </c>
      <c r="N33" s="3">
        <f t="shared" si="45"/>
        <v>14295.390270641095</v>
      </c>
      <c r="O33" s="3">
        <f t="shared" si="46"/>
        <v>13312.970168196041</v>
      </c>
      <c r="P33" s="3">
        <f t="shared" si="47"/>
        <v>12624.882621593633</v>
      </c>
      <c r="Q33" s="3">
        <f t="shared" si="48"/>
        <v>13310.279087710507</v>
      </c>
      <c r="R33" s="3">
        <f t="shared" si="34"/>
        <v>-894.43044106517004</v>
      </c>
      <c r="S33" s="3">
        <f t="shared" si="35"/>
        <v>-4595.290888559688</v>
      </c>
      <c r="T33" s="1">
        <f t="shared" si="0"/>
        <v>-4592.5062298220964</v>
      </c>
      <c r="U33" s="1">
        <f t="shared" si="1"/>
        <v>-2304.2648961710693</v>
      </c>
      <c r="V33" s="1">
        <f t="shared" si="2"/>
        <v>-34592.506229822095</v>
      </c>
      <c r="W33" s="1">
        <f t="shared" si="3"/>
        <v>195.73510382893073</v>
      </c>
      <c r="X33" s="1">
        <f t="shared" si="4"/>
        <v>-19592.506229822095</v>
      </c>
      <c r="Y33" s="1">
        <f t="shared" si="5"/>
        <v>-24804.264896171069</v>
      </c>
      <c r="Z33" s="1">
        <f t="shared" si="36"/>
        <v>5138.1660330005907</v>
      </c>
      <c r="AA33" s="1">
        <f t="shared" si="37"/>
        <v>34593.059990280584</v>
      </c>
      <c r="AB33" s="1">
        <f t="shared" si="38"/>
        <v>31608.825625211732</v>
      </c>
      <c r="AC33" s="1">
        <f t="shared" si="39"/>
        <v>-6525.2054493791766</v>
      </c>
      <c r="AD33" s="1">
        <f t="shared" si="40"/>
        <v>-3273.9861646069135</v>
      </c>
      <c r="AE33" s="1">
        <f t="shared" si="6"/>
        <v>-147.7995616140976</v>
      </c>
      <c r="AF33" s="1">
        <f t="shared" si="7"/>
        <v>0.83629565161328923</v>
      </c>
      <c r="AG33">
        <f t="shared" si="8"/>
        <v>-313.01396036550466</v>
      </c>
      <c r="AH33">
        <f t="shared" si="9"/>
        <v>-396.27810235362978</v>
      </c>
      <c r="AI33">
        <f t="shared" si="41"/>
        <v>-6986.0189713587788</v>
      </c>
      <c r="AJ33">
        <f t="shared" si="42"/>
        <v>-3669.42797130893</v>
      </c>
      <c r="AL33" s="1">
        <f t="shared" si="25"/>
        <v>0.18849555921538758</v>
      </c>
      <c r="AM33" s="1">
        <f t="shared" si="10"/>
        <v>14911.436253643444</v>
      </c>
      <c r="AN33" s="1">
        <f t="shared" si="11"/>
        <v>8436.9065729286231</v>
      </c>
      <c r="AO33" s="1">
        <f t="shared" si="12"/>
        <v>-16561.994622449591</v>
      </c>
      <c r="AP33" s="1">
        <f t="shared" si="13"/>
        <v>10655.834601050035</v>
      </c>
      <c r="AQ33" s="1">
        <f t="shared" si="14"/>
        <v>-88.563746356556294</v>
      </c>
      <c r="AR33" s="1">
        <f t="shared" si="15"/>
        <v>-14063.093427071377</v>
      </c>
      <c r="AT33">
        <f t="shared" si="16"/>
        <v>14534.24070766777</v>
      </c>
      <c r="AU33">
        <f t="shared" si="17"/>
        <v>8413.7671540380088</v>
      </c>
      <c r="AV33">
        <f t="shared" si="18"/>
        <v>0</v>
      </c>
      <c r="AW33">
        <f t="shared" si="19"/>
        <v>0</v>
      </c>
      <c r="AX33">
        <f t="shared" si="20"/>
        <v>0</v>
      </c>
      <c r="AY33">
        <f t="shared" si="21"/>
        <v>0</v>
      </c>
      <c r="AZ33">
        <f t="shared" si="22"/>
        <v>0</v>
      </c>
      <c r="BA33">
        <f t="shared" si="23"/>
        <v>0</v>
      </c>
    </row>
    <row r="34" spans="2:53" ht="17" x14ac:dyDescent="0.2">
      <c r="B34" s="23" t="s">
        <v>11</v>
      </c>
      <c r="C34" s="19" t="s">
        <v>91</v>
      </c>
      <c r="D34" s="38">
        <f>4/3*PI()*$D32^3</f>
        <v>179594380030.21649</v>
      </c>
      <c r="E34" s="38"/>
      <c r="F34" s="26" t="s">
        <v>101</v>
      </c>
      <c r="G34" s="3"/>
      <c r="H34" s="3">
        <v>31</v>
      </c>
      <c r="I34" s="3">
        <f t="shared" si="24"/>
        <v>15.5</v>
      </c>
      <c r="J34" s="3">
        <f t="shared" si="26"/>
        <v>12398.786266449817</v>
      </c>
      <c r="K34" s="3">
        <f t="shared" si="27"/>
        <v>6589.2624590639925</v>
      </c>
      <c r="L34" s="3">
        <f t="shared" si="43"/>
        <v>14592.506229822096</v>
      </c>
      <c r="M34" s="3">
        <f t="shared" si="44"/>
        <v>9804.2648961710693</v>
      </c>
      <c r="N34" s="3">
        <f t="shared" si="45"/>
        <v>15039.721450354682</v>
      </c>
      <c r="O34" s="3">
        <f t="shared" si="46"/>
        <v>12101.910340450915</v>
      </c>
      <c r="P34" s="3">
        <f t="shared" si="47"/>
        <v>14295.390270641095</v>
      </c>
      <c r="Q34" s="3">
        <f t="shared" si="48"/>
        <v>13312.970168196041</v>
      </c>
      <c r="R34" s="3">
        <f t="shared" si="34"/>
        <v>-4387.4399267445597</v>
      </c>
      <c r="S34" s="3">
        <f t="shared" si="35"/>
        <v>-6430.0048742141535</v>
      </c>
      <c r="T34" s="1">
        <f t="shared" si="0"/>
        <v>-2398.786266449817</v>
      </c>
      <c r="U34" s="1">
        <f t="shared" si="1"/>
        <v>910.73754093600746</v>
      </c>
      <c r="V34" s="1">
        <f t="shared" si="2"/>
        <v>-32398.786266449817</v>
      </c>
      <c r="W34" s="1">
        <f t="shared" si="3"/>
        <v>3410.7375409360075</v>
      </c>
      <c r="X34" s="1">
        <f t="shared" si="4"/>
        <v>-17398.786266449817</v>
      </c>
      <c r="Y34" s="1">
        <f t="shared" si="5"/>
        <v>-21589.262459063993</v>
      </c>
      <c r="Z34" s="1">
        <f t="shared" si="36"/>
        <v>2565.856274341651</v>
      </c>
      <c r="AA34" s="1">
        <f t="shared" si="37"/>
        <v>32577.821936284316</v>
      </c>
      <c r="AB34" s="1">
        <f t="shared" si="38"/>
        <v>27727.495686988259</v>
      </c>
      <c r="AC34" s="1">
        <f t="shared" si="39"/>
        <v>-7076.155205146807</v>
      </c>
      <c r="AD34" s="1">
        <f t="shared" si="40"/>
        <v>2686.5754073016128</v>
      </c>
      <c r="AE34" s="1">
        <f t="shared" si="6"/>
        <v>-165.41667271860814</v>
      </c>
      <c r="AF34" s="1">
        <f t="shared" si="7"/>
        <v>17.414012083604661</v>
      </c>
      <c r="AG34">
        <f t="shared" si="8"/>
        <v>-407.32346577515074</v>
      </c>
      <c r="AH34">
        <f t="shared" si="9"/>
        <v>-505.42681964617617</v>
      </c>
      <c r="AI34">
        <f t="shared" si="41"/>
        <v>-7648.8953436405664</v>
      </c>
      <c r="AJ34">
        <f t="shared" si="42"/>
        <v>2198.5625997390412</v>
      </c>
      <c r="AL34" s="1">
        <f t="shared" si="25"/>
        <v>0.19477874452256716</v>
      </c>
      <c r="AM34" s="1">
        <f t="shared" si="10"/>
        <v>14905.452587216671</v>
      </c>
      <c r="AN34" s="1">
        <f t="shared" si="11"/>
        <v>8467.7473402543019</v>
      </c>
      <c r="AO34" s="1">
        <f t="shared" si="12"/>
        <v>-16566.183188948329</v>
      </c>
      <c r="AP34" s="1">
        <f t="shared" si="13"/>
        <v>10677.42313817801</v>
      </c>
      <c r="AQ34" s="1">
        <f t="shared" si="14"/>
        <v>-94.547412783329492</v>
      </c>
      <c r="AR34" s="1">
        <f t="shared" si="15"/>
        <v>-14032.252659745698</v>
      </c>
      <c r="AT34">
        <f t="shared" si="16"/>
        <v>14533.043974382415</v>
      </c>
      <c r="AU34">
        <f t="shared" si="17"/>
        <v>8419.9353075031449</v>
      </c>
      <c r="AV34">
        <f t="shared" si="18"/>
        <v>0</v>
      </c>
      <c r="AW34">
        <f t="shared" si="19"/>
        <v>0</v>
      </c>
      <c r="AX34">
        <f t="shared" si="20"/>
        <v>0</v>
      </c>
      <c r="AY34">
        <f t="shared" si="21"/>
        <v>0</v>
      </c>
      <c r="AZ34">
        <f t="shared" si="22"/>
        <v>0</v>
      </c>
      <c r="BA34">
        <f t="shared" si="23"/>
        <v>0</v>
      </c>
    </row>
    <row r="35" spans="2:53" ht="17" x14ac:dyDescent="0.2">
      <c r="B35" s="23" t="s">
        <v>12</v>
      </c>
      <c r="C35" s="19" t="s">
        <v>92</v>
      </c>
      <c r="D35" s="38">
        <f>$D33*$D34</f>
        <v>179594380030.21649</v>
      </c>
      <c r="E35" s="38"/>
      <c r="F35" s="26" t="s">
        <v>41</v>
      </c>
      <c r="G35" s="3"/>
      <c r="H35" s="3">
        <v>32</v>
      </c>
      <c r="I35" s="3">
        <f t="shared" si="24"/>
        <v>16</v>
      </c>
      <c r="J35" s="3">
        <f t="shared" si="26"/>
        <v>8292.8424671673965</v>
      </c>
      <c r="K35" s="3">
        <f t="shared" si="27"/>
        <v>3923.9006718916762</v>
      </c>
      <c r="L35" s="3">
        <f t="shared" si="43"/>
        <v>12398.786266449817</v>
      </c>
      <c r="M35" s="3">
        <f t="shared" si="44"/>
        <v>6589.2624590639925</v>
      </c>
      <c r="N35" s="3">
        <f t="shared" si="45"/>
        <v>14592.506229822096</v>
      </c>
      <c r="O35" s="3">
        <f t="shared" si="46"/>
        <v>9804.2648961710693</v>
      </c>
      <c r="P35" s="3">
        <f t="shared" si="47"/>
        <v>15039.721450354682</v>
      </c>
      <c r="Q35" s="3">
        <f t="shared" si="48"/>
        <v>12101.910340450915</v>
      </c>
      <c r="R35" s="3">
        <f t="shared" si="34"/>
        <v>-8211.8875985648428</v>
      </c>
      <c r="S35" s="3">
        <f t="shared" si="35"/>
        <v>-5330.7235743446327</v>
      </c>
      <c r="T35" s="1">
        <f t="shared" si="0"/>
        <v>1707.1575328326035</v>
      </c>
      <c r="U35" s="1">
        <f t="shared" si="1"/>
        <v>3576.0993281083238</v>
      </c>
      <c r="V35" s="1">
        <f t="shared" si="2"/>
        <v>-28292.842467167397</v>
      </c>
      <c r="W35" s="1">
        <f t="shared" si="3"/>
        <v>6076.0993281083238</v>
      </c>
      <c r="X35" s="1">
        <f t="shared" si="4"/>
        <v>-13292.842467167397</v>
      </c>
      <c r="Y35" s="1">
        <f t="shared" si="5"/>
        <v>-18923.900671891675</v>
      </c>
      <c r="Z35" s="1">
        <f t="shared" si="36"/>
        <v>3962.6851056327837</v>
      </c>
      <c r="AA35" s="1">
        <f t="shared" si="37"/>
        <v>28937.932163805162</v>
      </c>
      <c r="AB35" s="1">
        <f t="shared" si="38"/>
        <v>23126.038949559676</v>
      </c>
      <c r="AC35" s="1">
        <f t="shared" si="39"/>
        <v>3442.1882660285005</v>
      </c>
      <c r="AD35" s="1">
        <f t="shared" si="40"/>
        <v>7210.5865502301622</v>
      </c>
      <c r="AE35" s="1">
        <f t="shared" si="6"/>
        <v>-205.16639489189623</v>
      </c>
      <c r="AF35" s="1">
        <f t="shared" si="7"/>
        <v>44.061016336541499</v>
      </c>
      <c r="AG35">
        <f t="shared" si="8"/>
        <v>-525.47398831912221</v>
      </c>
      <c r="AH35">
        <f t="shared" si="9"/>
        <v>-748.07307655793124</v>
      </c>
      <c r="AI35">
        <f t="shared" si="41"/>
        <v>2711.5478828174819</v>
      </c>
      <c r="AJ35">
        <f t="shared" si="42"/>
        <v>6506.574490008773</v>
      </c>
      <c r="AL35" s="1">
        <f t="shared" si="25"/>
        <v>0.20106192982974677</v>
      </c>
      <c r="AM35" s="1">
        <f t="shared" si="10"/>
        <v>14899.275261921233</v>
      </c>
      <c r="AN35" s="1">
        <f t="shared" si="11"/>
        <v>8498.5499025720346</v>
      </c>
      <c r="AO35" s="1">
        <f t="shared" si="12"/>
        <v>-16570.507316655137</v>
      </c>
      <c r="AP35" s="1">
        <f t="shared" si="13"/>
        <v>10698.984931800425</v>
      </c>
      <c r="AQ35" s="1">
        <f t="shared" si="14"/>
        <v>-100.72473807876577</v>
      </c>
      <c r="AR35" s="1">
        <f t="shared" si="15"/>
        <v>-14001.450097427965</v>
      </c>
      <c r="AT35">
        <f t="shared" si="16"/>
        <v>14531.808509323328</v>
      </c>
      <c r="AU35">
        <f t="shared" si="17"/>
        <v>8426.0958199666911</v>
      </c>
      <c r="AV35">
        <f t="shared" si="18"/>
        <v>0</v>
      </c>
      <c r="AW35">
        <f t="shared" si="19"/>
        <v>0</v>
      </c>
      <c r="AX35">
        <f t="shared" si="20"/>
        <v>0</v>
      </c>
      <c r="AY35">
        <f t="shared" si="21"/>
        <v>0</v>
      </c>
      <c r="AZ35">
        <f t="shared" si="22"/>
        <v>0</v>
      </c>
      <c r="BA35">
        <f t="shared" ref="BA35:BA67" si="49">SIN($AL35)*$F$92+$F$90</f>
        <v>0</v>
      </c>
    </row>
    <row r="36" spans="2:53" ht="17" x14ac:dyDescent="0.2">
      <c r="B36" s="23" t="s">
        <v>13</v>
      </c>
      <c r="C36" s="19" t="s">
        <v>93</v>
      </c>
      <c r="D36" s="38">
        <f>D32*$D$7</f>
        <v>3500</v>
      </c>
      <c r="E36" s="38"/>
      <c r="F36" s="26" t="s">
        <v>42</v>
      </c>
      <c r="G36" s="3"/>
      <c r="H36" s="3">
        <v>33</v>
      </c>
      <c r="I36" s="3">
        <f t="shared" si="24"/>
        <v>16.5</v>
      </c>
      <c r="J36" s="3">
        <f t="shared" si="26"/>
        <v>4864.7856385893456</v>
      </c>
      <c r="K36" s="3">
        <f t="shared" si="27"/>
        <v>2885.1825072215534</v>
      </c>
      <c r="L36" s="3">
        <f t="shared" si="43"/>
        <v>8292.8424671673965</v>
      </c>
      <c r="M36" s="3">
        <f t="shared" si="44"/>
        <v>3923.9006718916762</v>
      </c>
      <c r="N36" s="3">
        <f t="shared" si="45"/>
        <v>12398.786266449817</v>
      </c>
      <c r="O36" s="3">
        <f t="shared" si="46"/>
        <v>6589.2624590639925</v>
      </c>
      <c r="P36" s="3">
        <f t="shared" si="47"/>
        <v>14592.506229822096</v>
      </c>
      <c r="Q36" s="3">
        <f t="shared" si="48"/>
        <v>9804.2648961710693</v>
      </c>
      <c r="R36" s="3">
        <f t="shared" si="34"/>
        <v>-6856.1136571561019</v>
      </c>
      <c r="S36" s="3">
        <f t="shared" si="35"/>
        <v>-2077.4363293402462</v>
      </c>
      <c r="T36" s="1">
        <f t="shared" si="0"/>
        <v>5135.2143614106544</v>
      </c>
      <c r="U36" s="1">
        <f t="shared" si="1"/>
        <v>4614.8174927784466</v>
      </c>
      <c r="V36" s="1">
        <f t="shared" si="2"/>
        <v>-24864.785638589346</v>
      </c>
      <c r="W36" s="1">
        <f t="shared" si="3"/>
        <v>7114.8174927784466</v>
      </c>
      <c r="X36" s="1">
        <f t="shared" si="4"/>
        <v>-9864.7856385893465</v>
      </c>
      <c r="Y36" s="1">
        <f t="shared" si="5"/>
        <v>-17885.182507221554</v>
      </c>
      <c r="Z36" s="1">
        <f t="shared" si="36"/>
        <v>6904.1268115013781</v>
      </c>
      <c r="AA36" s="1">
        <f t="shared" si="37"/>
        <v>25862.679536516418</v>
      </c>
      <c r="AB36" s="1">
        <f t="shared" si="38"/>
        <v>20425.321270715485</v>
      </c>
      <c r="AC36" s="1">
        <f t="shared" si="39"/>
        <v>4340.6188146149498</v>
      </c>
      <c r="AD36" s="1">
        <f t="shared" si="40"/>
        <v>3900.7453682353612</v>
      </c>
      <c r="AE36" s="1">
        <f t="shared" si="6"/>
        <v>-251.20841122850115</v>
      </c>
      <c r="AF36" s="1">
        <f t="shared" si="7"/>
        <v>71.880852886492875</v>
      </c>
      <c r="AG36">
        <f t="shared" si="8"/>
        <v>-555.47865639790678</v>
      </c>
      <c r="AH36">
        <f t="shared" si="9"/>
        <v>-1007.1011689984828</v>
      </c>
      <c r="AI36">
        <f t="shared" si="41"/>
        <v>3533.9317469885418</v>
      </c>
      <c r="AJ36">
        <f t="shared" si="42"/>
        <v>2965.5250521233711</v>
      </c>
      <c r="AL36" s="1">
        <f t="shared" ref="AL36:AL67" si="50">H36/$H$1003*$AL$1003</f>
        <v>0.20734511513692636</v>
      </c>
      <c r="AM36" s="1">
        <f t="shared" si="10"/>
        <v>14892.904521627361</v>
      </c>
      <c r="AN36" s="1">
        <f t="shared" si="11"/>
        <v>8529.3130438494063</v>
      </c>
      <c r="AO36" s="1">
        <f t="shared" si="12"/>
        <v>-16574.966834860847</v>
      </c>
      <c r="AP36" s="1">
        <f t="shared" si="13"/>
        <v>10720.519130694585</v>
      </c>
      <c r="AQ36" s="1">
        <f t="shared" si="14"/>
        <v>-107.09547837263926</v>
      </c>
      <c r="AR36" s="1">
        <f t="shared" si="15"/>
        <v>-13970.686956150594</v>
      </c>
      <c r="AT36">
        <f t="shared" si="16"/>
        <v>14530.534361264554</v>
      </c>
      <c r="AU36">
        <f t="shared" si="17"/>
        <v>8432.2484482221662</v>
      </c>
      <c r="AV36">
        <f t="shared" si="18"/>
        <v>0</v>
      </c>
      <c r="AW36">
        <f t="shared" si="19"/>
        <v>0</v>
      </c>
      <c r="AX36">
        <f t="shared" si="20"/>
        <v>0</v>
      </c>
      <c r="AY36">
        <f t="shared" si="21"/>
        <v>0</v>
      </c>
      <c r="AZ36">
        <f t="shared" si="22"/>
        <v>0</v>
      </c>
      <c r="BA36">
        <f t="shared" si="49"/>
        <v>0</v>
      </c>
    </row>
    <row r="37" spans="2:53" ht="18" thickBot="1" x14ac:dyDescent="0.25">
      <c r="B37" s="21" t="s">
        <v>14</v>
      </c>
      <c r="C37" s="22" t="s">
        <v>94</v>
      </c>
      <c r="D37" s="56" t="s">
        <v>36</v>
      </c>
      <c r="E37" s="56"/>
      <c r="F37" s="27" t="s">
        <v>40</v>
      </c>
      <c r="G37" s="3"/>
      <c r="H37" s="3">
        <v>34</v>
      </c>
      <c r="I37" s="3">
        <f t="shared" si="24"/>
        <v>17</v>
      </c>
      <c r="J37" s="3">
        <f t="shared" si="26"/>
        <v>2320.2117467584303</v>
      </c>
      <c r="K37" s="3">
        <f t="shared" si="27"/>
        <v>2587.845605582273</v>
      </c>
      <c r="L37" s="3">
        <f t="shared" si="43"/>
        <v>4864.7856385893456</v>
      </c>
      <c r="M37" s="3">
        <f t="shared" si="44"/>
        <v>2885.1825072215534</v>
      </c>
      <c r="N37" s="3">
        <f t="shared" si="45"/>
        <v>8292.8424671673965</v>
      </c>
      <c r="O37" s="3">
        <f t="shared" si="46"/>
        <v>3923.9006718916762</v>
      </c>
      <c r="P37" s="3">
        <f t="shared" si="47"/>
        <v>12398.786266449817</v>
      </c>
      <c r="Q37" s="3">
        <f t="shared" si="48"/>
        <v>6589.2624590639925</v>
      </c>
      <c r="R37" s="3">
        <f t="shared" si="34"/>
        <v>-5089.1477836618305</v>
      </c>
      <c r="S37" s="3">
        <f t="shared" si="35"/>
        <v>-594.67380327856063</v>
      </c>
      <c r="T37" s="1">
        <f t="shared" si="0"/>
        <v>7679.7882532415697</v>
      </c>
      <c r="U37" s="1">
        <f t="shared" si="1"/>
        <v>4912.1543944177265</v>
      </c>
      <c r="V37" s="1">
        <f t="shared" si="2"/>
        <v>-22320.211746758432</v>
      </c>
      <c r="W37" s="1">
        <f t="shared" si="3"/>
        <v>7412.1543944177265</v>
      </c>
      <c r="X37" s="1">
        <f t="shared" si="4"/>
        <v>-7320.2117467584303</v>
      </c>
      <c r="Y37" s="1">
        <f t="shared" si="5"/>
        <v>-17587.845605582272</v>
      </c>
      <c r="Z37" s="1">
        <f t="shared" si="36"/>
        <v>9116.3813220611046</v>
      </c>
      <c r="AA37" s="1">
        <f t="shared" si="37"/>
        <v>23518.756029748238</v>
      </c>
      <c r="AB37" s="1">
        <f t="shared" si="38"/>
        <v>19050.40191342901</v>
      </c>
      <c r="AC37" s="1">
        <f t="shared" si="39"/>
        <v>3577.3271425354419</v>
      </c>
      <c r="AD37" s="1">
        <f t="shared" si="40"/>
        <v>2288.133821405575</v>
      </c>
      <c r="AE37" s="1">
        <f t="shared" si="6"/>
        <v>-298.17979943841385</v>
      </c>
      <c r="AF37" s="1">
        <f t="shared" si="7"/>
        <v>99.020329009872256</v>
      </c>
      <c r="AG37">
        <f t="shared" si="8"/>
        <v>-501.66370584014885</v>
      </c>
      <c r="AH37">
        <f t="shared" si="9"/>
        <v>-1205.3181123002216</v>
      </c>
      <c r="AI37">
        <f t="shared" si="41"/>
        <v>2777.4836372568793</v>
      </c>
      <c r="AJ37">
        <f t="shared" si="42"/>
        <v>1181.8360381152254</v>
      </c>
      <c r="AL37" s="1">
        <f t="shared" si="50"/>
        <v>0.21362830044410594</v>
      </c>
      <c r="AM37" s="1">
        <f t="shared" si="10"/>
        <v>14886.340617840968</v>
      </c>
      <c r="AN37" s="1">
        <f t="shared" si="11"/>
        <v>8560.0355496102729</v>
      </c>
      <c r="AO37" s="1">
        <f t="shared" si="12"/>
        <v>-16579.561567511322</v>
      </c>
      <c r="AP37" s="1">
        <f t="shared" si="13"/>
        <v>10742.024884727191</v>
      </c>
      <c r="AQ37" s="1">
        <f t="shared" si="14"/>
        <v>-113.65938215903225</v>
      </c>
      <c r="AR37" s="1">
        <f t="shared" si="15"/>
        <v>-13939.964450389727</v>
      </c>
      <c r="AT37">
        <f t="shared" si="16"/>
        <v>14529.221580507276</v>
      </c>
      <c r="AU37">
        <f t="shared" si="17"/>
        <v>8438.3929493743399</v>
      </c>
      <c r="AV37">
        <f t="shared" si="18"/>
        <v>0</v>
      </c>
      <c r="AW37">
        <f t="shared" si="19"/>
        <v>0</v>
      </c>
      <c r="AX37">
        <f t="shared" si="20"/>
        <v>0</v>
      </c>
      <c r="AY37">
        <f t="shared" si="21"/>
        <v>0</v>
      </c>
      <c r="AZ37">
        <f t="shared" si="22"/>
        <v>0</v>
      </c>
      <c r="BA37">
        <f t="shared" si="49"/>
        <v>0</v>
      </c>
    </row>
    <row r="38" spans="2:53" ht="16" thickBot="1" x14ac:dyDescent="0.25">
      <c r="B38" s="2"/>
      <c r="C38" s="2"/>
      <c r="D38" s="3"/>
      <c r="E38" s="3"/>
      <c r="F38" s="3"/>
      <c r="G38" s="3"/>
      <c r="H38" s="3">
        <v>35</v>
      </c>
      <c r="I38" s="3">
        <f t="shared" si="24"/>
        <v>17.5</v>
      </c>
      <c r="J38" s="3">
        <f>J37+R37*($I38-$I37)+AI37*($I38-$I37)^2</f>
        <v>470.00876424173487</v>
      </c>
      <c r="K38" s="3">
        <f>K37+S37*($I38-$I37)+AJ37*($I38-$I37)^2</f>
        <v>2585.967713471799</v>
      </c>
      <c r="L38" s="3">
        <f>J37</f>
        <v>2320.2117467584303</v>
      </c>
      <c r="M38" s="3">
        <f>K37</f>
        <v>2587.845605582273</v>
      </c>
      <c r="N38" s="3">
        <f>J36</f>
        <v>4864.7856385893456</v>
      </c>
      <c r="O38" s="3">
        <f>K36</f>
        <v>2885.1825072215534</v>
      </c>
      <c r="P38" s="3">
        <f>N37</f>
        <v>8292.8424671673965</v>
      </c>
      <c r="Q38" s="3">
        <f>O37</f>
        <v>3923.9006718916762</v>
      </c>
      <c r="R38" s="3">
        <f>R37+AI37*($I38-$I37)</f>
        <v>-3700.4059650333911</v>
      </c>
      <c r="S38" s="3">
        <f>S37+AJ37*($I38-$I37)</f>
        <v>-3.7557842209479304</v>
      </c>
      <c r="T38" s="1">
        <f t="shared" si="0"/>
        <v>9529.9912357582652</v>
      </c>
      <c r="U38" s="1">
        <f t="shared" si="1"/>
        <v>4914.0322865282014</v>
      </c>
      <c r="V38" s="1">
        <f t="shared" si="2"/>
        <v>-20470.008764241735</v>
      </c>
      <c r="W38" s="1">
        <f t="shared" si="3"/>
        <v>7414.0322865282014</v>
      </c>
      <c r="X38" s="1">
        <f t="shared" si="4"/>
        <v>-5470.0087642417348</v>
      </c>
      <c r="Y38" s="1">
        <f t="shared" si="5"/>
        <v>-17585.9677134718</v>
      </c>
      <c r="Z38" s="1">
        <f t="shared" si="36"/>
        <v>10722.333993430299</v>
      </c>
      <c r="AA38" s="1">
        <f t="shared" si="37"/>
        <v>21771.291499445226</v>
      </c>
      <c r="AB38" s="1">
        <f t="shared" si="38"/>
        <v>18417.037120561872</v>
      </c>
      <c r="AC38" s="1">
        <f t="shared" si="39"/>
        <v>3013.3245578866067</v>
      </c>
      <c r="AD38" s="1">
        <f t="shared" si="40"/>
        <v>1553.7867560341911</v>
      </c>
      <c r="AE38" s="1">
        <f t="shared" si="6"/>
        <v>-342.87506874014809</v>
      </c>
      <c r="AF38" s="1">
        <f t="shared" si="7"/>
        <v>124.18591800144743</v>
      </c>
      <c r="AG38">
        <f t="shared" si="8"/>
        <v>-412.09707051407116</v>
      </c>
      <c r="AH38">
        <f t="shared" si="9"/>
        <v>-1324.8837596481219</v>
      </c>
      <c r="AI38">
        <f t="shared" si="41"/>
        <v>2258.3524186323875</v>
      </c>
      <c r="AJ38">
        <f t="shared" si="42"/>
        <v>353.08891438751652</v>
      </c>
      <c r="AL38" s="1">
        <f t="shared" si="50"/>
        <v>0.21991148575128555</v>
      </c>
      <c r="AM38" s="1">
        <f t="shared" si="10"/>
        <v>14879.583809693737</v>
      </c>
      <c r="AN38" s="1">
        <f t="shared" si="11"/>
        <v>8590.7162069827136</v>
      </c>
      <c r="AO38" s="1">
        <f t="shared" si="12"/>
        <v>-16584.291333214383</v>
      </c>
      <c r="AP38" s="1">
        <f t="shared" si="13"/>
        <v>10763.5013448879</v>
      </c>
      <c r="AQ38" s="1">
        <f t="shared" si="14"/>
        <v>-120.41619030626316</v>
      </c>
      <c r="AR38" s="1">
        <f t="shared" si="15"/>
        <v>-13909.283793017286</v>
      </c>
      <c r="AT38">
        <f t="shared" si="16"/>
        <v>14527.87021887783</v>
      </c>
      <c r="AU38">
        <f t="shared" si="17"/>
        <v>8444.529080848828</v>
      </c>
      <c r="AV38">
        <f t="shared" si="18"/>
        <v>0</v>
      </c>
      <c r="AW38">
        <f t="shared" si="19"/>
        <v>0</v>
      </c>
      <c r="AX38">
        <f t="shared" si="20"/>
        <v>0</v>
      </c>
      <c r="AY38">
        <f t="shared" si="21"/>
        <v>0</v>
      </c>
      <c r="AZ38">
        <f t="shared" si="22"/>
        <v>0</v>
      </c>
      <c r="BA38">
        <f t="shared" si="49"/>
        <v>0</v>
      </c>
    </row>
    <row r="39" spans="2:53" x14ac:dyDescent="0.2">
      <c r="B39" s="16" t="s">
        <v>87</v>
      </c>
      <c r="C39" s="13"/>
      <c r="D39" s="14"/>
      <c r="E39" s="14"/>
      <c r="F39" s="15"/>
      <c r="G39" s="3"/>
      <c r="H39" s="3">
        <v>36</v>
      </c>
      <c r="I39" s="3">
        <f t="shared" si="24"/>
        <v>18</v>
      </c>
      <c r="J39" s="3">
        <f t="shared" si="26"/>
        <v>-815.60611361686392</v>
      </c>
      <c r="K39" s="3">
        <f t="shared" si="27"/>
        <v>2672.3620499582039</v>
      </c>
      <c r="L39" s="3">
        <f t="shared" si="43"/>
        <v>470.00876424173487</v>
      </c>
      <c r="M39" s="3">
        <f t="shared" si="44"/>
        <v>2585.967713471799</v>
      </c>
      <c r="N39" s="3">
        <f>J37</f>
        <v>2320.2117467584303</v>
      </c>
      <c r="O39" s="3">
        <f>K37</f>
        <v>2587.845605582273</v>
      </c>
      <c r="P39" s="3">
        <f t="shared" si="47"/>
        <v>4864.7856385893456</v>
      </c>
      <c r="Q39" s="3">
        <f t="shared" si="48"/>
        <v>2885.1825072215534</v>
      </c>
      <c r="R39" s="3">
        <f t="shared" si="34"/>
        <v>-2571.2297557171973</v>
      </c>
      <c r="S39" s="3">
        <f t="shared" si="35"/>
        <v>172.78867297281033</v>
      </c>
      <c r="T39" s="1">
        <f t="shared" si="0"/>
        <v>10815.606113616865</v>
      </c>
      <c r="U39" s="1">
        <f t="shared" si="1"/>
        <v>4827.6379500417961</v>
      </c>
      <c r="V39" s="1">
        <f t="shared" si="2"/>
        <v>-19184.393886383135</v>
      </c>
      <c r="W39" s="1">
        <f t="shared" si="3"/>
        <v>7327.6379500417961</v>
      </c>
      <c r="X39" s="1">
        <f t="shared" si="4"/>
        <v>-4184.3938863831363</v>
      </c>
      <c r="Y39" s="1">
        <f t="shared" si="5"/>
        <v>-17672.362049958203</v>
      </c>
      <c r="Z39" s="1">
        <f t="shared" si="36"/>
        <v>11844.130351426831</v>
      </c>
      <c r="AA39" s="1">
        <f t="shared" si="37"/>
        <v>20536.193579015253</v>
      </c>
      <c r="AB39" s="1">
        <f t="shared" si="38"/>
        <v>18160.989307336851</v>
      </c>
      <c r="AC39" s="1">
        <f t="shared" si="39"/>
        <v>2665.0510600762336</v>
      </c>
      <c r="AD39" s="1">
        <f t="shared" si="40"/>
        <v>1189.5682499222078</v>
      </c>
      <c r="AE39" s="1">
        <f t="shared" si="6"/>
        <v>-381.09072235652008</v>
      </c>
      <c r="AF39" s="1">
        <f t="shared" si="7"/>
        <v>145.56075402155705</v>
      </c>
      <c r="AG39">
        <f t="shared" si="8"/>
        <v>-327.80549549121145</v>
      </c>
      <c r="AH39">
        <f t="shared" si="9"/>
        <v>-1384.4531742431182</v>
      </c>
      <c r="AI39">
        <f t="shared" si="41"/>
        <v>1956.1548422285023</v>
      </c>
      <c r="AJ39">
        <f t="shared" si="42"/>
        <v>-49.324170299353227</v>
      </c>
      <c r="AL39" s="1">
        <f t="shared" si="50"/>
        <v>0.22619467105846508</v>
      </c>
      <c r="AM39" s="1">
        <f t="shared" si="10"/>
        <v>14872.634363932884</v>
      </c>
      <c r="AN39" s="1">
        <f t="shared" si="11"/>
        <v>8621.3538047469065</v>
      </c>
      <c r="AO39" s="1">
        <f t="shared" si="12"/>
        <v>-16589.155945246981</v>
      </c>
      <c r="AP39" s="1">
        <f t="shared" si="13"/>
        <v>10784.947663322833</v>
      </c>
      <c r="AQ39" s="1">
        <f t="shared" si="14"/>
        <v>-127.36563606711479</v>
      </c>
      <c r="AR39" s="1">
        <f t="shared" si="15"/>
        <v>-13878.646195253094</v>
      </c>
      <c r="AT39">
        <f t="shared" si="16"/>
        <v>14526.480329725659</v>
      </c>
      <c r="AU39">
        <f t="shared" si="17"/>
        <v>8450.6566004016659</v>
      </c>
      <c r="AV39">
        <f t="shared" si="18"/>
        <v>0</v>
      </c>
      <c r="AW39">
        <f t="shared" si="19"/>
        <v>0</v>
      </c>
      <c r="AX39">
        <f t="shared" si="20"/>
        <v>0</v>
      </c>
      <c r="AY39">
        <f t="shared" si="21"/>
        <v>0</v>
      </c>
      <c r="AZ39">
        <f t="shared" si="22"/>
        <v>0</v>
      </c>
      <c r="BA39">
        <f t="shared" si="49"/>
        <v>0</v>
      </c>
    </row>
    <row r="40" spans="2:53" ht="18" customHeight="1" x14ac:dyDescent="0.2">
      <c r="B40" s="36" t="s">
        <v>8</v>
      </c>
      <c r="C40" s="34" t="s">
        <v>29</v>
      </c>
      <c r="D40" s="30">
        <v>-5000</v>
      </c>
      <c r="E40" s="30">
        <v>-15000</v>
      </c>
      <c r="F40" s="35" t="s">
        <v>42</v>
      </c>
      <c r="G40" s="3"/>
      <c r="H40" s="3">
        <v>37</v>
      </c>
      <c r="I40" s="3">
        <f t="shared" si="24"/>
        <v>18.5</v>
      </c>
      <c r="J40" s="3">
        <f t="shared" si="26"/>
        <v>-1612.182280918337</v>
      </c>
      <c r="K40" s="3">
        <f t="shared" si="27"/>
        <v>2746.425343869771</v>
      </c>
      <c r="L40" s="3">
        <f t="shared" si="43"/>
        <v>-815.60611361686392</v>
      </c>
      <c r="M40" s="3">
        <f t="shared" si="44"/>
        <v>2672.3620499582039</v>
      </c>
      <c r="N40" s="3">
        <f t="shared" si="45"/>
        <v>470.00876424173487</v>
      </c>
      <c r="O40" s="3">
        <f t="shared" si="46"/>
        <v>2585.967713471799</v>
      </c>
      <c r="P40" s="3">
        <f t="shared" si="47"/>
        <v>2320.2117467584303</v>
      </c>
      <c r="Q40" s="3">
        <f t="shared" si="48"/>
        <v>2587.845605582273</v>
      </c>
      <c r="R40" s="3">
        <f t="shared" si="34"/>
        <v>-1593.1523346029462</v>
      </c>
      <c r="S40" s="3">
        <f t="shared" si="35"/>
        <v>148.12658782313372</v>
      </c>
      <c r="T40" s="1">
        <f t="shared" si="0"/>
        <v>11612.182280918338</v>
      </c>
      <c r="U40" s="1">
        <f t="shared" si="1"/>
        <v>4753.5746561302294</v>
      </c>
      <c r="V40" s="1">
        <f t="shared" si="2"/>
        <v>-18387.817719081664</v>
      </c>
      <c r="W40" s="1">
        <f t="shared" si="3"/>
        <v>7253.5746561302294</v>
      </c>
      <c r="X40" s="1">
        <f t="shared" si="4"/>
        <v>-3387.8177190816632</v>
      </c>
      <c r="Y40" s="1">
        <f t="shared" si="5"/>
        <v>-17746.425343869771</v>
      </c>
      <c r="Z40" s="1">
        <f t="shared" si="36"/>
        <v>12547.479800209978</v>
      </c>
      <c r="AA40" s="1">
        <f t="shared" si="37"/>
        <v>19766.795030106128</v>
      </c>
      <c r="AB40" s="1">
        <f t="shared" si="38"/>
        <v>18066.901266771427</v>
      </c>
      <c r="AC40" s="1">
        <f t="shared" si="39"/>
        <v>2467.3743853943974</v>
      </c>
      <c r="AD40" s="1">
        <f t="shared" si="40"/>
        <v>1010.0468681816234</v>
      </c>
      <c r="AE40" s="1">
        <f t="shared" si="6"/>
        <v>-408.22900590723509</v>
      </c>
      <c r="AF40" s="1">
        <f t="shared" si="7"/>
        <v>161.03703095082912</v>
      </c>
      <c r="AG40">
        <f t="shared" si="8"/>
        <v>-269.27254056698854</v>
      </c>
      <c r="AH40">
        <f t="shared" si="9"/>
        <v>-1410.5319218950037</v>
      </c>
      <c r="AI40">
        <f t="shared" si="41"/>
        <v>1789.8728389201738</v>
      </c>
      <c r="AJ40">
        <f t="shared" si="42"/>
        <v>-239.44802276255132</v>
      </c>
      <c r="AL40" s="1">
        <f t="shared" si="50"/>
        <v>0.23247785636564469</v>
      </c>
      <c r="AM40" s="1">
        <f t="shared" si="10"/>
        <v>14865.492554910634</v>
      </c>
      <c r="AN40" s="1">
        <f t="shared" si="11"/>
        <v>8651.9471333829533</v>
      </c>
      <c r="AO40" s="1">
        <f t="shared" si="12"/>
        <v>-16594.155211562556</v>
      </c>
      <c r="AP40" s="1">
        <f t="shared" si="13"/>
        <v>10806.362993368068</v>
      </c>
      <c r="AQ40" s="1">
        <f t="shared" si="14"/>
        <v>-134.50744508936714</v>
      </c>
      <c r="AR40" s="1">
        <f t="shared" si="15"/>
        <v>-13848.052866617047</v>
      </c>
      <c r="AT40">
        <f t="shared" si="16"/>
        <v>14525.051967921208</v>
      </c>
      <c r="AU40">
        <f t="shared" si="17"/>
        <v>8456.775266128876</v>
      </c>
      <c r="AV40">
        <f t="shared" si="18"/>
        <v>0</v>
      </c>
      <c r="AW40">
        <f t="shared" si="19"/>
        <v>0</v>
      </c>
      <c r="AX40">
        <f t="shared" si="20"/>
        <v>0</v>
      </c>
      <c r="AY40">
        <f t="shared" si="21"/>
        <v>0</v>
      </c>
      <c r="AZ40">
        <f t="shared" si="22"/>
        <v>0</v>
      </c>
      <c r="BA40">
        <f t="shared" si="49"/>
        <v>0</v>
      </c>
    </row>
    <row r="41" spans="2:53" x14ac:dyDescent="0.2">
      <c r="B41" s="36"/>
      <c r="C41" s="34"/>
      <c r="D41" s="31"/>
      <c r="E41" s="31"/>
      <c r="F41" s="35"/>
      <c r="G41" s="3"/>
      <c r="H41" s="3">
        <v>38</v>
      </c>
      <c r="I41" s="3">
        <f t="shared" si="24"/>
        <v>19</v>
      </c>
      <c r="J41" s="3">
        <f t="shared" si="26"/>
        <v>-1961.2902384897666</v>
      </c>
      <c r="K41" s="3">
        <f t="shared" si="27"/>
        <v>2760.6266320906998</v>
      </c>
      <c r="L41" s="3">
        <f t="shared" si="43"/>
        <v>-1612.182280918337</v>
      </c>
      <c r="M41" s="3">
        <f t="shared" si="44"/>
        <v>2746.425343869771</v>
      </c>
      <c r="N41" s="3">
        <f t="shared" si="45"/>
        <v>-815.60611361686392</v>
      </c>
      <c r="O41" s="3">
        <f t="shared" si="46"/>
        <v>2672.3620499582039</v>
      </c>
      <c r="P41" s="3">
        <f t="shared" si="47"/>
        <v>470.00876424173487</v>
      </c>
      <c r="Q41" s="3">
        <f t="shared" si="48"/>
        <v>2585.967713471799</v>
      </c>
      <c r="R41" s="3">
        <f t="shared" si="34"/>
        <v>-698.21591514285933</v>
      </c>
      <c r="S41" s="3">
        <f t="shared" si="35"/>
        <v>28.402576441858059</v>
      </c>
      <c r="T41" s="1">
        <f t="shared" si="0"/>
        <v>11961.290238489766</v>
      </c>
      <c r="U41" s="1">
        <f t="shared" si="1"/>
        <v>4739.3733679093002</v>
      </c>
      <c r="V41" s="1">
        <f t="shared" si="2"/>
        <v>-18038.709761510232</v>
      </c>
      <c r="W41" s="1">
        <f t="shared" si="3"/>
        <v>7239.3733679093002</v>
      </c>
      <c r="X41" s="1">
        <f t="shared" si="4"/>
        <v>-3038.7097615102334</v>
      </c>
      <c r="Y41" s="1">
        <f t="shared" si="5"/>
        <v>-17760.626632090702</v>
      </c>
      <c r="Z41" s="1">
        <f t="shared" si="36"/>
        <v>12866.006532325348</v>
      </c>
      <c r="AA41" s="1">
        <f t="shared" si="37"/>
        <v>19437.169974561599</v>
      </c>
      <c r="AB41" s="1">
        <f t="shared" si="38"/>
        <v>18018.701822806965</v>
      </c>
      <c r="AC41" s="1">
        <f t="shared" si="39"/>
        <v>2381.3185726018633</v>
      </c>
      <c r="AD41" s="1">
        <f t="shared" si="40"/>
        <v>943.54016987067348</v>
      </c>
      <c r="AE41" s="1">
        <f t="shared" si="6"/>
        <v>-420.54436340668207</v>
      </c>
      <c r="AF41" s="1">
        <f t="shared" si="7"/>
        <v>168.77469091313856</v>
      </c>
      <c r="AG41">
        <f t="shared" si="8"/>
        <v>-243.32881856849252</v>
      </c>
      <c r="AH41">
        <f t="shared" si="9"/>
        <v>-1422.2063423638299</v>
      </c>
      <c r="AI41">
        <f t="shared" si="41"/>
        <v>1717.4453906266885</v>
      </c>
      <c r="AJ41">
        <f t="shared" si="42"/>
        <v>-309.89148158001785</v>
      </c>
      <c r="AL41" s="1">
        <f t="shared" si="50"/>
        <v>0.23876104167282428</v>
      </c>
      <c r="AM41" s="1">
        <f t="shared" si="10"/>
        <v>14858.15866457337</v>
      </c>
      <c r="AN41" s="1">
        <f t="shared" si="11"/>
        <v>8682.4949851186229</v>
      </c>
      <c r="AO41" s="1">
        <f t="shared" si="12"/>
        <v>-16599.288934798642</v>
      </c>
      <c r="AP41" s="1">
        <f t="shared" si="13"/>
        <v>10827.746489583036</v>
      </c>
      <c r="AQ41" s="1">
        <f t="shared" si="14"/>
        <v>-141.84133542663039</v>
      </c>
      <c r="AR41" s="1">
        <f t="shared" si="15"/>
        <v>-13817.505014881377</v>
      </c>
      <c r="AT41">
        <f t="shared" si="16"/>
        <v>14523.585189853755</v>
      </c>
      <c r="AU41">
        <f t="shared" si="17"/>
        <v>8462.8848364760088</v>
      </c>
      <c r="AV41">
        <f t="shared" si="18"/>
        <v>0</v>
      </c>
      <c r="AW41">
        <f t="shared" si="19"/>
        <v>0</v>
      </c>
      <c r="AX41">
        <f t="shared" si="20"/>
        <v>0</v>
      </c>
      <c r="AY41">
        <f t="shared" si="21"/>
        <v>0</v>
      </c>
      <c r="AZ41">
        <f t="shared" si="22"/>
        <v>0</v>
      </c>
      <c r="BA41">
        <f t="shared" si="49"/>
        <v>0</v>
      </c>
    </row>
    <row r="42" spans="2:53" ht="17" x14ac:dyDescent="0.2">
      <c r="B42" s="17" t="s">
        <v>9</v>
      </c>
      <c r="C42" s="8" t="s">
        <v>30</v>
      </c>
      <c r="D42" s="34">
        <v>5000</v>
      </c>
      <c r="E42" s="34"/>
      <c r="F42" s="24" t="s">
        <v>42</v>
      </c>
      <c r="G42" s="3"/>
      <c r="H42" s="3">
        <v>39</v>
      </c>
      <c r="I42" s="3">
        <f t="shared" si="24"/>
        <v>19.5</v>
      </c>
      <c r="J42" s="3">
        <f t="shared" si="26"/>
        <v>-1881.0368484045243</v>
      </c>
      <c r="K42" s="3">
        <f t="shared" si="27"/>
        <v>2697.3550499166245</v>
      </c>
      <c r="L42" s="3">
        <f t="shared" si="43"/>
        <v>-1961.2902384897666</v>
      </c>
      <c r="M42" s="3">
        <f t="shared" si="44"/>
        <v>2760.6266320906998</v>
      </c>
      <c r="N42" s="3">
        <f t="shared" si="45"/>
        <v>-1612.182280918337</v>
      </c>
      <c r="O42" s="3">
        <f t="shared" si="46"/>
        <v>2746.425343869771</v>
      </c>
      <c r="P42" s="3">
        <f t="shared" si="47"/>
        <v>-815.60611361686392</v>
      </c>
      <c r="Q42" s="3">
        <f t="shared" si="48"/>
        <v>2672.3620499582039</v>
      </c>
      <c r="R42" s="3">
        <f t="shared" si="34"/>
        <v>160.50678017048494</v>
      </c>
      <c r="S42" s="3">
        <f t="shared" si="35"/>
        <v>-126.54316434815087</v>
      </c>
      <c r="T42" s="1">
        <f t="shared" si="0"/>
        <v>11881.036848404525</v>
      </c>
      <c r="U42" s="1">
        <f t="shared" si="1"/>
        <v>4802.6449500833751</v>
      </c>
      <c r="V42" s="1">
        <f t="shared" si="2"/>
        <v>-18118.963151595475</v>
      </c>
      <c r="W42" s="1">
        <f t="shared" si="3"/>
        <v>7302.6449500833751</v>
      </c>
      <c r="X42" s="1">
        <f t="shared" si="4"/>
        <v>-3118.9631515954757</v>
      </c>
      <c r="Y42" s="1">
        <f t="shared" si="5"/>
        <v>-17697.355049916623</v>
      </c>
      <c r="Z42" s="1">
        <f t="shared" si="36"/>
        <v>12815.008197801026</v>
      </c>
      <c r="AA42" s="1">
        <f t="shared" si="37"/>
        <v>19535.23608651436</v>
      </c>
      <c r="AB42" s="1">
        <f t="shared" si="38"/>
        <v>17970.094793957538</v>
      </c>
      <c r="AC42" s="1">
        <f t="shared" si="39"/>
        <v>2389.9407758816869</v>
      </c>
      <c r="AD42" s="1">
        <f t="shared" si="40"/>
        <v>966.08041408674558</v>
      </c>
      <c r="AE42" s="1">
        <f t="shared" si="6"/>
        <v>-416.28208135633639</v>
      </c>
      <c r="AF42" s="1">
        <f t="shared" si="7"/>
        <v>167.77782557383043</v>
      </c>
      <c r="AG42">
        <f t="shared" si="8"/>
        <v>-251.64117829161771</v>
      </c>
      <c r="AH42">
        <f t="shared" si="9"/>
        <v>-1427.8409397456473</v>
      </c>
      <c r="AI42">
        <f t="shared" si="41"/>
        <v>1722.0175162337327</v>
      </c>
      <c r="AJ42">
        <f t="shared" si="42"/>
        <v>-293.98270008507143</v>
      </c>
      <c r="AL42" s="1">
        <f t="shared" si="50"/>
        <v>0.24504422698000386</v>
      </c>
      <c r="AM42" s="1">
        <f t="shared" si="10"/>
        <v>14850.63298245053</v>
      </c>
      <c r="AN42" s="1">
        <f t="shared" si="11"/>
        <v>8712.9961539770375</v>
      </c>
      <c r="AO42" s="1">
        <f t="shared" si="12"/>
        <v>-16604.556912284628</v>
      </c>
      <c r="AP42" s="1">
        <f t="shared" si="13"/>
        <v>10849.097307783926</v>
      </c>
      <c r="AQ42" s="1">
        <f t="shared" si="14"/>
        <v>-149.3670175494708</v>
      </c>
      <c r="AR42" s="1">
        <f t="shared" si="15"/>
        <v>-13787.003846022963</v>
      </c>
      <c r="AT42">
        <f t="shared" si="16"/>
        <v>14522.080053429188</v>
      </c>
      <c r="AU42">
        <f t="shared" si="17"/>
        <v>8468.9850702476924</v>
      </c>
      <c r="AV42">
        <f t="shared" si="18"/>
        <v>0</v>
      </c>
      <c r="AW42">
        <f t="shared" si="19"/>
        <v>0</v>
      </c>
      <c r="AX42">
        <f t="shared" si="20"/>
        <v>0</v>
      </c>
      <c r="AY42">
        <f t="shared" si="21"/>
        <v>0</v>
      </c>
      <c r="AZ42">
        <f t="shared" si="22"/>
        <v>0</v>
      </c>
      <c r="BA42">
        <f t="shared" si="49"/>
        <v>0</v>
      </c>
    </row>
    <row r="43" spans="2:53" ht="17" x14ac:dyDescent="0.2">
      <c r="B43" s="17" t="s">
        <v>10</v>
      </c>
      <c r="C43" s="28" t="s">
        <v>31</v>
      </c>
      <c r="D43" s="34">
        <v>1</v>
      </c>
      <c r="E43" s="34"/>
      <c r="F43" s="24" t="s">
        <v>98</v>
      </c>
      <c r="G43" s="3"/>
      <c r="H43" s="3">
        <v>40</v>
      </c>
      <c r="I43" s="3">
        <f t="shared" si="24"/>
        <v>20</v>
      </c>
      <c r="J43" s="3">
        <f t="shared" si="26"/>
        <v>-1370.2790792608487</v>
      </c>
      <c r="K43" s="3">
        <f t="shared" si="27"/>
        <v>2560.5877927212814</v>
      </c>
      <c r="L43" s="3">
        <f t="shared" si="43"/>
        <v>-1881.0368484045243</v>
      </c>
      <c r="M43" s="3">
        <f t="shared" si="44"/>
        <v>2697.3550499166245</v>
      </c>
      <c r="N43" s="3">
        <f t="shared" si="45"/>
        <v>-1961.2902384897666</v>
      </c>
      <c r="O43" s="3">
        <f t="shared" si="46"/>
        <v>2760.6266320906998</v>
      </c>
      <c r="P43" s="3">
        <f t="shared" si="47"/>
        <v>-1612.182280918337</v>
      </c>
      <c r="Q43" s="3">
        <f t="shared" si="48"/>
        <v>2746.425343869771</v>
      </c>
      <c r="R43" s="3">
        <f t="shared" si="34"/>
        <v>1021.5155382873513</v>
      </c>
      <c r="S43" s="3">
        <f t="shared" si="35"/>
        <v>-273.53451439068658</v>
      </c>
      <c r="T43" s="1">
        <f t="shared" si="0"/>
        <v>11370.279079260848</v>
      </c>
      <c r="U43" s="1">
        <f t="shared" si="1"/>
        <v>4939.4122072787186</v>
      </c>
      <c r="V43" s="1">
        <f t="shared" si="2"/>
        <v>-18629.72092073915</v>
      </c>
      <c r="W43" s="1">
        <f t="shared" si="3"/>
        <v>7439.4122072787186</v>
      </c>
      <c r="X43" s="1">
        <f t="shared" si="4"/>
        <v>-3629.7209207391516</v>
      </c>
      <c r="Y43" s="1">
        <f t="shared" si="5"/>
        <v>-17560.587792721282</v>
      </c>
      <c r="Z43" s="1">
        <f t="shared" si="36"/>
        <v>12396.815691688367</v>
      </c>
      <c r="AA43" s="1">
        <f t="shared" si="37"/>
        <v>20060.19330850113</v>
      </c>
      <c r="AB43" s="1">
        <f t="shared" si="38"/>
        <v>17931.790696646087</v>
      </c>
      <c r="AC43" s="1">
        <f t="shared" si="39"/>
        <v>2492.5968504058051</v>
      </c>
      <c r="AD43" s="1">
        <f t="shared" si="40"/>
        <v>1082.8197993113188</v>
      </c>
      <c r="AE43" s="1">
        <f t="shared" si="6"/>
        <v>-396.2403939490269</v>
      </c>
      <c r="AF43" s="1">
        <f t="shared" si="7"/>
        <v>158.2307988564524</v>
      </c>
      <c r="AG43">
        <f t="shared" si="8"/>
        <v>-294.59451796067242</v>
      </c>
      <c r="AH43">
        <f t="shared" si="9"/>
        <v>-1425.2481137997024</v>
      </c>
      <c r="AI43">
        <f t="shared" si="41"/>
        <v>1801.7619384961058</v>
      </c>
      <c r="AJ43">
        <f t="shared" si="42"/>
        <v>-184.19751563193131</v>
      </c>
      <c r="AL43" s="1">
        <f t="shared" si="50"/>
        <v>0.25132741228718347</v>
      </c>
      <c r="AM43" s="1">
        <f t="shared" si="10"/>
        <v>14842.915805643155</v>
      </c>
      <c r="AN43" s="1">
        <f t="shared" si="11"/>
        <v>8743.4494358242737</v>
      </c>
      <c r="AO43" s="1">
        <f t="shared" si="12"/>
        <v>-16609.958936049792</v>
      </c>
      <c r="AP43" s="1">
        <f t="shared" si="13"/>
        <v>10870.414605076992</v>
      </c>
      <c r="AQ43" s="1">
        <f t="shared" si="14"/>
        <v>-157.08419435684482</v>
      </c>
      <c r="AR43" s="1">
        <f t="shared" si="15"/>
        <v>-13756.550564175726</v>
      </c>
      <c r="AT43">
        <f t="shared" si="16"/>
        <v>14520.536618067712</v>
      </c>
      <c r="AU43">
        <f t="shared" si="17"/>
        <v>8475.0757266171404</v>
      </c>
      <c r="AV43">
        <f t="shared" si="18"/>
        <v>0</v>
      </c>
      <c r="AW43">
        <f t="shared" si="19"/>
        <v>0</v>
      </c>
      <c r="AX43">
        <f t="shared" si="20"/>
        <v>0</v>
      </c>
      <c r="AY43">
        <f t="shared" si="21"/>
        <v>0</v>
      </c>
      <c r="AZ43">
        <f t="shared" si="22"/>
        <v>0</v>
      </c>
      <c r="BA43">
        <f t="shared" si="49"/>
        <v>0</v>
      </c>
    </row>
    <row r="44" spans="2:53" ht="17" x14ac:dyDescent="0.2">
      <c r="B44" s="23" t="s">
        <v>11</v>
      </c>
      <c r="C44" s="8" t="s">
        <v>32</v>
      </c>
      <c r="D44" s="34">
        <f>4/3*PI()*$D42^3</f>
        <v>523598775598.29883</v>
      </c>
      <c r="E44" s="34"/>
      <c r="F44" s="24" t="s">
        <v>99</v>
      </c>
      <c r="G44" s="3"/>
      <c r="H44" s="3">
        <v>41</v>
      </c>
      <c r="I44" s="3">
        <f t="shared" si="24"/>
        <v>20.5</v>
      </c>
      <c r="J44" s="3">
        <f t="shared" si="26"/>
        <v>-409.08082549314656</v>
      </c>
      <c r="K44" s="3">
        <f t="shared" si="27"/>
        <v>2377.7711566179551</v>
      </c>
      <c r="L44" s="3">
        <f t="shared" si="43"/>
        <v>-1370.2790792608487</v>
      </c>
      <c r="M44" s="3">
        <f t="shared" si="44"/>
        <v>2560.5877927212814</v>
      </c>
      <c r="N44" s="3">
        <f t="shared" si="45"/>
        <v>-1881.0368484045243</v>
      </c>
      <c r="O44" s="3">
        <f t="shared" si="46"/>
        <v>2697.3550499166245</v>
      </c>
      <c r="P44" s="3">
        <f t="shared" si="47"/>
        <v>-1961.2902384897666</v>
      </c>
      <c r="Q44" s="3">
        <f t="shared" si="48"/>
        <v>2760.6266320906998</v>
      </c>
      <c r="R44" s="3">
        <f t="shared" si="34"/>
        <v>1922.3965075354042</v>
      </c>
      <c r="S44" s="3">
        <f t="shared" si="35"/>
        <v>-365.63327220665224</v>
      </c>
      <c r="T44" s="1">
        <f t="shared" si="0"/>
        <v>10409.080825493147</v>
      </c>
      <c r="U44" s="1">
        <f t="shared" si="1"/>
        <v>5122.2288433820449</v>
      </c>
      <c r="V44" s="1">
        <f t="shared" si="2"/>
        <v>-19590.919174506853</v>
      </c>
      <c r="W44" s="1">
        <f t="shared" si="3"/>
        <v>7622.2288433820449</v>
      </c>
      <c r="X44" s="1">
        <f t="shared" si="4"/>
        <v>-4590.9191745068538</v>
      </c>
      <c r="Y44" s="1">
        <f t="shared" si="5"/>
        <v>-17377.771156617957</v>
      </c>
      <c r="Z44" s="1">
        <f t="shared" si="36"/>
        <v>11601.12890867195</v>
      </c>
      <c r="AA44" s="1">
        <f t="shared" si="37"/>
        <v>21021.476795005281</v>
      </c>
      <c r="AB44" s="1">
        <f t="shared" si="38"/>
        <v>17973.96643033022</v>
      </c>
      <c r="AC44" s="1">
        <f t="shared" si="39"/>
        <v>2703.4480937656094</v>
      </c>
      <c r="AD44" s="1">
        <f t="shared" si="40"/>
        <v>1330.3460732630401</v>
      </c>
      <c r="AE44" s="1">
        <f t="shared" si="6"/>
        <v>-363.53397948966517</v>
      </c>
      <c r="AF44" s="1">
        <f t="shared" si="7"/>
        <v>141.43997835595854</v>
      </c>
      <c r="AG44">
        <f t="shared" si="8"/>
        <v>-370.17799793990633</v>
      </c>
      <c r="AH44">
        <f t="shared" si="9"/>
        <v>-1401.2158112336381</v>
      </c>
      <c r="AI44">
        <f t="shared" si="41"/>
        <v>1969.7361163360381</v>
      </c>
      <c r="AJ44">
        <f t="shared" si="42"/>
        <v>70.570240385360648</v>
      </c>
      <c r="AL44" s="1">
        <f t="shared" si="50"/>
        <v>0.25761059759436306</v>
      </c>
      <c r="AM44" s="1">
        <f t="shared" si="10"/>
        <v>14835.007438812176</v>
      </c>
      <c r="AN44" s="1">
        <f t="shared" si="11"/>
        <v>8773.8536284169113</v>
      </c>
      <c r="AO44" s="1">
        <f t="shared" si="12"/>
        <v>-16615.494792831476</v>
      </c>
      <c r="AP44" s="1">
        <f t="shared" si="13"/>
        <v>10891.697539891837</v>
      </c>
      <c r="AQ44" s="1">
        <f t="shared" si="14"/>
        <v>-164.99256118782523</v>
      </c>
      <c r="AR44" s="1">
        <f t="shared" si="15"/>
        <v>-13726.146371583089</v>
      </c>
      <c r="AT44">
        <f t="shared" si="16"/>
        <v>14518.954944701516</v>
      </c>
      <c r="AU44">
        <f t="shared" si="17"/>
        <v>8481.1565651356668</v>
      </c>
      <c r="AV44">
        <f t="shared" si="18"/>
        <v>0</v>
      </c>
      <c r="AW44">
        <f t="shared" si="19"/>
        <v>0</v>
      </c>
      <c r="AX44">
        <f t="shared" si="20"/>
        <v>0</v>
      </c>
      <c r="AY44">
        <f t="shared" si="21"/>
        <v>0</v>
      </c>
      <c r="AZ44">
        <f t="shared" si="22"/>
        <v>0</v>
      </c>
      <c r="BA44">
        <f t="shared" si="49"/>
        <v>0</v>
      </c>
    </row>
    <row r="45" spans="2:53" ht="17" x14ac:dyDescent="0.2">
      <c r="B45" s="23" t="s">
        <v>12</v>
      </c>
      <c r="C45" s="8" t="s">
        <v>33</v>
      </c>
      <c r="D45" s="34">
        <f>$D43*$D44</f>
        <v>523598775598.29883</v>
      </c>
      <c r="E45" s="34"/>
      <c r="F45" s="24" t="s">
        <v>41</v>
      </c>
      <c r="G45" s="3"/>
      <c r="H45" s="3">
        <v>42</v>
      </c>
      <c r="I45" s="3">
        <f t="shared" si="24"/>
        <v>21</v>
      </c>
      <c r="J45" s="3">
        <f t="shared" si="26"/>
        <v>1044.5514573585651</v>
      </c>
      <c r="K45" s="3">
        <f t="shared" si="27"/>
        <v>2212.597080610969</v>
      </c>
      <c r="L45" s="3">
        <f t="shared" si="43"/>
        <v>-409.08082549314656</v>
      </c>
      <c r="M45" s="3">
        <f t="shared" si="44"/>
        <v>2377.7711566179551</v>
      </c>
      <c r="N45" s="3">
        <f t="shared" si="45"/>
        <v>-1370.2790792608487</v>
      </c>
      <c r="O45" s="3">
        <f t="shared" si="46"/>
        <v>2560.5877927212814</v>
      </c>
      <c r="P45" s="3">
        <f t="shared" si="47"/>
        <v>-1881.0368484045243</v>
      </c>
      <c r="Q45" s="3">
        <f t="shared" si="48"/>
        <v>2697.3550499166245</v>
      </c>
      <c r="R45" s="3">
        <f t="shared" si="34"/>
        <v>2907.2645657034232</v>
      </c>
      <c r="S45" s="3">
        <f t="shared" si="35"/>
        <v>-330.34815201397191</v>
      </c>
      <c r="T45" s="1">
        <f t="shared" si="0"/>
        <v>8955.4485426414358</v>
      </c>
      <c r="U45" s="1">
        <f t="shared" si="1"/>
        <v>5287.402919389031</v>
      </c>
      <c r="V45" s="1">
        <f t="shared" si="2"/>
        <v>-21044.551457358564</v>
      </c>
      <c r="W45" s="1">
        <f t="shared" si="3"/>
        <v>7787.402919389031</v>
      </c>
      <c r="X45" s="1">
        <f t="shared" si="4"/>
        <v>-6044.5514573585651</v>
      </c>
      <c r="Y45" s="1">
        <f t="shared" si="5"/>
        <v>-17212.597080610969</v>
      </c>
      <c r="Z45" s="1">
        <f t="shared" si="36"/>
        <v>10399.840779159184</v>
      </c>
      <c r="AA45" s="1">
        <f t="shared" si="37"/>
        <v>22439.179803868083</v>
      </c>
      <c r="AB45" s="1">
        <f t="shared" si="38"/>
        <v>18243.083636822827</v>
      </c>
      <c r="AC45" s="1">
        <f t="shared" si="39"/>
        <v>3051.6975381240632</v>
      </c>
      <c r="AD45" s="1">
        <f t="shared" si="40"/>
        <v>1801.758381541687</v>
      </c>
      <c r="AE45" s="1">
        <f t="shared" si="6"/>
        <v>-322.66536727061134</v>
      </c>
      <c r="AF45" s="1">
        <f t="shared" si="7"/>
        <v>119.40027461076049</v>
      </c>
      <c r="AG45">
        <f t="shared" si="8"/>
        <v>-467.61001851319941</v>
      </c>
      <c r="AH45">
        <f t="shared" si="9"/>
        <v>-1331.5765274404678</v>
      </c>
      <c r="AI45">
        <f t="shared" si="41"/>
        <v>2261.4221523402525</v>
      </c>
      <c r="AJ45">
        <f t="shared" si="42"/>
        <v>589.58212871197975</v>
      </c>
      <c r="AL45" s="1">
        <f t="shared" si="50"/>
        <v>0.26389378290154264</v>
      </c>
      <c r="AM45" s="1">
        <f t="shared" si="10"/>
        <v>14826.908194166368</v>
      </c>
      <c r="AN45" s="1">
        <f t="shared" si="11"/>
        <v>8804.207531449485</v>
      </c>
      <c r="AO45" s="1">
        <f t="shared" si="12"/>
        <v>-16621.164264083542</v>
      </c>
      <c r="AP45" s="1">
        <f t="shared" si="13"/>
        <v>10912.94527201464</v>
      </c>
      <c r="AQ45" s="1">
        <f t="shared" si="14"/>
        <v>-173.09180583363104</v>
      </c>
      <c r="AR45" s="1">
        <f t="shared" si="15"/>
        <v>-13695.792468550515</v>
      </c>
      <c r="AT45">
        <f t="shared" si="16"/>
        <v>14517.335095772356</v>
      </c>
      <c r="AU45">
        <f t="shared" si="17"/>
        <v>8487.2273457421816</v>
      </c>
      <c r="AV45">
        <f t="shared" si="18"/>
        <v>0</v>
      </c>
      <c r="AW45">
        <f t="shared" si="19"/>
        <v>0</v>
      </c>
      <c r="AX45">
        <f t="shared" si="20"/>
        <v>0</v>
      </c>
      <c r="AY45">
        <f t="shared" si="21"/>
        <v>0</v>
      </c>
      <c r="AZ45">
        <f t="shared" si="22"/>
        <v>0</v>
      </c>
      <c r="BA45">
        <f t="shared" si="49"/>
        <v>0</v>
      </c>
    </row>
    <row r="46" spans="2:53" ht="17" x14ac:dyDescent="0.2">
      <c r="B46" s="23" t="s">
        <v>13</v>
      </c>
      <c r="C46" s="8" t="s">
        <v>34</v>
      </c>
      <c r="D46" s="34">
        <f>D42*$D$7</f>
        <v>5000</v>
      </c>
      <c r="E46" s="34"/>
      <c r="F46" s="24" t="s">
        <v>42</v>
      </c>
      <c r="G46" s="3"/>
      <c r="H46" s="3">
        <v>43</v>
      </c>
      <c r="I46" s="3">
        <f>H46*$D$5</f>
        <v>21.5</v>
      </c>
      <c r="J46" s="3">
        <f>J45+R45*($I46-$I45)+AI45*($I46-$I45)^2</f>
        <v>3063.5392782953395</v>
      </c>
      <c r="K46" s="3">
        <f>K45+S45*($I46-$I45)+AJ45*($I46-$I45)^2</f>
        <v>2194.8185367819779</v>
      </c>
      <c r="L46" s="3">
        <f t="shared" si="43"/>
        <v>1044.5514573585651</v>
      </c>
      <c r="M46" s="3">
        <f t="shared" si="44"/>
        <v>2212.597080610969</v>
      </c>
      <c r="N46" s="3">
        <f t="shared" si="45"/>
        <v>-409.08082549314656</v>
      </c>
      <c r="O46" s="3">
        <f t="shared" si="46"/>
        <v>2377.7711566179551</v>
      </c>
      <c r="P46" s="3">
        <f t="shared" si="47"/>
        <v>-1370.2790792608487</v>
      </c>
      <c r="Q46" s="3">
        <f t="shared" si="48"/>
        <v>2560.5877927212814</v>
      </c>
      <c r="R46" s="3">
        <f>R45+AI45*($I46-$I45)</f>
        <v>4037.9756418735496</v>
      </c>
      <c r="S46" s="3">
        <f>S45+AJ45*($I46-$I45)</f>
        <v>-35.557087657982038</v>
      </c>
      <c r="T46" s="1">
        <f t="shared" si="0"/>
        <v>6936.4607217046605</v>
      </c>
      <c r="U46" s="1">
        <f t="shared" si="1"/>
        <v>5305.1814632180221</v>
      </c>
      <c r="V46" s="1">
        <f t="shared" si="2"/>
        <v>-23063.539278295339</v>
      </c>
      <c r="W46" s="1">
        <f t="shared" si="3"/>
        <v>7805.1814632180221</v>
      </c>
      <c r="X46" s="1">
        <f t="shared" si="4"/>
        <v>-8063.5392782953395</v>
      </c>
      <c r="Y46" s="1">
        <f t="shared" si="5"/>
        <v>-17194.818536781979</v>
      </c>
      <c r="Z46" s="1">
        <f t="shared" si="36"/>
        <v>8732.6649827772308</v>
      </c>
      <c r="AA46" s="1">
        <f t="shared" si="37"/>
        <v>24348.464052486637</v>
      </c>
      <c r="AB46" s="1">
        <f t="shared" si="38"/>
        <v>18991.641587958446</v>
      </c>
      <c r="AC46" s="1">
        <f t="shared" si="39"/>
        <v>3564.3741601693046</v>
      </c>
      <c r="AD46" s="1">
        <f t="shared" si="40"/>
        <v>2726.1239530029929</v>
      </c>
      <c r="AE46" s="1">
        <f t="shared" si="6"/>
        <v>-278.27900456926341</v>
      </c>
      <c r="AF46" s="1">
        <f t="shared" si="7"/>
        <v>94.175403950720749</v>
      </c>
      <c r="AG46">
        <f t="shared" si="8"/>
        <v>-557.41610438096086</v>
      </c>
      <c r="AH46">
        <f t="shared" si="9"/>
        <v>-1188.6429064852</v>
      </c>
      <c r="AI46">
        <f t="shared" si="41"/>
        <v>2728.6790512190801</v>
      </c>
      <c r="AJ46">
        <f t="shared" si="42"/>
        <v>1631.6564504685139</v>
      </c>
      <c r="AL46" s="1">
        <f t="shared" si="50"/>
        <v>0.27017696820872217</v>
      </c>
      <c r="AM46" s="1">
        <f t="shared" si="10"/>
        <v>14818.618391450049</v>
      </c>
      <c r="AN46" s="1">
        <f t="shared" si="11"/>
        <v>8834.5099466018783</v>
      </c>
      <c r="AO46" s="1">
        <f t="shared" si="12"/>
        <v>-16626.967125984967</v>
      </c>
      <c r="AP46" s="1">
        <f t="shared" si="13"/>
        <v>10934.156962621315</v>
      </c>
      <c r="AQ46" s="1">
        <f t="shared" si="14"/>
        <v>-181.38160854995112</v>
      </c>
      <c r="AR46" s="1">
        <f t="shared" si="15"/>
        <v>-13665.490053398122</v>
      </c>
      <c r="AT46">
        <f t="shared" si="16"/>
        <v>14515.677135229091</v>
      </c>
      <c r="AU46">
        <f t="shared" si="17"/>
        <v>8493.2878287726599</v>
      </c>
      <c r="AV46">
        <f t="shared" si="18"/>
        <v>0</v>
      </c>
      <c r="AW46">
        <f t="shared" si="19"/>
        <v>0</v>
      </c>
      <c r="AX46">
        <f t="shared" si="20"/>
        <v>0</v>
      </c>
      <c r="AY46">
        <f t="shared" si="21"/>
        <v>0</v>
      </c>
      <c r="AZ46">
        <f t="shared" si="22"/>
        <v>0</v>
      </c>
      <c r="BA46">
        <f t="shared" si="49"/>
        <v>0</v>
      </c>
    </row>
    <row r="47" spans="2:53" ht="18" thickBot="1" x14ac:dyDescent="0.25">
      <c r="B47" s="18" t="s">
        <v>14</v>
      </c>
      <c r="C47" s="7" t="s">
        <v>35</v>
      </c>
      <c r="D47" s="50" t="s">
        <v>36</v>
      </c>
      <c r="E47" s="50"/>
      <c r="F47" s="25" t="s">
        <v>40</v>
      </c>
      <c r="G47" s="3"/>
      <c r="H47" s="3">
        <v>44</v>
      </c>
      <c r="I47" s="3">
        <f t="shared" ref="I47:I110" si="51">H47*$D$5</f>
        <v>22</v>
      </c>
      <c r="J47" s="3">
        <f t="shared" ref="J47:J71" si="52">J46+R46*($I47-$I46)+AI46*($I47-$I46)^2</f>
        <v>5764.6968620368843</v>
      </c>
      <c r="K47" s="3">
        <f t="shared" ref="K47:K71" si="53">K46+S46*($I47-$I46)+AJ46*($I47-$I46)^2</f>
        <v>2584.9541055701152</v>
      </c>
      <c r="L47" s="3">
        <f t="shared" si="43"/>
        <v>3063.5392782953395</v>
      </c>
      <c r="M47" s="3">
        <f t="shared" si="44"/>
        <v>2194.8185367819779</v>
      </c>
      <c r="N47" s="3">
        <f t="shared" si="45"/>
        <v>1044.5514573585651</v>
      </c>
      <c r="O47" s="3">
        <f t="shared" si="46"/>
        <v>2212.597080610969</v>
      </c>
      <c r="P47" s="3">
        <f t="shared" si="47"/>
        <v>-409.08082549314656</v>
      </c>
      <c r="Q47" s="3">
        <f t="shared" si="48"/>
        <v>2377.7711566179551</v>
      </c>
      <c r="R47" s="3">
        <f t="shared" ref="R47:R71" si="54">R46+AI46*($I47-$I46)</f>
        <v>5402.3151674830897</v>
      </c>
      <c r="S47" s="3">
        <f t="shared" ref="S47:S71" si="55">S46+AJ46*($I47-$I46)</f>
        <v>780.2711375762749</v>
      </c>
      <c r="T47" s="1">
        <f t="shared" si="0"/>
        <v>4235.3031379631157</v>
      </c>
      <c r="U47" s="1">
        <f t="shared" si="1"/>
        <v>4915.0458944298844</v>
      </c>
      <c r="V47" s="1">
        <f t="shared" si="2"/>
        <v>-25764.696862036886</v>
      </c>
      <c r="W47" s="1">
        <f t="shared" si="3"/>
        <v>7415.0458944298844</v>
      </c>
      <c r="X47" s="1">
        <f t="shared" si="4"/>
        <v>-10764.696862036884</v>
      </c>
      <c r="Y47" s="1">
        <f t="shared" si="5"/>
        <v>-17584.954105570116</v>
      </c>
      <c r="Z47" s="1">
        <f t="shared" ref="Z47:Z71" si="56">(T47^2+U47^2)^(1/2)</f>
        <v>6488.1020965142243</v>
      </c>
      <c r="AA47" s="1">
        <f t="shared" ref="AA47:AA71" si="57">(V47^2+W47^2)^(1/2)</f>
        <v>26810.49253574344</v>
      </c>
      <c r="AB47" s="1">
        <f t="shared" ref="AB47:AB71" si="58">(X47^2+Y47^2)^(1/2)</f>
        <v>20618.179100651781</v>
      </c>
      <c r="AC47" s="1">
        <f t="shared" ref="AC47:AC71" si="59">$D$25*T47/(Z47^2+$D$26^2)^(3/2)</f>
        <v>4034.9981009308235</v>
      </c>
      <c r="AD47" s="1">
        <f t="shared" ref="AD47:AD71" si="60">$D$25*U47/(Z47^2+$D$26^2)^(3/2)</f>
        <v>4682.5930055033377</v>
      </c>
      <c r="AE47" s="1">
        <f t="shared" si="6"/>
        <v>-234.09650001052233</v>
      </c>
      <c r="AF47" s="1">
        <f t="shared" si="7"/>
        <v>67.372665030695742</v>
      </c>
      <c r="AG47">
        <f t="shared" si="8"/>
        <v>-590.23292714584363</v>
      </c>
      <c r="AH47">
        <f t="shared" si="9"/>
        <v>-964.19054511972797</v>
      </c>
      <c r="AI47">
        <f t="shared" ref="AI47:AI71" si="61">AC47+AE47+AG47</f>
        <v>3210.6686737744576</v>
      </c>
      <c r="AJ47">
        <f t="shared" ref="AJ47:AJ71" si="62">AD47+AF47+AH47</f>
        <v>3785.775125414305</v>
      </c>
      <c r="AL47" s="1">
        <f t="shared" si="50"/>
        <v>0.27646015351590175</v>
      </c>
      <c r="AM47" s="1">
        <f t="shared" si="10"/>
        <v>14810.138357930429</v>
      </c>
      <c r="AN47" s="1">
        <f t="shared" si="11"/>
        <v>8864.7596775866259</v>
      </c>
      <c r="AO47" s="1">
        <f t="shared" si="12"/>
        <v>-16632.903149448699</v>
      </c>
      <c r="AP47" s="1">
        <f t="shared" si="13"/>
        <v>10955.331774310638</v>
      </c>
      <c r="AQ47" s="1">
        <f t="shared" si="14"/>
        <v>-189.86164206957073</v>
      </c>
      <c r="AR47" s="1">
        <f t="shared" si="15"/>
        <v>-13635.240322413374</v>
      </c>
      <c r="AT47">
        <f t="shared" si="16"/>
        <v>14513.981128525167</v>
      </c>
      <c r="AU47">
        <f t="shared" si="17"/>
        <v>8499.3377749696101</v>
      </c>
      <c r="AV47">
        <f t="shared" si="18"/>
        <v>0</v>
      </c>
      <c r="AW47">
        <f t="shared" si="19"/>
        <v>0</v>
      </c>
      <c r="AX47">
        <f t="shared" si="20"/>
        <v>0</v>
      </c>
      <c r="AY47">
        <f t="shared" si="21"/>
        <v>0</v>
      </c>
      <c r="AZ47">
        <f t="shared" si="22"/>
        <v>0</v>
      </c>
      <c r="BA47">
        <f t="shared" si="49"/>
        <v>0</v>
      </c>
    </row>
    <row r="48" spans="2:53" x14ac:dyDescent="0.2">
      <c r="H48" s="3">
        <v>45</v>
      </c>
      <c r="I48" s="3">
        <f t="shared" si="51"/>
        <v>22.5</v>
      </c>
      <c r="J48" s="3">
        <f>J47+R47*($I48-$I47)+AI47*($I48-$I47)^2</f>
        <v>9268.5216142220452</v>
      </c>
      <c r="K48" s="3">
        <f>K47+S47*($I48-$I47)+AJ47*($I48-$I47)^2</f>
        <v>3921.5334557118285</v>
      </c>
      <c r="L48" s="3">
        <f>J47</f>
        <v>5764.6968620368843</v>
      </c>
      <c r="M48" s="3">
        <f>K47</f>
        <v>2584.9541055701152</v>
      </c>
      <c r="N48" s="3">
        <f>J46</f>
        <v>3063.5392782953395</v>
      </c>
      <c r="O48" s="3">
        <f>K46</f>
        <v>2194.8185367819779</v>
      </c>
      <c r="P48" s="3">
        <f>N47</f>
        <v>1044.5514573585651</v>
      </c>
      <c r="Q48" s="3">
        <f>O47</f>
        <v>2212.597080610969</v>
      </c>
      <c r="R48" s="3">
        <f>R47+AI47*($I48-$I47)</f>
        <v>7007.649504370318</v>
      </c>
      <c r="S48" s="3">
        <f>S47+AJ47*($I48-$I47)</f>
        <v>2673.1587002834276</v>
      </c>
      <c r="T48" s="1">
        <f t="shared" si="0"/>
        <v>731.47838577795483</v>
      </c>
      <c r="U48" s="1">
        <f t="shared" si="1"/>
        <v>3578.4665442881715</v>
      </c>
      <c r="V48" s="1">
        <f t="shared" si="2"/>
        <v>-29268.521614222045</v>
      </c>
      <c r="W48" s="1">
        <f t="shared" si="3"/>
        <v>6078.4665442881715</v>
      </c>
      <c r="X48" s="1">
        <f t="shared" si="4"/>
        <v>-14268.521614222045</v>
      </c>
      <c r="Y48" s="1">
        <f t="shared" si="5"/>
        <v>-18921.533455711829</v>
      </c>
      <c r="Z48" s="1">
        <f t="shared" si="56"/>
        <v>3652.4626538063399</v>
      </c>
      <c r="AA48" s="1">
        <f t="shared" si="57"/>
        <v>29893.044559097918</v>
      </c>
      <c r="AB48" s="1">
        <f t="shared" si="58"/>
        <v>23698.42056701551</v>
      </c>
      <c r="AC48" s="1">
        <f t="shared" si="59"/>
        <v>1613.2948342395598</v>
      </c>
      <c r="AD48" s="1">
        <f t="shared" si="60"/>
        <v>7892.4021579383561</v>
      </c>
      <c r="AE48" s="1">
        <f t="shared" si="6"/>
        <v>-192.80279670662372</v>
      </c>
      <c r="AF48" s="1">
        <f t="shared" si="7"/>
        <v>40.041152910741452</v>
      </c>
      <c r="AG48">
        <f t="shared" si="8"/>
        <v>-525.83283472507037</v>
      </c>
      <c r="AH48">
        <f t="shared" si="9"/>
        <v>-697.30865210625984</v>
      </c>
      <c r="AI48">
        <f t="shared" si="61"/>
        <v>894.65920280786577</v>
      </c>
      <c r="AJ48">
        <f t="shared" si="62"/>
        <v>7235.1346587428379</v>
      </c>
      <c r="AL48" s="1">
        <f t="shared" si="50"/>
        <v>0.28274333882308139</v>
      </c>
      <c r="AM48" s="1">
        <f t="shared" si="10"/>
        <v>14801.468428384716</v>
      </c>
      <c r="AN48" s="1">
        <f t="shared" si="11"/>
        <v>8894.9555301961464</v>
      </c>
      <c r="AO48" s="1">
        <f t="shared" si="12"/>
        <v>-16638.972100130701</v>
      </c>
      <c r="AP48" s="1">
        <f t="shared" si="13"/>
        <v>10976.468871137302</v>
      </c>
      <c r="AQ48" s="1">
        <f t="shared" si="14"/>
        <v>-198.53157161528452</v>
      </c>
      <c r="AR48" s="1">
        <f t="shared" si="15"/>
        <v>-13605.044469803854</v>
      </c>
      <c r="AT48">
        <f t="shared" si="16"/>
        <v>14512.247142616025</v>
      </c>
      <c r="AU48">
        <f t="shared" si="17"/>
        <v>8505.3769454915146</v>
      </c>
      <c r="AV48">
        <f t="shared" si="18"/>
        <v>0</v>
      </c>
      <c r="AW48">
        <f t="shared" si="19"/>
        <v>0</v>
      </c>
      <c r="AX48">
        <f t="shared" si="20"/>
        <v>0</v>
      </c>
      <c r="AY48">
        <f t="shared" si="21"/>
        <v>0</v>
      </c>
      <c r="AZ48">
        <f t="shared" si="22"/>
        <v>0</v>
      </c>
      <c r="BA48">
        <f t="shared" si="49"/>
        <v>0</v>
      </c>
    </row>
    <row r="49" spans="2:53" x14ac:dyDescent="0.2">
      <c r="B49" s="1"/>
      <c r="C49" s="1"/>
      <c r="H49" s="3">
        <v>46</v>
      </c>
      <c r="I49" s="3">
        <f t="shared" si="51"/>
        <v>23</v>
      </c>
      <c r="J49" s="3">
        <f t="shared" si="52"/>
        <v>12996.011167109171</v>
      </c>
      <c r="K49" s="3">
        <f t="shared" si="53"/>
        <v>7066.8964705392518</v>
      </c>
      <c r="L49" s="3">
        <f t="shared" si="43"/>
        <v>9268.5216142220452</v>
      </c>
      <c r="M49" s="3">
        <f t="shared" si="44"/>
        <v>3921.5334557118285</v>
      </c>
      <c r="N49" s="3">
        <f>J47</f>
        <v>5764.6968620368843</v>
      </c>
      <c r="O49" s="3">
        <f>K47</f>
        <v>2584.9541055701152</v>
      </c>
      <c r="P49" s="3">
        <f t="shared" si="47"/>
        <v>3063.5392782953395</v>
      </c>
      <c r="Q49" s="3">
        <f t="shared" si="48"/>
        <v>2194.8185367819779</v>
      </c>
      <c r="R49" s="3">
        <f t="shared" si="54"/>
        <v>7454.9791057742514</v>
      </c>
      <c r="S49" s="3">
        <f t="shared" si="55"/>
        <v>6290.7260296548466</v>
      </c>
      <c r="T49" s="1">
        <f t="shared" si="0"/>
        <v>-2996.0111671091709</v>
      </c>
      <c r="U49" s="1">
        <f t="shared" si="1"/>
        <v>433.10352946074818</v>
      </c>
      <c r="V49" s="1">
        <f t="shared" si="2"/>
        <v>-32996.011167109173</v>
      </c>
      <c r="W49" s="1">
        <f t="shared" si="3"/>
        <v>2933.1035294607482</v>
      </c>
      <c r="X49" s="1">
        <f t="shared" si="4"/>
        <v>-17996.011167109173</v>
      </c>
      <c r="Y49" s="1">
        <f t="shared" si="5"/>
        <v>-22066.89647053925</v>
      </c>
      <c r="Z49" s="1">
        <f t="shared" si="56"/>
        <v>3027.1540397994636</v>
      </c>
      <c r="AA49" s="1">
        <f t="shared" si="57"/>
        <v>33126.120347160009</v>
      </c>
      <c r="AB49" s="1">
        <f t="shared" si="58"/>
        <v>28474.626209455597</v>
      </c>
      <c r="AC49" s="1">
        <f t="shared" si="59"/>
        <v>-7855.8907165734045</v>
      </c>
      <c r="AD49" s="1">
        <f t="shared" si="60"/>
        <v>1135.647968792063</v>
      </c>
      <c r="AE49" s="1">
        <f t="shared" si="6"/>
        <v>-160.32840484239733</v>
      </c>
      <c r="AF49" s="1">
        <f t="shared" si="7"/>
        <v>14.252019970971764</v>
      </c>
      <c r="AG49">
        <f t="shared" si="8"/>
        <v>-389.95809949411</v>
      </c>
      <c r="AH49">
        <f t="shared" si="9"/>
        <v>-478.17068624141552</v>
      </c>
      <c r="AI49">
        <f t="shared" si="61"/>
        <v>-8406.1772209099126</v>
      </c>
      <c r="AJ49">
        <f t="shared" si="62"/>
        <v>671.72930252161927</v>
      </c>
      <c r="AL49" s="1">
        <f t="shared" si="50"/>
        <v>0.28902652413026098</v>
      </c>
      <c r="AM49" s="1">
        <f t="shared" si="10"/>
        <v>14792.608945086879</v>
      </c>
      <c r="AN49" s="1">
        <f t="shared" si="11"/>
        <v>8925.0963123498805</v>
      </c>
      <c r="AO49" s="1">
        <f t="shared" si="12"/>
        <v>-16645.173738439185</v>
      </c>
      <c r="AP49" s="1">
        <f t="shared" si="13"/>
        <v>10997.567418644916</v>
      </c>
      <c r="AQ49" s="1">
        <f t="shared" si="14"/>
        <v>-207.39105491312057</v>
      </c>
      <c r="AR49" s="1">
        <f t="shared" si="15"/>
        <v>-13574.90368765012</v>
      </c>
      <c r="AT49">
        <f t="shared" si="16"/>
        <v>14510.475245956457</v>
      </c>
      <c r="AU49">
        <f t="shared" si="17"/>
        <v>8511.4051019222607</v>
      </c>
      <c r="AV49">
        <f t="shared" si="18"/>
        <v>0</v>
      </c>
      <c r="AW49">
        <f t="shared" si="19"/>
        <v>0</v>
      </c>
      <c r="AX49">
        <f t="shared" si="20"/>
        <v>0</v>
      </c>
      <c r="AY49">
        <f t="shared" si="21"/>
        <v>0</v>
      </c>
      <c r="AZ49">
        <f t="shared" si="22"/>
        <v>0</v>
      </c>
      <c r="BA49">
        <f t="shared" si="49"/>
        <v>0</v>
      </c>
    </row>
    <row r="50" spans="2:53" x14ac:dyDescent="0.2">
      <c r="B50" s="1"/>
      <c r="C50" s="1"/>
      <c r="H50" s="3">
        <v>47</v>
      </c>
      <c r="I50" s="3">
        <f t="shared" si="51"/>
        <v>23.5</v>
      </c>
      <c r="J50" s="3">
        <f t="shared" si="52"/>
        <v>14621.956414768818</v>
      </c>
      <c r="K50" s="3">
        <f t="shared" si="53"/>
        <v>10380.191810997079</v>
      </c>
      <c r="L50" s="3">
        <f t="shared" si="43"/>
        <v>12996.011167109171</v>
      </c>
      <c r="M50" s="3">
        <f t="shared" si="44"/>
        <v>7066.8964705392518</v>
      </c>
      <c r="N50" s="3">
        <f t="shared" si="45"/>
        <v>9268.5216142220452</v>
      </c>
      <c r="O50" s="3">
        <f t="shared" si="46"/>
        <v>3921.5334557118285</v>
      </c>
      <c r="P50" s="3">
        <f t="shared" si="47"/>
        <v>5764.6968620368843</v>
      </c>
      <c r="Q50" s="3">
        <f t="shared" si="48"/>
        <v>2584.9541055701152</v>
      </c>
      <c r="R50" s="3">
        <f t="shared" si="54"/>
        <v>3251.890495319295</v>
      </c>
      <c r="S50" s="3">
        <f t="shared" si="55"/>
        <v>6626.5906809156559</v>
      </c>
      <c r="T50" s="1">
        <f t="shared" si="0"/>
        <v>-4621.9564147688179</v>
      </c>
      <c r="U50" s="1">
        <f t="shared" si="1"/>
        <v>-2880.1918109970793</v>
      </c>
      <c r="V50" s="1">
        <f t="shared" si="2"/>
        <v>-34621.956414768822</v>
      </c>
      <c r="W50" s="1">
        <f t="shared" si="3"/>
        <v>-380.1918109970793</v>
      </c>
      <c r="X50" s="1">
        <f t="shared" si="4"/>
        <v>-19621.956414768818</v>
      </c>
      <c r="Y50" s="1">
        <f t="shared" si="5"/>
        <v>-25380.191810997079</v>
      </c>
      <c r="Z50" s="1">
        <f t="shared" si="56"/>
        <v>5445.9146126392088</v>
      </c>
      <c r="AA50" s="1">
        <f t="shared" si="57"/>
        <v>34624.043839495425</v>
      </c>
      <c r="AB50" s="1">
        <f t="shared" si="58"/>
        <v>32080.762302446779</v>
      </c>
      <c r="AC50" s="1">
        <f t="shared" si="59"/>
        <v>-5988.8582076468692</v>
      </c>
      <c r="AD50" s="1">
        <f t="shared" si="60"/>
        <v>-3731.9824807889122</v>
      </c>
      <c r="AE50" s="1">
        <f t="shared" si="6"/>
        <v>-147.53263708523403</v>
      </c>
      <c r="AF50" s="1">
        <f t="shared" si="7"/>
        <v>-1.6200904363302582</v>
      </c>
      <c r="AG50">
        <f t="shared" si="8"/>
        <v>-300.17302965261325</v>
      </c>
      <c r="AH50">
        <f t="shared" si="9"/>
        <v>-388.26144080807745</v>
      </c>
      <c r="AI50">
        <f t="shared" si="61"/>
        <v>-6436.5638743847167</v>
      </c>
      <c r="AJ50">
        <f t="shared" si="62"/>
        <v>-4121.8640120333203</v>
      </c>
      <c r="AL50" s="1">
        <f t="shared" si="50"/>
        <v>0.29530970943744056</v>
      </c>
      <c r="AM50" s="1">
        <f t="shared" si="10"/>
        <v>14783.560257794152</v>
      </c>
      <c r="AN50" s="1">
        <f t="shared" si="11"/>
        <v>8955.1808341413598</v>
      </c>
      <c r="AO50" s="1">
        <f t="shared" si="12"/>
        <v>-16651.507819544095</v>
      </c>
      <c r="AP50" s="1">
        <f t="shared" si="13"/>
        <v>11018.626583898951</v>
      </c>
      <c r="AQ50" s="1">
        <f t="shared" si="14"/>
        <v>-216.43974220584823</v>
      </c>
      <c r="AR50" s="1">
        <f t="shared" si="15"/>
        <v>-13544.81916585864</v>
      </c>
      <c r="AT50">
        <f t="shared" si="16"/>
        <v>14508.665508497912</v>
      </c>
      <c r="AU50">
        <f t="shared" si="17"/>
        <v>8517.4220062805562</v>
      </c>
      <c r="AV50">
        <f t="shared" si="18"/>
        <v>0</v>
      </c>
      <c r="AW50">
        <f t="shared" si="19"/>
        <v>0</v>
      </c>
      <c r="AX50">
        <f t="shared" si="20"/>
        <v>0</v>
      </c>
      <c r="AY50">
        <f t="shared" si="21"/>
        <v>0</v>
      </c>
      <c r="AZ50">
        <f t="shared" si="22"/>
        <v>0</v>
      </c>
      <c r="BA50">
        <f t="shared" si="49"/>
        <v>0</v>
      </c>
    </row>
    <row r="51" spans="2:53" x14ac:dyDescent="0.2">
      <c r="B51" s="1"/>
      <c r="C51" s="1"/>
      <c r="H51" s="3">
        <v>48</v>
      </c>
      <c r="I51" s="3">
        <f t="shared" si="51"/>
        <v>24</v>
      </c>
      <c r="J51" s="3">
        <f t="shared" si="52"/>
        <v>14638.760693832286</v>
      </c>
      <c r="K51" s="3">
        <f t="shared" si="53"/>
        <v>12663.021148446576</v>
      </c>
      <c r="L51" s="3">
        <f t="shared" si="43"/>
        <v>14621.956414768818</v>
      </c>
      <c r="M51" s="3">
        <f t="shared" si="44"/>
        <v>10380.191810997079</v>
      </c>
      <c r="N51" s="3">
        <f t="shared" si="45"/>
        <v>12996.011167109171</v>
      </c>
      <c r="O51" s="3">
        <f t="shared" si="46"/>
        <v>7066.8964705392518</v>
      </c>
      <c r="P51" s="3">
        <f t="shared" si="47"/>
        <v>9268.5216142220452</v>
      </c>
      <c r="Q51" s="3">
        <f t="shared" si="48"/>
        <v>3921.5334557118285</v>
      </c>
      <c r="R51" s="3">
        <f t="shared" si="54"/>
        <v>33.608558126936714</v>
      </c>
      <c r="S51" s="3">
        <f t="shared" si="55"/>
        <v>4565.6586748989957</v>
      </c>
      <c r="T51" s="1">
        <f t="shared" si="0"/>
        <v>-4638.7606938322861</v>
      </c>
      <c r="U51" s="1">
        <f t="shared" si="1"/>
        <v>-5163.0211484465763</v>
      </c>
      <c r="V51" s="1">
        <f t="shared" si="2"/>
        <v>-34638.760693832286</v>
      </c>
      <c r="W51" s="1">
        <f t="shared" si="3"/>
        <v>-2663.0211484465763</v>
      </c>
      <c r="X51" s="1">
        <f t="shared" si="4"/>
        <v>-19638.760693832286</v>
      </c>
      <c r="Y51" s="1">
        <f t="shared" si="5"/>
        <v>-27663.021148446576</v>
      </c>
      <c r="Z51" s="1">
        <f t="shared" si="56"/>
        <v>6940.8132199296351</v>
      </c>
      <c r="AA51" s="1">
        <f t="shared" si="57"/>
        <v>34740.976152688258</v>
      </c>
      <c r="AB51" s="1">
        <f t="shared" si="58"/>
        <v>33925.265815451094</v>
      </c>
      <c r="AC51" s="1">
        <f t="shared" si="59"/>
        <v>-3880.2301860030339</v>
      </c>
      <c r="AD51" s="1">
        <f t="shared" si="60"/>
        <v>-4318.7635304859232</v>
      </c>
      <c r="AE51" s="1">
        <f t="shared" si="6"/>
        <v>-146.13372173422161</v>
      </c>
      <c r="AF51" s="1">
        <f t="shared" si="7"/>
        <v>-11.23473195011656</v>
      </c>
      <c r="AG51">
        <f t="shared" si="8"/>
        <v>-255.00224689846235</v>
      </c>
      <c r="AH51">
        <f t="shared" si="9"/>
        <v>-359.19438394444961</v>
      </c>
      <c r="AI51">
        <f t="shared" si="61"/>
        <v>-4281.366154635718</v>
      </c>
      <c r="AJ51">
        <f t="shared" si="62"/>
        <v>-4689.1926463804894</v>
      </c>
      <c r="AL51" s="1">
        <f t="shared" si="50"/>
        <v>0.30159289474462014</v>
      </c>
      <c r="AM51" s="1">
        <f t="shared" si="10"/>
        <v>14774.322723733214</v>
      </c>
      <c r="AN51" s="1">
        <f t="shared" si="11"/>
        <v>8985.2079078851748</v>
      </c>
      <c r="AO51" s="1">
        <f t="shared" si="12"/>
        <v>-16657.974093386751</v>
      </c>
      <c r="AP51" s="1">
        <f t="shared" si="13"/>
        <v>11039.645535519623</v>
      </c>
      <c r="AQ51" s="1">
        <f t="shared" si="14"/>
        <v>-225.67727626678516</v>
      </c>
      <c r="AR51" s="1">
        <f t="shared" si="15"/>
        <v>-13514.792092114825</v>
      </c>
      <c r="AT51">
        <f t="shared" si="16"/>
        <v>14506.818001685724</v>
      </c>
      <c r="AU51">
        <f t="shared" si="17"/>
        <v>8523.4274210293206</v>
      </c>
      <c r="AV51">
        <f t="shared" si="18"/>
        <v>0</v>
      </c>
      <c r="AW51">
        <f t="shared" si="19"/>
        <v>0</v>
      </c>
      <c r="AX51">
        <f t="shared" si="20"/>
        <v>0</v>
      </c>
      <c r="AY51">
        <f t="shared" si="21"/>
        <v>0</v>
      </c>
      <c r="AZ51">
        <f t="shared" si="22"/>
        <v>0</v>
      </c>
      <c r="BA51">
        <f t="shared" si="49"/>
        <v>0</v>
      </c>
    </row>
    <row r="52" spans="2:53" x14ac:dyDescent="0.2">
      <c r="B52" s="1"/>
      <c r="C52" s="1"/>
      <c r="H52" s="3">
        <v>49</v>
      </c>
      <c r="I52" s="3">
        <f t="shared" si="51"/>
        <v>24.5</v>
      </c>
      <c r="J52" s="3">
        <f t="shared" si="52"/>
        <v>13585.223434236825</v>
      </c>
      <c r="K52" s="3">
        <f t="shared" si="53"/>
        <v>13773.55232430095</v>
      </c>
      <c r="L52" s="3">
        <f t="shared" si="43"/>
        <v>14638.760693832286</v>
      </c>
      <c r="M52" s="3">
        <f t="shared" si="44"/>
        <v>12663.021148446576</v>
      </c>
      <c r="N52" s="3">
        <f t="shared" si="45"/>
        <v>14621.956414768818</v>
      </c>
      <c r="O52" s="3">
        <f t="shared" si="46"/>
        <v>10380.191810997079</v>
      </c>
      <c r="P52" s="3">
        <f t="shared" si="47"/>
        <v>12996.011167109171</v>
      </c>
      <c r="Q52" s="3">
        <f t="shared" si="48"/>
        <v>7066.8964705392518</v>
      </c>
      <c r="R52" s="3">
        <f t="shared" si="54"/>
        <v>-2107.0745191909223</v>
      </c>
      <c r="S52" s="3">
        <f t="shared" si="55"/>
        <v>2221.0623517087511</v>
      </c>
      <c r="T52" s="1">
        <f t="shared" si="0"/>
        <v>-3585.2234342368247</v>
      </c>
      <c r="U52" s="1">
        <f t="shared" si="1"/>
        <v>-6273.5523243009502</v>
      </c>
      <c r="V52" s="1">
        <f t="shared" si="2"/>
        <v>-33585.223434236825</v>
      </c>
      <c r="W52" s="1">
        <f t="shared" si="3"/>
        <v>-3773.5523243009502</v>
      </c>
      <c r="X52" s="1">
        <f t="shared" si="4"/>
        <v>-18585.223434236825</v>
      </c>
      <c r="Y52" s="1">
        <f t="shared" si="5"/>
        <v>-28773.552324300952</v>
      </c>
      <c r="Z52" s="1">
        <f t="shared" si="56"/>
        <v>7225.737736670405</v>
      </c>
      <c r="AA52" s="1">
        <f t="shared" si="57"/>
        <v>33796.552047092722</v>
      </c>
      <c r="AB52" s="1">
        <f t="shared" si="58"/>
        <v>34253.873408124084</v>
      </c>
      <c r="AC52" s="1">
        <f t="shared" si="59"/>
        <v>-2766.9013241810012</v>
      </c>
      <c r="AD52" s="1">
        <f t="shared" si="60"/>
        <v>-4841.6229983507583</v>
      </c>
      <c r="AE52" s="1">
        <f t="shared" si="6"/>
        <v>-153.77097975260179</v>
      </c>
      <c r="AF52" s="1">
        <f t="shared" si="7"/>
        <v>-17.277325523579638</v>
      </c>
      <c r="AG52">
        <f t="shared" si="8"/>
        <v>-234.58645552619527</v>
      </c>
      <c r="AH52">
        <f t="shared" si="9"/>
        <v>-363.18560691721126</v>
      </c>
      <c r="AI52">
        <f t="shared" si="61"/>
        <v>-3155.2587594597981</v>
      </c>
      <c r="AJ52">
        <f t="shared" si="62"/>
        <v>-5222.0859307915489</v>
      </c>
      <c r="AL52" s="1">
        <f t="shared" si="50"/>
        <v>0.30787608005179973</v>
      </c>
      <c r="AM52" s="1">
        <f t="shared" si="10"/>
        <v>14764.896707586095</v>
      </c>
      <c r="AN52" s="1">
        <f t="shared" si="11"/>
        <v>9015.17634816387</v>
      </c>
      <c r="AO52" s="1">
        <f t="shared" si="12"/>
        <v>-16664.572304689733</v>
      </c>
      <c r="AP52" s="1">
        <f t="shared" si="13"/>
        <v>11060.623443714709</v>
      </c>
      <c r="AQ52" s="1">
        <f t="shared" si="14"/>
        <v>-235.10329241390536</v>
      </c>
      <c r="AR52" s="1">
        <f t="shared" si="15"/>
        <v>-13484.82365183613</v>
      </c>
      <c r="AT52">
        <f t="shared" si="16"/>
        <v>14504.932798456301</v>
      </c>
      <c r="AU52">
        <f t="shared" si="17"/>
        <v>8529.4211090850586</v>
      </c>
      <c r="AV52">
        <f t="shared" si="18"/>
        <v>0</v>
      </c>
      <c r="AW52">
        <f t="shared" si="19"/>
        <v>0</v>
      </c>
      <c r="AX52">
        <f t="shared" si="20"/>
        <v>0</v>
      </c>
      <c r="AY52">
        <f t="shared" si="21"/>
        <v>0</v>
      </c>
      <c r="AZ52">
        <f t="shared" si="22"/>
        <v>0</v>
      </c>
      <c r="BA52">
        <f t="shared" si="49"/>
        <v>0</v>
      </c>
    </row>
    <row r="53" spans="2:53" x14ac:dyDescent="0.2">
      <c r="B53" s="1"/>
      <c r="C53" s="1"/>
      <c r="H53" s="3">
        <v>50</v>
      </c>
      <c r="I53" s="3">
        <f t="shared" si="51"/>
        <v>25</v>
      </c>
      <c r="J53" s="3">
        <f t="shared" si="52"/>
        <v>11742.871484776413</v>
      </c>
      <c r="K53" s="3">
        <f t="shared" si="53"/>
        <v>13578.56201745744</v>
      </c>
      <c r="L53" s="3">
        <f t="shared" si="43"/>
        <v>13585.223434236825</v>
      </c>
      <c r="M53" s="3">
        <f t="shared" si="44"/>
        <v>13773.55232430095</v>
      </c>
      <c r="N53" s="3">
        <f t="shared" si="45"/>
        <v>14638.760693832286</v>
      </c>
      <c r="O53" s="3">
        <f t="shared" si="46"/>
        <v>12663.021148446576</v>
      </c>
      <c r="P53" s="3">
        <f t="shared" si="47"/>
        <v>14621.956414768818</v>
      </c>
      <c r="Q53" s="3">
        <f t="shared" si="48"/>
        <v>10380.191810997079</v>
      </c>
      <c r="R53" s="3">
        <f t="shared" si="54"/>
        <v>-3684.7038989208213</v>
      </c>
      <c r="S53" s="3">
        <f t="shared" si="55"/>
        <v>-389.98061368702338</v>
      </c>
      <c r="T53" s="1">
        <f t="shared" si="0"/>
        <v>-1742.8714847764131</v>
      </c>
      <c r="U53" s="1">
        <f t="shared" si="1"/>
        <v>-6078.5620174574397</v>
      </c>
      <c r="V53" s="1">
        <f t="shared" si="2"/>
        <v>-31742.871484776413</v>
      </c>
      <c r="W53" s="1">
        <f t="shared" si="3"/>
        <v>-3578.5620174574397</v>
      </c>
      <c r="X53" s="1">
        <f t="shared" si="4"/>
        <v>-16742.871484776413</v>
      </c>
      <c r="Y53" s="1">
        <f t="shared" si="5"/>
        <v>-28578.56201745744</v>
      </c>
      <c r="Z53" s="1">
        <f t="shared" si="56"/>
        <v>6323.4893225594205</v>
      </c>
      <c r="AA53" s="1">
        <f t="shared" si="57"/>
        <v>31943.950854767802</v>
      </c>
      <c r="AB53" s="1">
        <f t="shared" si="58"/>
        <v>33121.865173045437</v>
      </c>
      <c r="AC53" s="1">
        <f t="shared" si="59"/>
        <v>-1741.9235583158766</v>
      </c>
      <c r="AD53" s="1">
        <f t="shared" si="60"/>
        <v>-6075.2559620031561</v>
      </c>
      <c r="AE53" s="1">
        <f t="shared" si="6"/>
        <v>-171.79049776281173</v>
      </c>
      <c r="AF53" s="1">
        <f t="shared" si="7"/>
        <v>-19.366960879671517</v>
      </c>
      <c r="AG53">
        <f t="shared" si="8"/>
        <v>-233.24139691012127</v>
      </c>
      <c r="AH53">
        <f t="shared" si="9"/>
        <v>-398.12189520149815</v>
      </c>
      <c r="AI53">
        <f t="shared" si="61"/>
        <v>-2146.9554529888096</v>
      </c>
      <c r="AJ53">
        <f t="shared" si="62"/>
        <v>-6492.7448180843257</v>
      </c>
      <c r="AL53" s="1">
        <f t="shared" si="50"/>
        <v>0.31415926535897931</v>
      </c>
      <c r="AM53" s="1">
        <f t="shared" si="10"/>
        <v>14755.282581475767</v>
      </c>
      <c r="AN53" s="1">
        <f t="shared" si="11"/>
        <v>9045.0849718747377</v>
      </c>
      <c r="AO53" s="1">
        <f t="shared" si="12"/>
        <v>-16671.302192966963</v>
      </c>
      <c r="AP53" s="1">
        <f t="shared" si="13"/>
        <v>11081.559480312317</v>
      </c>
      <c r="AQ53" s="1">
        <f t="shared" si="14"/>
        <v>-244.71741852423202</v>
      </c>
      <c r="AR53" s="1">
        <f t="shared" si="15"/>
        <v>-13454.915028125262</v>
      </c>
      <c r="AT53">
        <f t="shared" si="16"/>
        <v>14503.009973234235</v>
      </c>
      <c r="AU53">
        <f t="shared" si="17"/>
        <v>8535.4028338272328</v>
      </c>
      <c r="AV53">
        <f t="shared" si="18"/>
        <v>0</v>
      </c>
      <c r="AW53">
        <f t="shared" si="19"/>
        <v>0</v>
      </c>
      <c r="AX53">
        <f t="shared" si="20"/>
        <v>0</v>
      </c>
      <c r="AY53">
        <f t="shared" si="21"/>
        <v>0</v>
      </c>
      <c r="AZ53">
        <f t="shared" si="22"/>
        <v>0</v>
      </c>
      <c r="BA53">
        <f t="shared" si="49"/>
        <v>0</v>
      </c>
    </row>
    <row r="54" spans="2:53" x14ac:dyDescent="0.2">
      <c r="B54" s="1"/>
      <c r="C54" s="1"/>
      <c r="H54" s="3">
        <v>51</v>
      </c>
      <c r="I54" s="3">
        <f t="shared" si="51"/>
        <v>25.5</v>
      </c>
      <c r="J54" s="3">
        <f t="shared" si="52"/>
        <v>9363.7806720687986</v>
      </c>
      <c r="K54" s="3">
        <f t="shared" si="53"/>
        <v>11760.385506092845</v>
      </c>
      <c r="L54" s="3">
        <f t="shared" si="43"/>
        <v>11742.871484776413</v>
      </c>
      <c r="M54" s="3">
        <f t="shared" si="44"/>
        <v>13578.56201745744</v>
      </c>
      <c r="N54" s="3">
        <f t="shared" si="45"/>
        <v>13585.223434236825</v>
      </c>
      <c r="O54" s="3">
        <f t="shared" si="46"/>
        <v>13773.55232430095</v>
      </c>
      <c r="P54" s="3">
        <f t="shared" si="47"/>
        <v>14638.760693832286</v>
      </c>
      <c r="Q54" s="3">
        <f t="shared" si="48"/>
        <v>12663.021148446576</v>
      </c>
      <c r="R54" s="3">
        <f t="shared" si="54"/>
        <v>-4758.1816254152263</v>
      </c>
      <c r="S54" s="3">
        <f t="shared" si="55"/>
        <v>-3636.3530227291863</v>
      </c>
      <c r="T54" s="1">
        <f t="shared" si="0"/>
        <v>636.21932793120141</v>
      </c>
      <c r="U54" s="1">
        <f t="shared" si="1"/>
        <v>-4260.3855060928454</v>
      </c>
      <c r="V54" s="1">
        <f t="shared" si="2"/>
        <v>-29363.780672068799</v>
      </c>
      <c r="W54" s="1">
        <f t="shared" si="3"/>
        <v>-1760.3855060928454</v>
      </c>
      <c r="X54" s="1">
        <f t="shared" si="4"/>
        <v>-14363.780672068799</v>
      </c>
      <c r="Y54" s="1">
        <f t="shared" si="5"/>
        <v>-26760.385506092847</v>
      </c>
      <c r="Z54" s="1">
        <f t="shared" si="56"/>
        <v>4307.6280821072769</v>
      </c>
      <c r="AA54" s="1">
        <f t="shared" si="57"/>
        <v>29416.501703761835</v>
      </c>
      <c r="AB54" s="1">
        <f t="shared" si="58"/>
        <v>30371.638540421249</v>
      </c>
      <c r="AC54" s="1">
        <f t="shared" si="59"/>
        <v>1158.880317783631</v>
      </c>
      <c r="AD54" s="1">
        <f t="shared" si="60"/>
        <v>-7760.3378150051303</v>
      </c>
      <c r="AE54" s="1">
        <f t="shared" si="6"/>
        <v>-202.84962688270565</v>
      </c>
      <c r="AF54" s="1">
        <f t="shared" si="7"/>
        <v>-12.161020648827026</v>
      </c>
      <c r="AG54">
        <f t="shared" si="8"/>
        <v>-257.89461223695179</v>
      </c>
      <c r="AH54">
        <f t="shared" si="9"/>
        <v>-480.46955052893924</v>
      </c>
      <c r="AI54">
        <f t="shared" si="61"/>
        <v>698.13607866397342</v>
      </c>
      <c r="AJ54">
        <f t="shared" si="62"/>
        <v>-8252.9683861828962</v>
      </c>
      <c r="AL54" s="1">
        <f t="shared" si="50"/>
        <v>0.3204424506661589</v>
      </c>
      <c r="AM54" s="1">
        <f t="shared" si="10"/>
        <v>14745.480724951474</v>
      </c>
      <c r="AN54" s="1">
        <f t="shared" si="11"/>
        <v>9074.932598276524</v>
      </c>
      <c r="AO54" s="1">
        <f t="shared" si="12"/>
        <v>-16678.163492533968</v>
      </c>
      <c r="AP54" s="1">
        <f t="shared" si="13"/>
        <v>11102.452818793567</v>
      </c>
      <c r="AQ54" s="1">
        <f t="shared" si="14"/>
        <v>-254.51927504852665</v>
      </c>
      <c r="AR54" s="1">
        <f t="shared" si="15"/>
        <v>-13425.067401723476</v>
      </c>
      <c r="AT54">
        <f t="shared" si="16"/>
        <v>14501.049601929377</v>
      </c>
      <c r="AU54">
        <f t="shared" si="17"/>
        <v>8541.3723591075905</v>
      </c>
      <c r="AV54">
        <f t="shared" si="18"/>
        <v>0</v>
      </c>
      <c r="AW54">
        <f t="shared" si="19"/>
        <v>0</v>
      </c>
      <c r="AX54">
        <f t="shared" si="20"/>
        <v>0</v>
      </c>
      <c r="AY54">
        <f t="shared" si="21"/>
        <v>0</v>
      </c>
      <c r="AZ54">
        <f t="shared" si="22"/>
        <v>0</v>
      </c>
      <c r="BA54">
        <f t="shared" si="49"/>
        <v>0</v>
      </c>
    </row>
    <row r="55" spans="2:53" x14ac:dyDescent="0.2">
      <c r="B55" s="1"/>
      <c r="C55" s="1"/>
      <c r="H55" s="3">
        <v>52</v>
      </c>
      <c r="I55" s="3">
        <f t="shared" si="51"/>
        <v>26</v>
      </c>
      <c r="J55" s="3">
        <f t="shared" si="52"/>
        <v>7159.2238790271795</v>
      </c>
      <c r="K55" s="3">
        <f t="shared" si="53"/>
        <v>7878.9668981825289</v>
      </c>
      <c r="L55" s="3">
        <f t="shared" si="43"/>
        <v>9363.7806720687986</v>
      </c>
      <c r="M55" s="3">
        <f t="shared" si="44"/>
        <v>11760.385506092845</v>
      </c>
      <c r="N55" s="3">
        <f t="shared" si="45"/>
        <v>11742.871484776413</v>
      </c>
      <c r="O55" s="3">
        <f t="shared" si="46"/>
        <v>13578.56201745744</v>
      </c>
      <c r="P55" s="3">
        <f t="shared" si="47"/>
        <v>13585.223434236825</v>
      </c>
      <c r="Q55" s="3">
        <f t="shared" si="48"/>
        <v>13773.55232430095</v>
      </c>
      <c r="R55" s="3">
        <f t="shared" si="54"/>
        <v>-4409.1135860832401</v>
      </c>
      <c r="S55" s="3">
        <f t="shared" si="55"/>
        <v>-7762.8372158206348</v>
      </c>
      <c r="T55" s="1">
        <f t="shared" si="0"/>
        <v>2840.7761209728205</v>
      </c>
      <c r="U55" s="1">
        <f t="shared" si="1"/>
        <v>-378.96689818252889</v>
      </c>
      <c r="V55" s="1">
        <f t="shared" si="2"/>
        <v>-27159.22387902718</v>
      </c>
      <c r="W55" s="1">
        <f t="shared" si="3"/>
        <v>2121.0331018174711</v>
      </c>
      <c r="X55" s="1">
        <f t="shared" si="4"/>
        <v>-12159.22387902718</v>
      </c>
      <c r="Y55" s="1">
        <f t="shared" si="5"/>
        <v>-22878.966898182531</v>
      </c>
      <c r="Z55" s="1">
        <f t="shared" si="56"/>
        <v>2865.9422323919011</v>
      </c>
      <c r="AA55" s="1">
        <f t="shared" si="57"/>
        <v>27241.920327504919</v>
      </c>
      <c r="AB55" s="1">
        <f t="shared" si="58"/>
        <v>25909.339082046008</v>
      </c>
      <c r="AC55" s="1">
        <f t="shared" si="59"/>
        <v>7770.7192135248542</v>
      </c>
      <c r="AD55" s="1">
        <f t="shared" si="60"/>
        <v>-1036.634085754155</v>
      </c>
      <c r="AE55" s="1">
        <f t="shared" si="6"/>
        <v>-235.41360842150601</v>
      </c>
      <c r="AF55" s="1">
        <f t="shared" si="7"/>
        <v>18.384916237090778</v>
      </c>
      <c r="AG55">
        <f t="shared" si="8"/>
        <v>-346.5098916282069</v>
      </c>
      <c r="AH55">
        <f t="shared" si="9"/>
        <v>-651.99789224448739</v>
      </c>
      <c r="AI55">
        <f t="shared" si="61"/>
        <v>7188.7957134751414</v>
      </c>
      <c r="AJ55">
        <f t="shared" si="62"/>
        <v>-1670.2470617615515</v>
      </c>
      <c r="AL55" s="1">
        <f t="shared" si="50"/>
        <v>0.32672563597333848</v>
      </c>
      <c r="AM55" s="1">
        <f t="shared" si="10"/>
        <v>14735.491524973721</v>
      </c>
      <c r="AN55" s="1">
        <f t="shared" si="11"/>
        <v>9104.7180490360479</v>
      </c>
      <c r="AO55" s="1">
        <f t="shared" si="12"/>
        <v>-16685.155932518395</v>
      </c>
      <c r="AP55" s="1">
        <f t="shared" si="13"/>
        <v>11123.302634325233</v>
      </c>
      <c r="AQ55" s="1">
        <f t="shared" si="14"/>
        <v>-264.50847502627857</v>
      </c>
      <c r="AR55" s="1">
        <f t="shared" si="15"/>
        <v>-13395.281950963952</v>
      </c>
      <c r="AT55">
        <f t="shared" si="16"/>
        <v>14499.051761933826</v>
      </c>
      <c r="AU55">
        <f t="shared" si="17"/>
        <v>8547.3294492594941</v>
      </c>
      <c r="AV55">
        <f t="shared" si="18"/>
        <v>0</v>
      </c>
      <c r="AW55">
        <f t="shared" si="19"/>
        <v>0</v>
      </c>
      <c r="AX55">
        <f t="shared" si="20"/>
        <v>0</v>
      </c>
      <c r="AY55">
        <f t="shared" si="21"/>
        <v>0</v>
      </c>
      <c r="AZ55">
        <f t="shared" si="22"/>
        <v>0</v>
      </c>
      <c r="BA55">
        <f t="shared" si="49"/>
        <v>0</v>
      </c>
    </row>
    <row r="56" spans="2:53" x14ac:dyDescent="0.2">
      <c r="B56" s="1"/>
      <c r="C56" s="1"/>
      <c r="H56" s="3">
        <v>53</v>
      </c>
      <c r="I56" s="3">
        <f t="shared" si="51"/>
        <v>26.5</v>
      </c>
      <c r="J56" s="3">
        <f t="shared" si="52"/>
        <v>6751.8660143543448</v>
      </c>
      <c r="K56" s="3">
        <f t="shared" si="53"/>
        <v>3579.9865248318238</v>
      </c>
      <c r="L56" s="3">
        <f t="shared" si="43"/>
        <v>7159.2238790271795</v>
      </c>
      <c r="M56" s="3">
        <f t="shared" si="44"/>
        <v>7878.9668981825289</v>
      </c>
      <c r="N56" s="3">
        <f t="shared" si="45"/>
        <v>9363.7806720687986</v>
      </c>
      <c r="O56" s="3">
        <f t="shared" si="46"/>
        <v>11760.385506092845</v>
      </c>
      <c r="P56" s="3">
        <f t="shared" si="47"/>
        <v>11742.871484776413</v>
      </c>
      <c r="Q56" s="3">
        <f t="shared" si="48"/>
        <v>13578.56201745744</v>
      </c>
      <c r="R56" s="3">
        <f t="shared" si="54"/>
        <v>-814.71572934566939</v>
      </c>
      <c r="S56" s="3">
        <f t="shared" si="55"/>
        <v>-8597.9607467014102</v>
      </c>
      <c r="T56" s="1">
        <f t="shared" si="0"/>
        <v>3248.1339856456552</v>
      </c>
      <c r="U56" s="1">
        <f t="shared" si="1"/>
        <v>3920.0134751681762</v>
      </c>
      <c r="V56" s="1">
        <f t="shared" si="2"/>
        <v>-26751.866014354346</v>
      </c>
      <c r="W56" s="1">
        <f t="shared" si="3"/>
        <v>6420.0134751681762</v>
      </c>
      <c r="X56" s="1">
        <f t="shared" si="4"/>
        <v>-11751.866014354346</v>
      </c>
      <c r="Y56" s="1">
        <f t="shared" si="5"/>
        <v>-18579.986524831824</v>
      </c>
      <c r="Z56" s="1">
        <f t="shared" si="56"/>
        <v>5090.8624057429024</v>
      </c>
      <c r="AA56" s="1">
        <f t="shared" si="57"/>
        <v>27511.432319515974</v>
      </c>
      <c r="AB56" s="1">
        <f t="shared" si="58"/>
        <v>21984.591287587515</v>
      </c>
      <c r="AC56" s="1">
        <f t="shared" si="59"/>
        <v>4681.0133718730094</v>
      </c>
      <c r="AD56" s="1">
        <f t="shared" si="60"/>
        <v>5649.2852746458138</v>
      </c>
      <c r="AE56" s="1">
        <f t="shared" si="6"/>
        <v>-225.24134943700008</v>
      </c>
      <c r="AF56" s="1">
        <f t="shared" si="7"/>
        <v>54.054266636005529</v>
      </c>
      <c r="AG56">
        <f t="shared" si="8"/>
        <v>-536.9041596696901</v>
      </c>
      <c r="AH56">
        <f t="shared" si="9"/>
        <v>-848.85855910918212</v>
      </c>
      <c r="AI56">
        <f t="shared" si="61"/>
        <v>3918.8678627663189</v>
      </c>
      <c r="AJ56">
        <f t="shared" si="62"/>
        <v>4854.4809821726367</v>
      </c>
      <c r="AL56" s="1">
        <f t="shared" si="50"/>
        <v>0.33300882128051806</v>
      </c>
      <c r="AM56" s="1">
        <f t="shared" si="10"/>
        <v>14725.315375899023</v>
      </c>
      <c r="AN56" s="1">
        <f t="shared" si="11"/>
        <v>9134.4401482747126</v>
      </c>
      <c r="AO56" s="1">
        <f t="shared" si="12"/>
        <v>-16692.279236870683</v>
      </c>
      <c r="AP56" s="1">
        <f t="shared" si="13"/>
        <v>11144.1081037923</v>
      </c>
      <c r="AQ56" s="1">
        <f t="shared" si="14"/>
        <v>-274.68462410097618</v>
      </c>
      <c r="AR56" s="1">
        <f t="shared" si="15"/>
        <v>-13365.559851725287</v>
      </c>
      <c r="AT56">
        <f t="shared" si="16"/>
        <v>14497.016532118887</v>
      </c>
      <c r="AU56">
        <f t="shared" si="17"/>
        <v>8553.2738691072282</v>
      </c>
      <c r="AV56">
        <f t="shared" si="18"/>
        <v>0</v>
      </c>
      <c r="AW56">
        <f t="shared" si="19"/>
        <v>0</v>
      </c>
      <c r="AX56">
        <f t="shared" si="20"/>
        <v>0</v>
      </c>
      <c r="AY56">
        <f t="shared" si="21"/>
        <v>0</v>
      </c>
      <c r="AZ56">
        <f t="shared" si="22"/>
        <v>0</v>
      </c>
      <c r="BA56">
        <f t="shared" si="49"/>
        <v>0</v>
      </c>
    </row>
    <row r="57" spans="2:53" x14ac:dyDescent="0.2">
      <c r="B57" s="1"/>
      <c r="C57" s="1"/>
      <c r="H57" s="3">
        <v>54</v>
      </c>
      <c r="I57" s="3">
        <f t="shared" si="51"/>
        <v>27</v>
      </c>
      <c r="J57" s="3">
        <f t="shared" si="52"/>
        <v>7324.2251153730895</v>
      </c>
      <c r="K57" s="3">
        <f t="shared" si="53"/>
        <v>494.62639702427782</v>
      </c>
      <c r="L57" s="3">
        <f t="shared" si="43"/>
        <v>6751.8660143543448</v>
      </c>
      <c r="M57" s="3">
        <f t="shared" si="44"/>
        <v>3579.9865248318238</v>
      </c>
      <c r="N57" s="3">
        <f t="shared" si="45"/>
        <v>7159.2238790271795</v>
      </c>
      <c r="O57" s="3">
        <f t="shared" si="46"/>
        <v>7878.9668981825289</v>
      </c>
      <c r="P57" s="3">
        <f t="shared" si="47"/>
        <v>9363.7806720687986</v>
      </c>
      <c r="Q57" s="3">
        <f t="shared" si="48"/>
        <v>11760.385506092845</v>
      </c>
      <c r="R57" s="3">
        <f t="shared" si="54"/>
        <v>1144.7182020374901</v>
      </c>
      <c r="S57" s="3">
        <f t="shared" si="55"/>
        <v>-6170.7202556150914</v>
      </c>
      <c r="T57" s="1">
        <f t="shared" si="0"/>
        <v>2675.7748846269105</v>
      </c>
      <c r="U57" s="1">
        <f t="shared" si="1"/>
        <v>7005.373602975722</v>
      </c>
      <c r="V57" s="1">
        <f t="shared" si="2"/>
        <v>-27324.22511537309</v>
      </c>
      <c r="W57" s="1">
        <f t="shared" si="3"/>
        <v>9505.373602975722</v>
      </c>
      <c r="X57" s="1">
        <f t="shared" si="4"/>
        <v>-12324.22511537309</v>
      </c>
      <c r="Y57" s="1">
        <f t="shared" si="5"/>
        <v>-15494.626397024278</v>
      </c>
      <c r="Z57" s="1">
        <f t="shared" si="56"/>
        <v>7499.001970293727</v>
      </c>
      <c r="AA57" s="1">
        <f t="shared" si="57"/>
        <v>28930.354396165512</v>
      </c>
      <c r="AB57" s="1">
        <f t="shared" si="58"/>
        <v>19798.231534098049</v>
      </c>
      <c r="AC57" s="1">
        <f t="shared" si="59"/>
        <v>1913.5207373442211</v>
      </c>
      <c r="AD57" s="1">
        <f t="shared" si="60"/>
        <v>5009.7367081038756</v>
      </c>
      <c r="AE57" s="1">
        <f t="shared" si="6"/>
        <v>-198.29593024323881</v>
      </c>
      <c r="AF57" s="1">
        <f t="shared" si="7"/>
        <v>68.981897673326245</v>
      </c>
      <c r="AG57">
        <f t="shared" si="8"/>
        <v>-757.88109576596298</v>
      </c>
      <c r="AH57">
        <f t="shared" si="9"/>
        <v>-952.84566147796113</v>
      </c>
      <c r="AI57">
        <f t="shared" si="61"/>
        <v>957.34371133501918</v>
      </c>
      <c r="AJ57">
        <f t="shared" si="62"/>
        <v>4125.8729442992408</v>
      </c>
      <c r="AL57" s="1">
        <f t="shared" si="50"/>
        <v>0.33929200658769765</v>
      </c>
      <c r="AM57" s="1">
        <f t="shared" si="10"/>
        <v>14714.952679464323</v>
      </c>
      <c r="AN57" s="1">
        <f t="shared" si="11"/>
        <v>9164.0977226149334</v>
      </c>
      <c r="AO57" s="1">
        <f t="shared" si="12"/>
        <v>-16699.533124374975</v>
      </c>
      <c r="AP57" s="1">
        <f t="shared" si="13"/>
        <v>11164.868405830453</v>
      </c>
      <c r="AQ57" s="1">
        <f t="shared" si="14"/>
        <v>-285.0473205356775</v>
      </c>
      <c r="AR57" s="1">
        <f t="shared" si="15"/>
        <v>-13335.902277385067</v>
      </c>
      <c r="AT57">
        <f t="shared" si="16"/>
        <v>14494.943992831946</v>
      </c>
      <c r="AU57">
        <f t="shared" si="17"/>
        <v>8559.2053839752716</v>
      </c>
      <c r="AV57">
        <f t="shared" si="18"/>
        <v>0</v>
      </c>
      <c r="AW57">
        <f t="shared" si="19"/>
        <v>0</v>
      </c>
      <c r="AX57">
        <f t="shared" si="20"/>
        <v>0</v>
      </c>
      <c r="AY57">
        <f t="shared" si="21"/>
        <v>0</v>
      </c>
      <c r="AZ57">
        <f t="shared" si="22"/>
        <v>0</v>
      </c>
      <c r="BA57">
        <f t="shared" si="49"/>
        <v>0</v>
      </c>
    </row>
    <row r="58" spans="2:53" x14ac:dyDescent="0.2">
      <c r="B58" s="1"/>
      <c r="C58" s="1"/>
      <c r="H58" s="3">
        <v>55</v>
      </c>
      <c r="I58" s="3">
        <f t="shared" si="51"/>
        <v>27.5</v>
      </c>
      <c r="J58" s="3">
        <f t="shared" si="52"/>
        <v>8135.920144225589</v>
      </c>
      <c r="K58" s="3">
        <f t="shared" si="53"/>
        <v>-1559.2654947084575</v>
      </c>
      <c r="L58" s="3">
        <f t="shared" si="43"/>
        <v>7324.2251153730895</v>
      </c>
      <c r="M58" s="3">
        <f t="shared" si="44"/>
        <v>494.62639702427782</v>
      </c>
      <c r="N58" s="3">
        <f t="shared" si="45"/>
        <v>6751.8660143543448</v>
      </c>
      <c r="O58" s="3">
        <f t="shared" si="46"/>
        <v>3579.9865248318238</v>
      </c>
      <c r="P58" s="3">
        <f t="shared" si="47"/>
        <v>7159.2238790271795</v>
      </c>
      <c r="Q58" s="3">
        <f t="shared" si="48"/>
        <v>7878.9668981825289</v>
      </c>
      <c r="R58" s="3">
        <f t="shared" si="54"/>
        <v>1623.3900577049997</v>
      </c>
      <c r="S58" s="3">
        <f t="shared" si="55"/>
        <v>-4107.7837834654711</v>
      </c>
      <c r="T58" s="1">
        <f t="shared" si="0"/>
        <v>1864.079855774411</v>
      </c>
      <c r="U58" s="1">
        <f t="shared" si="1"/>
        <v>9059.2654947084575</v>
      </c>
      <c r="V58" s="1">
        <f t="shared" si="2"/>
        <v>-28135.920144225587</v>
      </c>
      <c r="W58" s="1">
        <f t="shared" si="3"/>
        <v>11559.265494708457</v>
      </c>
      <c r="X58" s="1">
        <f t="shared" si="4"/>
        <v>-13135.920144225589</v>
      </c>
      <c r="Y58" s="1">
        <f t="shared" si="5"/>
        <v>-13440.734505291543</v>
      </c>
      <c r="Z58" s="1">
        <f t="shared" si="56"/>
        <v>9249.0586014101573</v>
      </c>
      <c r="AA58" s="1">
        <f t="shared" si="57"/>
        <v>30417.866807838396</v>
      </c>
      <c r="AB58" s="1">
        <f t="shared" si="58"/>
        <v>18793.768703408219</v>
      </c>
      <c r="AC58" s="1">
        <f t="shared" si="59"/>
        <v>839.75766876697423</v>
      </c>
      <c r="AD58" s="1">
        <f t="shared" si="60"/>
        <v>4081.1490178445042</v>
      </c>
      <c r="AE58" s="1">
        <f t="shared" si="6"/>
        <v>-176.03511094553104</v>
      </c>
      <c r="AF58" s="1">
        <f t="shared" si="7"/>
        <v>72.321664739564852</v>
      </c>
      <c r="AG58">
        <f t="shared" si="8"/>
        <v>-935.11913659338632</v>
      </c>
      <c r="AH58">
        <f t="shared" si="9"/>
        <v>-956.81824400357857</v>
      </c>
      <c r="AI58">
        <f t="shared" si="61"/>
        <v>-271.39657877194315</v>
      </c>
      <c r="AJ58">
        <f t="shared" si="62"/>
        <v>3196.652438580491</v>
      </c>
      <c r="AL58" s="1">
        <f t="shared" si="50"/>
        <v>0.34557519189487723</v>
      </c>
      <c r="AM58" s="1">
        <f t="shared" si="10"/>
        <v>14704.403844771128</v>
      </c>
      <c r="AN58" s="1">
        <f t="shared" si="11"/>
        <v>9193.6896012264569</v>
      </c>
      <c r="AO58" s="1">
        <f t="shared" si="12"/>
        <v>-16706.91730866021</v>
      </c>
      <c r="AP58" s="1">
        <f t="shared" si="13"/>
        <v>11185.58272085852</v>
      </c>
      <c r="AQ58" s="1">
        <f t="shared" si="14"/>
        <v>-295.5961552288727</v>
      </c>
      <c r="AR58" s="1">
        <f t="shared" si="15"/>
        <v>-13306.310398773543</v>
      </c>
      <c r="AT58">
        <f t="shared" si="16"/>
        <v>14492.834225893308</v>
      </c>
      <c r="AU58">
        <f t="shared" si="17"/>
        <v>8565.123759697577</v>
      </c>
      <c r="AV58">
        <f t="shared" si="18"/>
        <v>0</v>
      </c>
      <c r="AW58">
        <f t="shared" si="19"/>
        <v>0</v>
      </c>
      <c r="AX58">
        <f t="shared" si="20"/>
        <v>0</v>
      </c>
      <c r="AY58">
        <f t="shared" si="21"/>
        <v>0</v>
      </c>
      <c r="AZ58">
        <f t="shared" si="22"/>
        <v>0</v>
      </c>
      <c r="BA58">
        <f t="shared" si="49"/>
        <v>0</v>
      </c>
    </row>
    <row r="59" spans="2:53" x14ac:dyDescent="0.2">
      <c r="B59" s="1"/>
      <c r="C59" s="1"/>
      <c r="H59" s="3">
        <v>56</v>
      </c>
      <c r="I59" s="3">
        <f t="shared" si="51"/>
        <v>28</v>
      </c>
      <c r="J59" s="3">
        <f t="shared" si="52"/>
        <v>8879.7660283851037</v>
      </c>
      <c r="K59" s="3">
        <f t="shared" si="53"/>
        <v>-2813.9942767960702</v>
      </c>
      <c r="L59" s="3">
        <f t="shared" si="43"/>
        <v>8135.920144225589</v>
      </c>
      <c r="M59" s="3">
        <f t="shared" si="44"/>
        <v>-1559.2654947084575</v>
      </c>
      <c r="N59" s="3">
        <f t="shared" si="45"/>
        <v>7324.2251153730895</v>
      </c>
      <c r="O59" s="3">
        <f t="shared" si="46"/>
        <v>494.62639702427782</v>
      </c>
      <c r="P59" s="3">
        <f t="shared" si="47"/>
        <v>6751.8660143543448</v>
      </c>
      <c r="Q59" s="3">
        <f t="shared" si="48"/>
        <v>3579.9865248318238</v>
      </c>
      <c r="R59" s="3">
        <f t="shared" si="54"/>
        <v>1487.6917683190281</v>
      </c>
      <c r="S59" s="3">
        <f t="shared" si="55"/>
        <v>-2509.4575641752253</v>
      </c>
      <c r="T59" s="1">
        <f t="shared" si="0"/>
        <v>1120.2339716148963</v>
      </c>
      <c r="U59" s="1">
        <f t="shared" si="1"/>
        <v>10313.994276796071</v>
      </c>
      <c r="V59" s="1">
        <f t="shared" si="2"/>
        <v>-28879.766028385104</v>
      </c>
      <c r="W59" s="1">
        <f t="shared" si="3"/>
        <v>12813.994276796071</v>
      </c>
      <c r="X59" s="1">
        <f t="shared" si="4"/>
        <v>-13879.766028385104</v>
      </c>
      <c r="Y59" s="1">
        <f t="shared" si="5"/>
        <v>-12186.005723203929</v>
      </c>
      <c r="Z59" s="1">
        <f t="shared" si="56"/>
        <v>10374.651902253983</v>
      </c>
      <c r="AA59" s="1">
        <f t="shared" si="57"/>
        <v>31594.925782157308</v>
      </c>
      <c r="AB59" s="1">
        <f t="shared" si="58"/>
        <v>18470.155399689309</v>
      </c>
      <c r="AC59" s="1">
        <f t="shared" si="59"/>
        <v>383.99714609961779</v>
      </c>
      <c r="AD59" s="1">
        <f t="shared" si="60"/>
        <v>3535.461758464688</v>
      </c>
      <c r="AE59" s="1">
        <f t="shared" si="6"/>
        <v>-161.46887200357278</v>
      </c>
      <c r="AF59" s="1">
        <f t="shared" si="7"/>
        <v>71.643973836244982</v>
      </c>
      <c r="AG59">
        <f t="shared" si="8"/>
        <v>-1037.2852133844381</v>
      </c>
      <c r="AH59">
        <f t="shared" si="9"/>
        <v>-910.70436785801246</v>
      </c>
      <c r="AI59">
        <f t="shared" si="61"/>
        <v>-814.75693928839303</v>
      </c>
      <c r="AJ59">
        <f t="shared" si="62"/>
        <v>2696.4013644429206</v>
      </c>
      <c r="AL59" s="1">
        <f t="shared" si="50"/>
        <v>0.35185837720205682</v>
      </c>
      <c r="AM59" s="1">
        <f t="shared" si="10"/>
        <v>14693.669288269371</v>
      </c>
      <c r="AN59" s="1">
        <f t="shared" si="11"/>
        <v>9223.2146158725845</v>
      </c>
      <c r="AO59" s="1">
        <f t="shared" si="12"/>
        <v>-16714.431498211441</v>
      </c>
      <c r="AP59" s="1">
        <f t="shared" si="13"/>
        <v>11206.250231110809</v>
      </c>
      <c r="AQ59" s="1">
        <f t="shared" si="14"/>
        <v>-306.33071173062945</v>
      </c>
      <c r="AR59" s="1">
        <f t="shared" si="15"/>
        <v>-13276.785384127415</v>
      </c>
      <c r="AT59">
        <f t="shared" si="16"/>
        <v>14490.687314592957</v>
      </c>
      <c r="AU59">
        <f t="shared" si="17"/>
        <v>8571.0287626268018</v>
      </c>
      <c r="AV59">
        <f t="shared" si="18"/>
        <v>0</v>
      </c>
      <c r="AW59">
        <f t="shared" si="19"/>
        <v>0</v>
      </c>
      <c r="AX59">
        <f t="shared" si="20"/>
        <v>0</v>
      </c>
      <c r="AY59">
        <f t="shared" si="21"/>
        <v>0</v>
      </c>
      <c r="AZ59">
        <f t="shared" si="22"/>
        <v>0</v>
      </c>
      <c r="BA59">
        <f t="shared" si="49"/>
        <v>0</v>
      </c>
    </row>
    <row r="60" spans="2:53" x14ac:dyDescent="0.2">
      <c r="B60" s="1"/>
      <c r="C60" s="1"/>
      <c r="H60" s="3">
        <v>57</v>
      </c>
      <c r="I60" s="3">
        <f t="shared" si="51"/>
        <v>28.5</v>
      </c>
      <c r="J60" s="3">
        <f t="shared" si="52"/>
        <v>9419.9226777225194</v>
      </c>
      <c r="K60" s="3">
        <f t="shared" si="53"/>
        <v>-3394.6227177729525</v>
      </c>
      <c r="L60" s="3">
        <f t="shared" si="43"/>
        <v>8879.7660283851037</v>
      </c>
      <c r="M60" s="3">
        <f t="shared" si="44"/>
        <v>-2813.9942767960702</v>
      </c>
      <c r="N60" s="3">
        <f t="shared" si="45"/>
        <v>8135.920144225589</v>
      </c>
      <c r="O60" s="3">
        <f t="shared" si="46"/>
        <v>-1559.2654947084575</v>
      </c>
      <c r="P60" s="3">
        <f t="shared" si="47"/>
        <v>7324.2251153730895</v>
      </c>
      <c r="Q60" s="3">
        <f t="shared" si="48"/>
        <v>494.62639702427782</v>
      </c>
      <c r="R60" s="3">
        <f t="shared" si="54"/>
        <v>1080.3132986748317</v>
      </c>
      <c r="S60" s="3">
        <f t="shared" si="55"/>
        <v>-1161.2568819537651</v>
      </c>
      <c r="T60" s="1">
        <f t="shared" si="0"/>
        <v>580.07732227748056</v>
      </c>
      <c r="U60" s="1">
        <f t="shared" si="1"/>
        <v>10894.622717772952</v>
      </c>
      <c r="V60" s="1">
        <f t="shared" si="2"/>
        <v>-29419.922677722519</v>
      </c>
      <c r="W60" s="1">
        <f t="shared" si="3"/>
        <v>13394.622717772952</v>
      </c>
      <c r="X60" s="1">
        <f t="shared" si="4"/>
        <v>-14419.922677722519</v>
      </c>
      <c r="Y60" s="1">
        <f t="shared" si="5"/>
        <v>-11605.377282227048</v>
      </c>
      <c r="Z60" s="1">
        <f t="shared" si="56"/>
        <v>10910.054713998235</v>
      </c>
      <c r="AA60" s="1">
        <f t="shared" si="57"/>
        <v>32325.651859083231</v>
      </c>
      <c r="AB60" s="1">
        <f t="shared" si="58"/>
        <v>18509.968986854838</v>
      </c>
      <c r="AC60" s="1">
        <f t="shared" si="59"/>
        <v>175.71476760924591</v>
      </c>
      <c r="AD60" s="1">
        <f t="shared" si="60"/>
        <v>3300.1567644945035</v>
      </c>
      <c r="AE60" s="1">
        <f t="shared" si="6"/>
        <v>-153.70921793814531</v>
      </c>
      <c r="AF60" s="1">
        <f t="shared" si="7"/>
        <v>69.982406312863176</v>
      </c>
      <c r="AG60">
        <f t="shared" si="8"/>
        <v>-1071.1855737534415</v>
      </c>
      <c r="AH60">
        <f t="shared" si="9"/>
        <v>-862.10675331103562</v>
      </c>
      <c r="AI60">
        <f t="shared" si="61"/>
        <v>-1049.1800240823409</v>
      </c>
      <c r="AJ60">
        <f t="shared" si="62"/>
        <v>2508.0324174963307</v>
      </c>
      <c r="AL60" s="1">
        <f t="shared" si="50"/>
        <v>0.35814156250923646</v>
      </c>
      <c r="AM60" s="1">
        <f t="shared" si="10"/>
        <v>14682.749433740963</v>
      </c>
      <c r="AN60" s="1">
        <f t="shared" si="11"/>
        <v>9252.6716009562952</v>
      </c>
      <c r="AO60" s="1">
        <f t="shared" si="12"/>
        <v>-16722.075396381326</v>
      </c>
      <c r="AP60" s="1">
        <f t="shared" si="13"/>
        <v>11226.870120669406</v>
      </c>
      <c r="AQ60" s="1">
        <f t="shared" si="14"/>
        <v>-317.25056625903835</v>
      </c>
      <c r="AR60" s="1">
        <f t="shared" si="15"/>
        <v>-13247.328399043705</v>
      </c>
      <c r="AT60">
        <f t="shared" si="16"/>
        <v>14488.503343687275</v>
      </c>
      <c r="AU60">
        <f t="shared" si="17"/>
        <v>8576.9201596435432</v>
      </c>
      <c r="AV60">
        <f t="shared" si="18"/>
        <v>0</v>
      </c>
      <c r="AW60">
        <f t="shared" si="19"/>
        <v>0</v>
      </c>
      <c r="AX60">
        <f t="shared" si="20"/>
        <v>0</v>
      </c>
      <c r="AY60">
        <f t="shared" si="21"/>
        <v>0</v>
      </c>
      <c r="AZ60">
        <f t="shared" si="22"/>
        <v>0</v>
      </c>
      <c r="BA60">
        <f t="shared" si="49"/>
        <v>0</v>
      </c>
    </row>
    <row r="61" spans="2:53" x14ac:dyDescent="0.2">
      <c r="B61" s="1"/>
      <c r="C61" s="1"/>
      <c r="H61" s="3">
        <v>58</v>
      </c>
      <c r="I61" s="3">
        <f t="shared" si="51"/>
        <v>29</v>
      </c>
      <c r="J61" s="3">
        <f t="shared" si="52"/>
        <v>9697.7843210393494</v>
      </c>
      <c r="K61" s="3">
        <f t="shared" si="53"/>
        <v>-3348.2430543757519</v>
      </c>
      <c r="L61" s="3">
        <f t="shared" si="43"/>
        <v>9419.9226777225194</v>
      </c>
      <c r="M61" s="3">
        <f t="shared" si="44"/>
        <v>-3394.6227177729525</v>
      </c>
      <c r="N61" s="3">
        <f t="shared" si="45"/>
        <v>8879.7660283851037</v>
      </c>
      <c r="O61" s="3">
        <f t="shared" si="46"/>
        <v>-2813.9942767960702</v>
      </c>
      <c r="P61" s="3">
        <f t="shared" si="47"/>
        <v>8135.920144225589</v>
      </c>
      <c r="Q61" s="3">
        <f t="shared" si="48"/>
        <v>-1559.2654947084575</v>
      </c>
      <c r="R61" s="3">
        <f t="shared" si="54"/>
        <v>555.72328663366125</v>
      </c>
      <c r="S61" s="3">
        <f t="shared" si="55"/>
        <v>92.759326794400295</v>
      </c>
      <c r="T61" s="1">
        <f t="shared" si="0"/>
        <v>302.21567896065062</v>
      </c>
      <c r="U61" s="1">
        <f t="shared" si="1"/>
        <v>10848.243054375751</v>
      </c>
      <c r="V61" s="1">
        <f t="shared" si="2"/>
        <v>-29697.784321039348</v>
      </c>
      <c r="W61" s="1">
        <f t="shared" si="3"/>
        <v>13348.243054375751</v>
      </c>
      <c r="X61" s="1">
        <f t="shared" si="4"/>
        <v>-14697.784321039349</v>
      </c>
      <c r="Y61" s="1">
        <f t="shared" si="5"/>
        <v>-11651.756945624249</v>
      </c>
      <c r="Z61" s="1">
        <f t="shared" si="56"/>
        <v>10852.451874273453</v>
      </c>
      <c r="AA61" s="1">
        <f t="shared" si="57"/>
        <v>32559.69880416066</v>
      </c>
      <c r="AB61" s="1">
        <f t="shared" si="58"/>
        <v>18756.020469910269</v>
      </c>
      <c r="AC61" s="1">
        <f t="shared" si="59"/>
        <v>92.754313119471547</v>
      </c>
      <c r="AD61" s="1">
        <f t="shared" si="60"/>
        <v>3329.4809075498492</v>
      </c>
      <c r="AE61" s="1">
        <f t="shared" si="6"/>
        <v>-151.87675558287154</v>
      </c>
      <c r="AF61" s="1">
        <f t="shared" si="7"/>
        <v>68.263942720937607</v>
      </c>
      <c r="AG61">
        <f t="shared" si="8"/>
        <v>-1052.2147192855298</v>
      </c>
      <c r="AH61">
        <f t="shared" si="9"/>
        <v>-834.14954907001038</v>
      </c>
      <c r="AI61">
        <f t="shared" si="61"/>
        <v>-1111.3371617489297</v>
      </c>
      <c r="AJ61">
        <f t="shared" si="62"/>
        <v>2563.5953012007762</v>
      </c>
      <c r="AL61" s="1">
        <f t="shared" si="50"/>
        <v>0.36442474781641604</v>
      </c>
      <c r="AM61" s="1">
        <f t="shared" si="10"/>
        <v>14671.644712283061</v>
      </c>
      <c r="AN61" s="1">
        <f t="shared" si="11"/>
        <v>9282.0593935662546</v>
      </c>
      <c r="AO61" s="1">
        <f t="shared" si="12"/>
        <v>-16729.848701401857</v>
      </c>
      <c r="AP61" s="1">
        <f t="shared" si="13"/>
        <v>11247.441575496377</v>
      </c>
      <c r="AQ61" s="1">
        <f t="shared" si="14"/>
        <v>-328.35528771693953</v>
      </c>
      <c r="AR61" s="1">
        <f t="shared" si="15"/>
        <v>-13217.940606433745</v>
      </c>
      <c r="AT61">
        <f t="shared" si="16"/>
        <v>14486.282399395694</v>
      </c>
      <c r="AU61">
        <f t="shared" si="17"/>
        <v>8582.7977181655351</v>
      </c>
      <c r="AV61">
        <f t="shared" si="18"/>
        <v>0</v>
      </c>
      <c r="AW61">
        <f t="shared" si="19"/>
        <v>0</v>
      </c>
      <c r="AX61">
        <f t="shared" si="20"/>
        <v>0</v>
      </c>
      <c r="AY61">
        <f t="shared" si="21"/>
        <v>0</v>
      </c>
      <c r="AZ61">
        <f t="shared" si="22"/>
        <v>0</v>
      </c>
      <c r="BA61">
        <f t="shared" si="49"/>
        <v>0</v>
      </c>
    </row>
    <row r="62" spans="2:53" x14ac:dyDescent="0.2">
      <c r="B62" s="1"/>
      <c r="C62" s="1"/>
      <c r="H62" s="3">
        <v>59</v>
      </c>
      <c r="I62" s="3">
        <f t="shared" si="51"/>
        <v>29.5</v>
      </c>
      <c r="J62" s="3">
        <f t="shared" si="52"/>
        <v>9697.8116739189463</v>
      </c>
      <c r="K62" s="3">
        <f t="shared" si="53"/>
        <v>-2660.9645656783578</v>
      </c>
      <c r="L62" s="3">
        <f t="shared" si="43"/>
        <v>9697.7843210393494</v>
      </c>
      <c r="M62" s="3">
        <f t="shared" si="44"/>
        <v>-3348.2430543757519</v>
      </c>
      <c r="N62" s="3">
        <f t="shared" si="45"/>
        <v>9419.9226777225194</v>
      </c>
      <c r="O62" s="3">
        <f t="shared" si="46"/>
        <v>-3394.6227177729525</v>
      </c>
      <c r="P62" s="3">
        <f t="shared" si="47"/>
        <v>8879.7660283851037</v>
      </c>
      <c r="Q62" s="3">
        <f t="shared" si="48"/>
        <v>-2813.9942767960702</v>
      </c>
      <c r="R62" s="3">
        <f t="shared" si="54"/>
        <v>5.4705759196394865E-2</v>
      </c>
      <c r="S62" s="3">
        <f t="shared" si="55"/>
        <v>1374.5569773947884</v>
      </c>
      <c r="T62" s="1">
        <f t="shared" si="0"/>
        <v>302.18832608105367</v>
      </c>
      <c r="U62" s="1">
        <f t="shared" si="1"/>
        <v>10160.964565678358</v>
      </c>
      <c r="V62" s="1">
        <f t="shared" si="2"/>
        <v>-29697.811673918946</v>
      </c>
      <c r="W62" s="1">
        <f t="shared" si="3"/>
        <v>12660.964565678358</v>
      </c>
      <c r="X62" s="1">
        <f t="shared" si="4"/>
        <v>-14697.811673918946</v>
      </c>
      <c r="Y62" s="1">
        <f t="shared" si="5"/>
        <v>-12339.035434321642</v>
      </c>
      <c r="Z62" s="1">
        <f t="shared" si="56"/>
        <v>10165.457131353753</v>
      </c>
      <c r="AA62" s="1">
        <f t="shared" si="57"/>
        <v>32284.052440065814</v>
      </c>
      <c r="AB62" s="1">
        <f t="shared" si="58"/>
        <v>19190.556621719785</v>
      </c>
      <c r="AC62" s="1">
        <f t="shared" si="59"/>
        <v>108.83057503834254</v>
      </c>
      <c r="AD62" s="1">
        <f t="shared" si="60"/>
        <v>3659.3856254076186</v>
      </c>
      <c r="AE62" s="1">
        <f t="shared" si="6"/>
        <v>-155.75468237403913</v>
      </c>
      <c r="AF62" s="1">
        <f t="shared" si="7"/>
        <v>66.40235099234738</v>
      </c>
      <c r="AG62">
        <f t="shared" si="8"/>
        <v>-986.73994712202705</v>
      </c>
      <c r="AH62">
        <f t="shared" si="9"/>
        <v>-828.38312546924658</v>
      </c>
      <c r="AI62">
        <f t="shared" si="61"/>
        <v>-1033.6640544577235</v>
      </c>
      <c r="AJ62">
        <f t="shared" si="62"/>
        <v>2897.4048509307195</v>
      </c>
      <c r="AL62" s="1">
        <f t="shared" si="50"/>
        <v>0.37070793312359557</v>
      </c>
      <c r="AM62" s="1">
        <f t="shared" si="10"/>
        <v>14660.355562291054</v>
      </c>
      <c r="AN62" s="1">
        <f t="shared" si="11"/>
        <v>9311.3768335227287</v>
      </c>
      <c r="AO62" s="1">
        <f t="shared" si="12"/>
        <v>-16737.751106396263</v>
      </c>
      <c r="AP62" s="1">
        <f t="shared" si="13"/>
        <v>11267.96378346591</v>
      </c>
      <c r="AQ62" s="1">
        <f t="shared" si="14"/>
        <v>-339.64443770894559</v>
      </c>
      <c r="AR62" s="1">
        <f t="shared" si="15"/>
        <v>-13188.623166477271</v>
      </c>
      <c r="AT62">
        <f t="shared" si="16"/>
        <v>14484.024569397292</v>
      </c>
      <c r="AU62">
        <f t="shared" si="17"/>
        <v>8588.6612061568303</v>
      </c>
      <c r="AV62">
        <f t="shared" si="18"/>
        <v>0</v>
      </c>
      <c r="AW62">
        <f t="shared" si="19"/>
        <v>0</v>
      </c>
      <c r="AX62">
        <f t="shared" si="20"/>
        <v>0</v>
      </c>
      <c r="AY62">
        <f t="shared" si="21"/>
        <v>0</v>
      </c>
      <c r="AZ62">
        <f t="shared" si="22"/>
        <v>0</v>
      </c>
      <c r="BA62">
        <f t="shared" si="49"/>
        <v>0</v>
      </c>
    </row>
    <row r="63" spans="2:53" x14ac:dyDescent="0.2">
      <c r="B63" s="1"/>
      <c r="C63" s="1"/>
      <c r="H63" s="3">
        <v>60</v>
      </c>
      <c r="I63" s="3">
        <f t="shared" si="51"/>
        <v>30</v>
      </c>
      <c r="J63" s="3">
        <f t="shared" si="52"/>
        <v>9439.4230131841141</v>
      </c>
      <c r="K63" s="3">
        <f t="shared" si="53"/>
        <v>-1249.3348642482838</v>
      </c>
      <c r="L63" s="3">
        <f t="shared" si="43"/>
        <v>9697.8116739189463</v>
      </c>
      <c r="M63" s="3">
        <f t="shared" si="44"/>
        <v>-2660.9645656783578</v>
      </c>
      <c r="N63" s="3">
        <f t="shared" si="45"/>
        <v>9697.7843210393494</v>
      </c>
      <c r="O63" s="3">
        <f t="shared" si="46"/>
        <v>-3348.2430543757519</v>
      </c>
      <c r="P63" s="3">
        <f t="shared" si="47"/>
        <v>9419.9226777225194</v>
      </c>
      <c r="Q63" s="3">
        <f t="shared" si="48"/>
        <v>-3394.6227177729525</v>
      </c>
      <c r="R63" s="3">
        <f t="shared" si="54"/>
        <v>-516.77732146966537</v>
      </c>
      <c r="S63" s="3">
        <f t="shared" si="55"/>
        <v>2823.2594028601479</v>
      </c>
      <c r="T63" s="1">
        <f t="shared" si="0"/>
        <v>560.5769868158859</v>
      </c>
      <c r="U63" s="1">
        <f t="shared" si="1"/>
        <v>8749.3348642482833</v>
      </c>
      <c r="V63" s="1">
        <f t="shared" si="2"/>
        <v>-29439.423013184114</v>
      </c>
      <c r="W63" s="1">
        <f t="shared" si="3"/>
        <v>11249.334864248283</v>
      </c>
      <c r="X63" s="1">
        <f t="shared" si="4"/>
        <v>-14439.423013184114</v>
      </c>
      <c r="Y63" s="1">
        <f t="shared" si="5"/>
        <v>-13750.665135751717</v>
      </c>
      <c r="Z63" s="1">
        <f t="shared" si="56"/>
        <v>8767.2747832435434</v>
      </c>
      <c r="AA63" s="1">
        <f t="shared" si="57"/>
        <v>31515.506694914271</v>
      </c>
      <c r="AB63" s="1">
        <f t="shared" si="58"/>
        <v>19939.351258986557</v>
      </c>
      <c r="AC63" s="1">
        <f t="shared" si="59"/>
        <v>285.4931666687242</v>
      </c>
      <c r="AD63" s="1">
        <f t="shared" si="60"/>
        <v>4455.9005727784333</v>
      </c>
      <c r="AE63" s="1">
        <f t="shared" si="6"/>
        <v>-165.83023652452641</v>
      </c>
      <c r="AF63" s="1">
        <f t="shared" si="7"/>
        <v>63.366726326343411</v>
      </c>
      <c r="AG63">
        <f t="shared" si="8"/>
        <v>-870.33922136745889</v>
      </c>
      <c r="AH63">
        <f t="shared" si="9"/>
        <v>-828.82419724164174</v>
      </c>
      <c r="AI63">
        <f t="shared" si="61"/>
        <v>-750.67629122326116</v>
      </c>
      <c r="AJ63">
        <f t="shared" si="62"/>
        <v>3690.4431018631349</v>
      </c>
      <c r="AL63" s="1">
        <f t="shared" si="50"/>
        <v>0.37699111843077515</v>
      </c>
      <c r="AM63" s="1">
        <f t="shared" si="10"/>
        <v>14648.882429441257</v>
      </c>
      <c r="AN63" s="1">
        <f t="shared" si="11"/>
        <v>9340.6227634233892</v>
      </c>
      <c r="AO63" s="1">
        <f t="shared" si="12"/>
        <v>-16745.782299391121</v>
      </c>
      <c r="AP63" s="1">
        <f t="shared" si="13"/>
        <v>11288.435934396373</v>
      </c>
      <c r="AQ63" s="1">
        <f t="shared" si="14"/>
        <v>-351.11757055874295</v>
      </c>
      <c r="AR63" s="1">
        <f t="shared" si="15"/>
        <v>-13159.377236576611</v>
      </c>
      <c r="AT63">
        <f t="shared" si="16"/>
        <v>14481.729942827333</v>
      </c>
      <c r="AU63">
        <f t="shared" si="17"/>
        <v>8594.5103921369628</v>
      </c>
      <c r="AV63">
        <f t="shared" si="18"/>
        <v>0</v>
      </c>
      <c r="AW63">
        <f t="shared" si="19"/>
        <v>0</v>
      </c>
      <c r="AX63">
        <f t="shared" si="20"/>
        <v>0</v>
      </c>
      <c r="AY63">
        <f t="shared" si="21"/>
        <v>0</v>
      </c>
      <c r="AZ63">
        <f t="shared" si="22"/>
        <v>0</v>
      </c>
      <c r="BA63">
        <f t="shared" si="49"/>
        <v>0</v>
      </c>
    </row>
    <row r="64" spans="2:53" x14ac:dyDescent="0.2">
      <c r="B64" s="1"/>
      <c r="C64" s="1"/>
      <c r="H64" s="3">
        <v>61</v>
      </c>
      <c r="I64" s="3">
        <f t="shared" si="51"/>
        <v>30.5</v>
      </c>
      <c r="J64" s="3">
        <f t="shared" si="52"/>
        <v>8993.3652796434671</v>
      </c>
      <c r="K64" s="3">
        <f t="shared" si="53"/>
        <v>1084.9056126475739</v>
      </c>
      <c r="L64" s="3">
        <f t="shared" si="43"/>
        <v>9439.4230131841141</v>
      </c>
      <c r="M64" s="3">
        <f t="shared" si="44"/>
        <v>-1249.3348642482838</v>
      </c>
      <c r="N64" s="3">
        <f t="shared" si="45"/>
        <v>9697.8116739189463</v>
      </c>
      <c r="O64" s="3">
        <f t="shared" si="46"/>
        <v>-2660.9645656783578</v>
      </c>
      <c r="P64" s="3">
        <f t="shared" si="47"/>
        <v>9697.7843210393494</v>
      </c>
      <c r="Q64" s="3">
        <f t="shared" si="48"/>
        <v>-3348.2430543757519</v>
      </c>
      <c r="R64" s="3">
        <f t="shared" si="54"/>
        <v>-892.11546708129595</v>
      </c>
      <c r="S64" s="3">
        <f t="shared" si="55"/>
        <v>4668.4809537917154</v>
      </c>
      <c r="T64" s="1">
        <f t="shared" si="0"/>
        <v>1006.6347203565329</v>
      </c>
      <c r="U64" s="1">
        <f t="shared" si="1"/>
        <v>6415.0943873524266</v>
      </c>
      <c r="V64" s="1">
        <f t="shared" si="2"/>
        <v>-28993.365279643469</v>
      </c>
      <c r="W64" s="1">
        <f t="shared" si="3"/>
        <v>8915.0943873524266</v>
      </c>
      <c r="X64" s="1">
        <f t="shared" si="4"/>
        <v>-13993.365279643467</v>
      </c>
      <c r="Y64" s="1">
        <f t="shared" si="5"/>
        <v>-16084.905612647573</v>
      </c>
      <c r="Z64" s="1">
        <f t="shared" si="56"/>
        <v>6493.5929545104591</v>
      </c>
      <c r="AA64" s="1">
        <f t="shared" si="57"/>
        <v>30333.053558358384</v>
      </c>
      <c r="AB64" s="1">
        <f t="shared" si="58"/>
        <v>21319.907608085752</v>
      </c>
      <c r="AC64" s="1">
        <f t="shared" si="59"/>
        <v>957.50054861568788</v>
      </c>
      <c r="AD64" s="1">
        <f t="shared" si="60"/>
        <v>6101.9715206483397</v>
      </c>
      <c r="AE64" s="1">
        <f t="shared" si="6"/>
        <v>-182.90560002198285</v>
      </c>
      <c r="AF64" s="1">
        <f t="shared" si="7"/>
        <v>56.241166640844632</v>
      </c>
      <c r="AG64">
        <f t="shared" si="8"/>
        <v>-697.72715608481508</v>
      </c>
      <c r="AH64">
        <f t="shared" si="9"/>
        <v>-802.01404199256467</v>
      </c>
      <c r="AI64">
        <f t="shared" si="61"/>
        <v>76.86779250888992</v>
      </c>
      <c r="AJ64">
        <f t="shared" si="62"/>
        <v>5356.1986452966194</v>
      </c>
      <c r="AL64" s="1">
        <f t="shared" si="50"/>
        <v>0.38327430373795474</v>
      </c>
      <c r="AM64" s="1">
        <f t="shared" si="10"/>
        <v>14637.225766673306</v>
      </c>
      <c r="AN64" s="1">
        <f t="shared" si="11"/>
        <v>9369.7960286890011</v>
      </c>
      <c r="AO64" s="1">
        <f t="shared" si="12"/>
        <v>-16753.941963328685</v>
      </c>
      <c r="AP64" s="1">
        <f t="shared" si="13"/>
        <v>11308.857220082302</v>
      </c>
      <c r="AQ64" s="1">
        <f t="shared" si="14"/>
        <v>-362.77423332669332</v>
      </c>
      <c r="AR64" s="1">
        <f t="shared" si="15"/>
        <v>-13130.203971310999</v>
      </c>
      <c r="AT64">
        <f t="shared" si="16"/>
        <v>14479.398610273744</v>
      </c>
      <c r="AU64">
        <f t="shared" si="17"/>
        <v>8600.3450451900862</v>
      </c>
      <c r="AV64">
        <f t="shared" si="18"/>
        <v>0</v>
      </c>
      <c r="AW64">
        <f t="shared" si="19"/>
        <v>0</v>
      </c>
      <c r="AX64">
        <f t="shared" si="20"/>
        <v>0</v>
      </c>
      <c r="AY64">
        <f t="shared" si="21"/>
        <v>0</v>
      </c>
      <c r="AZ64">
        <f t="shared" si="22"/>
        <v>0</v>
      </c>
      <c r="BA64">
        <f t="shared" si="49"/>
        <v>0</v>
      </c>
    </row>
    <row r="65" spans="2:53" x14ac:dyDescent="0.2">
      <c r="B65" s="1"/>
      <c r="C65" s="1"/>
      <c r="H65" s="3">
        <v>62</v>
      </c>
      <c r="I65" s="3">
        <f t="shared" si="51"/>
        <v>31</v>
      </c>
      <c r="J65" s="3">
        <f t="shared" si="52"/>
        <v>8566.5244942300415</v>
      </c>
      <c r="K65" s="3">
        <f t="shared" si="53"/>
        <v>4758.195750867586</v>
      </c>
      <c r="L65" s="3">
        <f t="shared" si="43"/>
        <v>8993.3652796434671</v>
      </c>
      <c r="M65" s="3">
        <f t="shared" si="44"/>
        <v>1084.9056126475739</v>
      </c>
      <c r="N65" s="3">
        <f t="shared" si="45"/>
        <v>9439.4230131841141</v>
      </c>
      <c r="O65" s="3">
        <f t="shared" si="46"/>
        <v>-1249.3348642482838</v>
      </c>
      <c r="P65" s="3">
        <f t="shared" si="47"/>
        <v>9697.8116739189463</v>
      </c>
      <c r="Q65" s="3">
        <f t="shared" si="48"/>
        <v>-2660.9645656783578</v>
      </c>
      <c r="R65" s="3">
        <f t="shared" si="54"/>
        <v>-853.68157082685093</v>
      </c>
      <c r="S65" s="3">
        <f t="shared" si="55"/>
        <v>7346.580276440025</v>
      </c>
      <c r="T65" s="1">
        <f t="shared" si="0"/>
        <v>1433.4755057699585</v>
      </c>
      <c r="U65" s="1">
        <f t="shared" si="1"/>
        <v>2741.804249132414</v>
      </c>
      <c r="V65" s="1">
        <f t="shared" si="2"/>
        <v>-28566.524494230041</v>
      </c>
      <c r="W65" s="1">
        <f t="shared" si="3"/>
        <v>5241.804249132414</v>
      </c>
      <c r="X65" s="1">
        <f t="shared" si="4"/>
        <v>-13566.524494230041</v>
      </c>
      <c r="Y65" s="1">
        <f t="shared" si="5"/>
        <v>-19758.195750867584</v>
      </c>
      <c r="Z65" s="1">
        <f t="shared" si="56"/>
        <v>3093.9202585398029</v>
      </c>
      <c r="AA65" s="1">
        <f t="shared" si="57"/>
        <v>29043.464556861454</v>
      </c>
      <c r="AB65" s="1">
        <f t="shared" si="58"/>
        <v>23967.413005623814</v>
      </c>
      <c r="AC65" s="1">
        <f t="shared" si="59"/>
        <v>3692.2890071205443</v>
      </c>
      <c r="AD65" s="1">
        <f t="shared" si="60"/>
        <v>7062.2299774214734</v>
      </c>
      <c r="AE65" s="1">
        <f t="shared" si="6"/>
        <v>-204.93323919657428</v>
      </c>
      <c r="AF65" s="1">
        <f t="shared" si="7"/>
        <v>37.604151818540153</v>
      </c>
      <c r="AG65">
        <f t="shared" si="8"/>
        <v>-484.00743178359176</v>
      </c>
      <c r="AH65">
        <f t="shared" si="9"/>
        <v>-704.9051941138033</v>
      </c>
      <c r="AI65">
        <f t="shared" si="61"/>
        <v>3003.3483361403787</v>
      </c>
      <c r="AJ65">
        <f t="shared" si="62"/>
        <v>6394.9289351262105</v>
      </c>
      <c r="AL65" s="1">
        <f t="shared" si="50"/>
        <v>0.38955748904513432</v>
      </c>
      <c r="AM65" s="1">
        <f t="shared" si="10"/>
        <v>14625.38603417229</v>
      </c>
      <c r="AN65" s="1">
        <f t="shared" si="11"/>
        <v>9398.895477609005</v>
      </c>
      <c r="AO65" s="1">
        <f t="shared" si="12"/>
        <v>-16762.229776079395</v>
      </c>
      <c r="AP65" s="1">
        <f t="shared" si="13"/>
        <v>11329.226834326304</v>
      </c>
      <c r="AQ65" s="1">
        <f t="shared" si="14"/>
        <v>-374.61396582770976</v>
      </c>
      <c r="AR65" s="1">
        <f t="shared" si="15"/>
        <v>-13101.104522390995</v>
      </c>
      <c r="AT65">
        <f t="shared" si="16"/>
        <v>14477.030663773539</v>
      </c>
      <c r="AU65">
        <f t="shared" si="17"/>
        <v>8606.1649349740856</v>
      </c>
      <c r="AV65">
        <f t="shared" si="18"/>
        <v>0</v>
      </c>
      <c r="AW65">
        <f t="shared" si="19"/>
        <v>0</v>
      </c>
      <c r="AX65">
        <f t="shared" si="20"/>
        <v>0</v>
      </c>
      <c r="AY65">
        <f t="shared" si="21"/>
        <v>0</v>
      </c>
      <c r="AZ65">
        <f t="shared" si="22"/>
        <v>0</v>
      </c>
      <c r="BA65">
        <f t="shared" si="49"/>
        <v>0</v>
      </c>
    </row>
    <row r="66" spans="2:53" x14ac:dyDescent="0.2">
      <c r="B66" s="1"/>
      <c r="C66" s="1"/>
      <c r="H66" s="3">
        <v>63</v>
      </c>
      <c r="I66" s="3">
        <f t="shared" si="51"/>
        <v>31.5</v>
      </c>
      <c r="J66" s="3">
        <f t="shared" si="52"/>
        <v>8890.5207928517102</v>
      </c>
      <c r="K66" s="3">
        <f t="shared" si="53"/>
        <v>10030.218122869152</v>
      </c>
      <c r="L66" s="3">
        <f t="shared" si="43"/>
        <v>8566.5244942300415</v>
      </c>
      <c r="M66" s="3">
        <f t="shared" si="44"/>
        <v>4758.195750867586</v>
      </c>
      <c r="N66" s="3">
        <f t="shared" si="45"/>
        <v>8993.3652796434671</v>
      </c>
      <c r="O66" s="3">
        <f t="shared" si="46"/>
        <v>1084.9056126475739</v>
      </c>
      <c r="P66" s="3">
        <f t="shared" si="47"/>
        <v>9439.4230131841141</v>
      </c>
      <c r="Q66" s="3">
        <f t="shared" si="48"/>
        <v>-1249.3348642482838</v>
      </c>
      <c r="R66" s="3">
        <f t="shared" si="54"/>
        <v>647.99259724333842</v>
      </c>
      <c r="S66" s="3">
        <f t="shared" si="55"/>
        <v>10544.044744003131</v>
      </c>
      <c r="T66" s="1">
        <f t="shared" si="0"/>
        <v>1109.4792071482898</v>
      </c>
      <c r="U66" s="1">
        <f t="shared" si="1"/>
        <v>-2530.2181228691516</v>
      </c>
      <c r="V66" s="1">
        <f t="shared" si="2"/>
        <v>-28890.520792851712</v>
      </c>
      <c r="W66" s="1">
        <f t="shared" si="3"/>
        <v>-30.218122869151557</v>
      </c>
      <c r="X66" s="1">
        <f t="shared" si="4"/>
        <v>-13890.52079285171</v>
      </c>
      <c r="Y66" s="1">
        <f t="shared" si="5"/>
        <v>-25030.218122869152</v>
      </c>
      <c r="Z66" s="1">
        <f t="shared" si="56"/>
        <v>2762.7790104150367</v>
      </c>
      <c r="AA66" s="1">
        <f t="shared" si="57"/>
        <v>28890.536596213416</v>
      </c>
      <c r="AB66" s="1">
        <f t="shared" si="58"/>
        <v>28626.18359430843</v>
      </c>
      <c r="AC66" s="1">
        <f t="shared" si="59"/>
        <v>3116.2574459531074</v>
      </c>
      <c r="AD66" s="1">
        <f t="shared" si="60"/>
        <v>-7106.7677649795078</v>
      </c>
      <c r="AE66" s="1">
        <f t="shared" si="6"/>
        <v>-210.51828991935096</v>
      </c>
      <c r="AF66" s="1">
        <f t="shared" si="7"/>
        <v>-0.22019220756174857</v>
      </c>
      <c r="AG66">
        <f t="shared" si="8"/>
        <v>-296.38059871113802</v>
      </c>
      <c r="AH66">
        <f t="shared" si="9"/>
        <v>-534.06716305007103</v>
      </c>
      <c r="AI66">
        <f t="shared" si="61"/>
        <v>2609.3585573226183</v>
      </c>
      <c r="AJ66">
        <f t="shared" si="62"/>
        <v>-7641.0551202371407</v>
      </c>
      <c r="AL66" s="1">
        <f t="shared" si="50"/>
        <v>0.39584067435231396</v>
      </c>
      <c r="AM66" s="1">
        <f t="shared" si="10"/>
        <v>14613.363699350575</v>
      </c>
      <c r="AN66" s="1">
        <f t="shared" si="11"/>
        <v>9427.9199613869823</v>
      </c>
      <c r="AO66" s="1">
        <f t="shared" si="12"/>
        <v>-16770.645410454599</v>
      </c>
      <c r="AP66" s="1">
        <f t="shared" si="13"/>
        <v>11349.543972970889</v>
      </c>
      <c r="AQ66" s="1">
        <f t="shared" si="14"/>
        <v>-386.63630064942572</v>
      </c>
      <c r="AR66" s="1">
        <f t="shared" si="15"/>
        <v>-13072.080038613018</v>
      </c>
      <c r="AT66">
        <f t="shared" si="16"/>
        <v>14474.626196809197</v>
      </c>
      <c r="AU66">
        <f t="shared" si="17"/>
        <v>8611.9698317296807</v>
      </c>
      <c r="AV66">
        <f t="shared" si="18"/>
        <v>0</v>
      </c>
      <c r="AW66">
        <f t="shared" si="19"/>
        <v>0</v>
      </c>
      <c r="AX66">
        <f t="shared" si="20"/>
        <v>0</v>
      </c>
      <c r="AY66">
        <f t="shared" si="21"/>
        <v>0</v>
      </c>
      <c r="AZ66">
        <f t="shared" si="22"/>
        <v>0</v>
      </c>
      <c r="BA66">
        <f t="shared" si="49"/>
        <v>0</v>
      </c>
    </row>
    <row r="67" spans="2:53" x14ac:dyDescent="0.2">
      <c r="B67" s="1"/>
      <c r="C67" s="1"/>
      <c r="H67" s="3">
        <v>64</v>
      </c>
      <c r="I67" s="3">
        <f t="shared" si="51"/>
        <v>32</v>
      </c>
      <c r="J67" s="3">
        <f t="shared" si="52"/>
        <v>9866.8567308040328</v>
      </c>
      <c r="K67" s="3">
        <f t="shared" si="53"/>
        <v>13391.976714811432</v>
      </c>
      <c r="L67" s="3">
        <f t="shared" si="43"/>
        <v>8890.5207928517102</v>
      </c>
      <c r="M67" s="3">
        <f t="shared" si="44"/>
        <v>10030.218122869152</v>
      </c>
      <c r="N67" s="3">
        <f t="shared" si="45"/>
        <v>8566.5244942300415</v>
      </c>
      <c r="O67" s="3">
        <f t="shared" si="46"/>
        <v>4758.195750867586</v>
      </c>
      <c r="P67" s="3">
        <f t="shared" si="47"/>
        <v>8993.3652796434671</v>
      </c>
      <c r="Q67" s="3">
        <f t="shared" si="48"/>
        <v>1084.9056126475739</v>
      </c>
      <c r="R67" s="3">
        <f t="shared" si="54"/>
        <v>1952.6718759046475</v>
      </c>
      <c r="S67" s="3">
        <f t="shared" si="55"/>
        <v>6723.5171838845608</v>
      </c>
      <c r="T67" s="1">
        <f t="shared" ref="T67:T130" si="63">($D$20-J67)</f>
        <v>133.14326919596715</v>
      </c>
      <c r="U67" s="1">
        <f t="shared" ref="U67:U130" si="64">$E$20-K67</f>
        <v>-5891.9767148114315</v>
      </c>
      <c r="V67" s="1">
        <f t="shared" ref="V67:V130" si="65">$D$30-J67</f>
        <v>-29866.856730804033</v>
      </c>
      <c r="W67" s="1">
        <f t="shared" ref="W67:W130" si="66">$E$30-K67</f>
        <v>-3391.9767148114315</v>
      </c>
      <c r="X67" s="1">
        <f t="shared" ref="X67:X130" si="67">$D$40-J67</f>
        <v>-14866.856730804033</v>
      </c>
      <c r="Y67" s="1">
        <f t="shared" ref="Y67:Y130" si="68">$E$40-K67</f>
        <v>-28391.976714811433</v>
      </c>
      <c r="Z67" s="1">
        <f t="shared" si="56"/>
        <v>5893.4808677056299</v>
      </c>
      <c r="AA67" s="1">
        <f t="shared" si="57"/>
        <v>30058.852889160575</v>
      </c>
      <c r="AB67" s="1">
        <f t="shared" si="58"/>
        <v>32048.83415708983</v>
      </c>
      <c r="AC67" s="1">
        <f t="shared" si="59"/>
        <v>151.00630294567441</v>
      </c>
      <c r="AD67" s="1">
        <f t="shared" si="60"/>
        <v>-6682.467886800423</v>
      </c>
      <c r="AE67" s="1">
        <f t="shared" ref="AE67:AE130" si="69">$D$35*V67/(AA67^2+$D$36^2)^(3/2)</f>
        <v>-193.54957881528435</v>
      </c>
      <c r="AF67" s="1">
        <f t="shared" ref="AF67:AF130" si="70">$D$35*W67/(AA67^2+$D$36^2)^(3/2)</f>
        <v>-21.981411382533881</v>
      </c>
      <c r="AG67">
        <f t="shared" ref="AG67:AG130" si="71">$D$45*X67/(AB67^2+$D$46^2)^(3/2)</f>
        <v>-228.09462569208989</v>
      </c>
      <c r="AH67">
        <f t="shared" ref="AH67:AH130" si="72">$D$45*Y67/(AB67^2+$D$46^2)^(3/2)</f>
        <v>-435.60366651042631</v>
      </c>
      <c r="AI67">
        <f t="shared" si="61"/>
        <v>-270.63790156169983</v>
      </c>
      <c r="AJ67">
        <f t="shared" si="62"/>
        <v>-7140.0529646933837</v>
      </c>
      <c r="AL67" s="1">
        <f t="shared" si="50"/>
        <v>0.40212385965949354</v>
      </c>
      <c r="AM67" s="1">
        <f t="shared" ref="AM67:AM130" si="73">COS($AL67)*$D$22+$D$20</f>
        <v>14601.159236829353</v>
      </c>
      <c r="AN67" s="1">
        <f t="shared" ref="AN67:AN130" si="74">SIN($AL67)*$D$22+$E$20</f>
        <v>9456.8683341860124</v>
      </c>
      <c r="AO67" s="1">
        <f t="shared" ref="AO67:AO130" si="75">COS($AL67)*$D$32+$D$30</f>
        <v>-16779.188534219455</v>
      </c>
      <c r="AP67" s="1">
        <f t="shared" ref="AP67:AP130" si="76">SIN(AL67)*$D$32+$E$30</f>
        <v>11369.807833930208</v>
      </c>
      <c r="AQ67" s="1">
        <f t="shared" ref="AQ67:AQ130" si="77">COS($AL67)*$D$42+$D$40</f>
        <v>-398.84076317064773</v>
      </c>
      <c r="AR67" s="1">
        <f t="shared" ref="AR67:AR130" si="78">SIN($AL67)*$D$42+$E$40</f>
        <v>-13043.131665813988</v>
      </c>
      <c r="AT67">
        <f t="shared" ref="AT67:AT130" si="79">COS($AL67)*$D$15+$E$87</f>
        <v>14472.185304304952</v>
      </c>
      <c r="AU67">
        <f t="shared" ref="AU67:AU130" si="80">SIN($AL67)*$D$15+$F$87</f>
        <v>8617.759506289487</v>
      </c>
      <c r="AV67">
        <f t="shared" ref="AV67:AV130" si="81">COS($AL67)*$D$92+$E$88</f>
        <v>0</v>
      </c>
      <c r="AW67">
        <f t="shared" ref="AW67:AW130" si="82">SIN($AL67)*$D$92+$F$88</f>
        <v>0</v>
      </c>
      <c r="AX67">
        <f t="shared" ref="AX67:AX130" si="83">COS($AL67)*$E$92+$E$89</f>
        <v>0</v>
      </c>
      <c r="AY67">
        <f t="shared" ref="AY67:AY130" si="84">SIN($AL67)*$E$92+$F$89</f>
        <v>0</v>
      </c>
      <c r="AZ67">
        <f t="shared" ref="AZ67:AZ130" si="85">COS($AL67)*$F$92+$E$90</f>
        <v>0</v>
      </c>
      <c r="BA67">
        <f t="shared" si="49"/>
        <v>0</v>
      </c>
    </row>
    <row r="68" spans="2:53" x14ac:dyDescent="0.2">
      <c r="B68" s="1"/>
      <c r="C68" s="1"/>
      <c r="H68" s="3">
        <v>65</v>
      </c>
      <c r="I68" s="3">
        <f t="shared" si="51"/>
        <v>32.5</v>
      </c>
      <c r="J68" s="3">
        <f t="shared" si="52"/>
        <v>10775.533193365933</v>
      </c>
      <c r="K68" s="3">
        <f t="shared" si="53"/>
        <v>14968.722065580365</v>
      </c>
      <c r="L68" s="3">
        <f t="shared" si="43"/>
        <v>9866.8567308040328</v>
      </c>
      <c r="M68" s="3">
        <f t="shared" si="44"/>
        <v>13391.976714811432</v>
      </c>
      <c r="N68" s="3">
        <f t="shared" si="45"/>
        <v>8890.5207928517102</v>
      </c>
      <c r="O68" s="3">
        <f t="shared" si="46"/>
        <v>10030.218122869152</v>
      </c>
      <c r="P68" s="3">
        <f t="shared" si="47"/>
        <v>8566.5244942300415</v>
      </c>
      <c r="Q68" s="3">
        <f t="shared" si="48"/>
        <v>4758.195750867586</v>
      </c>
      <c r="R68" s="3">
        <f t="shared" si="54"/>
        <v>1817.3529251237976</v>
      </c>
      <c r="S68" s="3">
        <f t="shared" si="55"/>
        <v>3153.490701537869</v>
      </c>
      <c r="T68" s="1">
        <f t="shared" si="63"/>
        <v>-775.53319336593268</v>
      </c>
      <c r="U68" s="1">
        <f t="shared" si="64"/>
        <v>-7468.7220655803649</v>
      </c>
      <c r="V68" s="1">
        <f t="shared" si="65"/>
        <v>-30775.533193365933</v>
      </c>
      <c r="W68" s="1">
        <f t="shared" si="66"/>
        <v>-4968.7220655803649</v>
      </c>
      <c r="X68" s="1">
        <f t="shared" si="67"/>
        <v>-15775.533193365933</v>
      </c>
      <c r="Y68" s="1">
        <f t="shared" si="68"/>
        <v>-29968.722065580365</v>
      </c>
      <c r="Z68" s="1">
        <f t="shared" si="56"/>
        <v>7508.8788129053855</v>
      </c>
      <c r="AA68" s="1">
        <f t="shared" si="57"/>
        <v>31174.053992077348</v>
      </c>
      <c r="AB68" s="1">
        <f t="shared" si="58"/>
        <v>33867.266641685062</v>
      </c>
      <c r="AC68" s="1">
        <f t="shared" si="59"/>
        <v>-553.09073165969608</v>
      </c>
      <c r="AD68" s="1">
        <f t="shared" si="60"/>
        <v>-5326.5043806650046</v>
      </c>
      <c r="AE68" s="1">
        <f t="shared" si="69"/>
        <v>-179.0433737245024</v>
      </c>
      <c r="AF68" s="1">
        <f t="shared" si="70"/>
        <v>-28.90662384730528</v>
      </c>
      <c r="AG68">
        <f t="shared" si="71"/>
        <v>-205.87131442345506</v>
      </c>
      <c r="AH68">
        <f t="shared" si="72"/>
        <v>-391.09297464676303</v>
      </c>
      <c r="AI68">
        <f t="shared" si="61"/>
        <v>-938.00541980765354</v>
      </c>
      <c r="AJ68">
        <f t="shared" si="62"/>
        <v>-5746.5039791590725</v>
      </c>
      <c r="AL68" s="1">
        <f t="shared" ref="AL68:AL83" si="86">H68/$H$1003*$AL$1003</f>
        <v>0.40840704496667313</v>
      </c>
      <c r="AM68" s="1">
        <f t="shared" si="73"/>
        <v>14588.773128419905</v>
      </c>
      <c r="AN68" s="1">
        <f t="shared" si="74"/>
        <v>9485.7394531739028</v>
      </c>
      <c r="AO68" s="1">
        <f t="shared" si="75"/>
        <v>-16787.858810106067</v>
      </c>
      <c r="AP68" s="1">
        <f t="shared" si="76"/>
        <v>11390.017617221733</v>
      </c>
      <c r="AQ68" s="1">
        <f t="shared" si="77"/>
        <v>-411.22687158009467</v>
      </c>
      <c r="AR68" s="1">
        <f t="shared" si="78"/>
        <v>-13014.260546826097</v>
      </c>
      <c r="AT68">
        <f t="shared" si="79"/>
        <v>14469.708082623063</v>
      </c>
      <c r="AU68">
        <f t="shared" si="80"/>
        <v>8623.5337300870651</v>
      </c>
      <c r="AV68">
        <f t="shared" si="81"/>
        <v>0</v>
      </c>
      <c r="AW68">
        <f t="shared" si="82"/>
        <v>0</v>
      </c>
      <c r="AX68">
        <f t="shared" si="83"/>
        <v>0</v>
      </c>
      <c r="AY68">
        <f t="shared" si="84"/>
        <v>0</v>
      </c>
      <c r="AZ68">
        <f t="shared" si="85"/>
        <v>0</v>
      </c>
      <c r="BA68">
        <f t="shared" ref="BA68:BA131" si="87">SIN($AL68)*$F$92+$F$90</f>
        <v>0</v>
      </c>
    </row>
    <row r="69" spans="2:53" x14ac:dyDescent="0.2">
      <c r="B69" s="1"/>
      <c r="C69" s="1"/>
      <c r="H69" s="3">
        <v>66</v>
      </c>
      <c r="I69" s="3">
        <f t="shared" si="51"/>
        <v>33</v>
      </c>
      <c r="J69" s="3">
        <f t="shared" si="52"/>
        <v>11449.708300975917</v>
      </c>
      <c r="K69" s="3">
        <f t="shared" si="53"/>
        <v>15108.841421559531</v>
      </c>
      <c r="L69" s="3">
        <f t="shared" si="43"/>
        <v>10775.533193365933</v>
      </c>
      <c r="M69" s="3">
        <f t="shared" si="44"/>
        <v>14968.722065580365</v>
      </c>
      <c r="N69" s="3">
        <f t="shared" si="45"/>
        <v>9866.8567308040328</v>
      </c>
      <c r="O69" s="3">
        <f t="shared" si="46"/>
        <v>13391.976714811432</v>
      </c>
      <c r="P69" s="3">
        <f t="shared" si="47"/>
        <v>8890.5207928517102</v>
      </c>
      <c r="Q69" s="3">
        <f t="shared" si="48"/>
        <v>10030.218122869152</v>
      </c>
      <c r="R69" s="3">
        <f t="shared" si="54"/>
        <v>1348.3502152199708</v>
      </c>
      <c r="S69" s="3">
        <f t="shared" si="55"/>
        <v>280.23871195833271</v>
      </c>
      <c r="T69" s="1">
        <f t="shared" si="63"/>
        <v>-1449.7083009759172</v>
      </c>
      <c r="U69" s="1">
        <f t="shared" si="64"/>
        <v>-7608.8414215595312</v>
      </c>
      <c r="V69" s="1">
        <f t="shared" si="65"/>
        <v>-31449.708300975915</v>
      </c>
      <c r="W69" s="1">
        <f t="shared" si="66"/>
        <v>-5108.8414215595312</v>
      </c>
      <c r="X69" s="1">
        <f t="shared" si="67"/>
        <v>-16449.708300975915</v>
      </c>
      <c r="Y69" s="1">
        <f t="shared" si="68"/>
        <v>-30108.841421559533</v>
      </c>
      <c r="Z69" s="1">
        <f t="shared" si="56"/>
        <v>7745.7163604381067</v>
      </c>
      <c r="AA69" s="1">
        <f t="shared" si="57"/>
        <v>31861.958710774761</v>
      </c>
      <c r="AB69" s="1">
        <f t="shared" si="58"/>
        <v>34309.404467810498</v>
      </c>
      <c r="AC69" s="1">
        <f t="shared" si="59"/>
        <v>-968.68055436628572</v>
      </c>
      <c r="AD69" s="1">
        <f t="shared" si="60"/>
        <v>-5084.1515643938392</v>
      </c>
      <c r="AE69" s="1">
        <f t="shared" si="69"/>
        <v>-171.50555932582077</v>
      </c>
      <c r="AF69" s="1">
        <f t="shared" si="70"/>
        <v>-27.860185446753395</v>
      </c>
      <c r="AG69">
        <f t="shared" si="71"/>
        <v>-206.64591925446553</v>
      </c>
      <c r="AH69">
        <f t="shared" si="72"/>
        <v>-378.23583855745164</v>
      </c>
      <c r="AI69">
        <f t="shared" si="61"/>
        <v>-1346.8320329465721</v>
      </c>
      <c r="AJ69">
        <f t="shared" si="62"/>
        <v>-5490.2475883980442</v>
      </c>
      <c r="AL69" s="1">
        <f t="shared" si="86"/>
        <v>0.41469023027385271</v>
      </c>
      <c r="AM69" s="1">
        <f t="shared" si="73"/>
        <v>14576.205863104587</v>
      </c>
      <c r="AN69" s="1">
        <f t="shared" si="74"/>
        <v>9514.5321785683136</v>
      </c>
      <c r="AO69" s="1">
        <f t="shared" si="75"/>
        <v>-16796.655895826789</v>
      </c>
      <c r="AP69" s="1">
        <f t="shared" si="76"/>
        <v>11410.172524997819</v>
      </c>
      <c r="AQ69" s="1">
        <f t="shared" si="77"/>
        <v>-423.79413689541252</v>
      </c>
      <c r="AR69" s="1">
        <f t="shared" si="78"/>
        <v>-12985.467821431686</v>
      </c>
      <c r="AT69">
        <f t="shared" si="79"/>
        <v>14467.194629559999</v>
      </c>
      <c r="AU69">
        <f t="shared" si="80"/>
        <v>8629.292275165948</v>
      </c>
      <c r="AV69">
        <f t="shared" si="81"/>
        <v>0</v>
      </c>
      <c r="AW69">
        <f t="shared" si="82"/>
        <v>0</v>
      </c>
      <c r="AX69">
        <f t="shared" si="83"/>
        <v>0</v>
      </c>
      <c r="AY69">
        <f t="shared" si="84"/>
        <v>0</v>
      </c>
      <c r="AZ69">
        <f t="shared" si="85"/>
        <v>0</v>
      </c>
      <c r="BA69">
        <f t="shared" si="87"/>
        <v>0</v>
      </c>
    </row>
    <row r="70" spans="2:53" x14ac:dyDescent="0.2">
      <c r="B70" s="1"/>
      <c r="C70" s="1"/>
      <c r="H70" s="3">
        <v>67</v>
      </c>
      <c r="I70" s="3">
        <f t="shared" si="51"/>
        <v>33.5</v>
      </c>
      <c r="J70" s="3">
        <f t="shared" si="52"/>
        <v>11787.175400349259</v>
      </c>
      <c r="K70" s="3">
        <f t="shared" si="53"/>
        <v>13876.398880439187</v>
      </c>
      <c r="L70" s="3">
        <f t="shared" ref="L70:L133" si="88">J69</f>
        <v>11449.708300975917</v>
      </c>
      <c r="M70" s="3">
        <f t="shared" ref="M70:M133" si="89">K69</f>
        <v>15108.841421559531</v>
      </c>
      <c r="N70" s="3">
        <f t="shared" si="45"/>
        <v>10775.533193365933</v>
      </c>
      <c r="O70" s="3">
        <f t="shared" si="46"/>
        <v>14968.722065580365</v>
      </c>
      <c r="P70" s="3">
        <f t="shared" si="47"/>
        <v>9866.8567308040328</v>
      </c>
      <c r="Q70" s="3">
        <f t="shared" si="48"/>
        <v>13391.976714811432</v>
      </c>
      <c r="R70" s="3">
        <f t="shared" si="54"/>
        <v>674.93419874668473</v>
      </c>
      <c r="S70" s="3">
        <f t="shared" si="55"/>
        <v>-2464.8850822406894</v>
      </c>
      <c r="T70" s="1">
        <f t="shared" si="63"/>
        <v>-1787.1754003492588</v>
      </c>
      <c r="U70" s="1">
        <f t="shared" si="64"/>
        <v>-6376.3988804391865</v>
      </c>
      <c r="V70" s="1">
        <f t="shared" si="65"/>
        <v>-31787.175400349261</v>
      </c>
      <c r="W70" s="1">
        <f t="shared" si="66"/>
        <v>-3876.3988804391865</v>
      </c>
      <c r="X70" s="1">
        <f t="shared" si="67"/>
        <v>-16787.175400349261</v>
      </c>
      <c r="Y70" s="1">
        <f t="shared" si="68"/>
        <v>-28876.398880439185</v>
      </c>
      <c r="Z70" s="1">
        <f t="shared" si="56"/>
        <v>6622.118890059257</v>
      </c>
      <c r="AA70" s="1">
        <f t="shared" si="57"/>
        <v>32022.663665173754</v>
      </c>
      <c r="AB70" s="1">
        <f t="shared" si="58"/>
        <v>33401.432158282092</v>
      </c>
      <c r="AC70" s="1">
        <f t="shared" si="59"/>
        <v>-1637.897127184988</v>
      </c>
      <c r="AD70" s="1">
        <f t="shared" si="60"/>
        <v>-5843.79429462599</v>
      </c>
      <c r="AE70" s="1">
        <f t="shared" si="69"/>
        <v>-170.77973495880741</v>
      </c>
      <c r="AF70" s="1">
        <f t="shared" si="70"/>
        <v>-20.826335308444808</v>
      </c>
      <c r="AG70">
        <f t="shared" si="71"/>
        <v>-228.16257255680196</v>
      </c>
      <c r="AH70">
        <f t="shared" si="72"/>
        <v>-392.47302167345464</v>
      </c>
      <c r="AI70">
        <f t="shared" si="61"/>
        <v>-2036.8394347005974</v>
      </c>
      <c r="AJ70">
        <f t="shared" si="62"/>
        <v>-6257.0936516078891</v>
      </c>
      <c r="AL70" s="1">
        <f t="shared" si="86"/>
        <v>0.4209734155810323</v>
      </c>
      <c r="AM70" s="1">
        <f t="shared" si="73"/>
        <v>14563.457937017512</v>
      </c>
      <c r="AN70" s="1">
        <f t="shared" si="74"/>
        <v>9543.2453736817442</v>
      </c>
      <c r="AO70" s="1">
        <f t="shared" si="75"/>
        <v>-16805.57944408774</v>
      </c>
      <c r="AP70" s="1">
        <f t="shared" si="76"/>
        <v>11430.271761577222</v>
      </c>
      <c r="AQ70" s="1">
        <f t="shared" si="77"/>
        <v>-436.54206298248664</v>
      </c>
      <c r="AR70" s="1">
        <f t="shared" si="78"/>
        <v>-12956.754626318256</v>
      </c>
      <c r="AT70">
        <f t="shared" si="79"/>
        <v>14464.645044342584</v>
      </c>
      <c r="AU70">
        <f t="shared" si="80"/>
        <v>8635.0349141886345</v>
      </c>
      <c r="AV70">
        <f t="shared" si="81"/>
        <v>0</v>
      </c>
      <c r="AW70">
        <f t="shared" si="82"/>
        <v>0</v>
      </c>
      <c r="AX70">
        <f t="shared" si="83"/>
        <v>0</v>
      </c>
      <c r="AY70">
        <f t="shared" si="84"/>
        <v>0</v>
      </c>
      <c r="AZ70">
        <f t="shared" si="85"/>
        <v>0</v>
      </c>
      <c r="BA70">
        <f t="shared" si="87"/>
        <v>0</v>
      </c>
    </row>
    <row r="71" spans="2:53" x14ac:dyDescent="0.2">
      <c r="B71" s="1"/>
      <c r="C71" s="1"/>
      <c r="H71" s="3">
        <v>68</v>
      </c>
      <c r="I71" s="3">
        <f t="shared" si="51"/>
        <v>34</v>
      </c>
      <c r="J71" s="3">
        <f t="shared" si="52"/>
        <v>11615.432641047451</v>
      </c>
      <c r="K71" s="3">
        <f t="shared" si="53"/>
        <v>11079.68292641687</v>
      </c>
      <c r="L71" s="3">
        <f t="shared" si="88"/>
        <v>11787.175400349259</v>
      </c>
      <c r="M71" s="3">
        <f t="shared" si="89"/>
        <v>13876.398880439187</v>
      </c>
      <c r="N71" s="3">
        <f t="shared" ref="N71:N134" si="90">J69</f>
        <v>11449.708300975917</v>
      </c>
      <c r="O71" s="3">
        <f t="shared" ref="O71:O134" si="91">K69</f>
        <v>15108.841421559531</v>
      </c>
      <c r="P71" s="3">
        <f t="shared" si="47"/>
        <v>10775.533193365933</v>
      </c>
      <c r="Q71" s="3">
        <f t="shared" si="48"/>
        <v>14968.722065580365</v>
      </c>
      <c r="R71" s="3">
        <f t="shared" si="54"/>
        <v>-343.48551860361397</v>
      </c>
      <c r="S71" s="3">
        <f t="shared" si="55"/>
        <v>-5593.4319080446339</v>
      </c>
      <c r="T71" s="1">
        <f t="shared" si="63"/>
        <v>-1615.4326410474514</v>
      </c>
      <c r="U71" s="1">
        <f t="shared" si="64"/>
        <v>-3579.68292641687</v>
      </c>
      <c r="V71" s="1">
        <f t="shared" si="65"/>
        <v>-31615.432641047453</v>
      </c>
      <c r="W71" s="1">
        <f t="shared" si="66"/>
        <v>-1079.68292641687</v>
      </c>
      <c r="X71" s="1">
        <f t="shared" si="67"/>
        <v>-16615.432641047453</v>
      </c>
      <c r="Y71" s="1">
        <f t="shared" si="68"/>
        <v>-26079.68292641687</v>
      </c>
      <c r="Z71" s="1">
        <f t="shared" si="56"/>
        <v>3927.3085531241354</v>
      </c>
      <c r="AA71" s="1">
        <f t="shared" si="57"/>
        <v>31633.86312643786</v>
      </c>
      <c r="AB71" s="1">
        <f t="shared" si="58"/>
        <v>30922.846948358823</v>
      </c>
      <c r="AC71" s="1">
        <f t="shared" si="59"/>
        <v>-3291.0352752284202</v>
      </c>
      <c r="AD71" s="1">
        <f t="shared" si="60"/>
        <v>-7292.6982441880546</v>
      </c>
      <c r="AE71" s="1">
        <f t="shared" si="69"/>
        <v>-176.12014113356096</v>
      </c>
      <c r="AF71" s="1">
        <f t="shared" si="70"/>
        <v>-6.0145914034765298</v>
      </c>
      <c r="AG71">
        <f t="shared" si="71"/>
        <v>-283.04732402368529</v>
      </c>
      <c r="AH71">
        <f t="shared" si="72"/>
        <v>-444.27278080452885</v>
      </c>
      <c r="AI71">
        <f t="shared" si="61"/>
        <v>-3750.2027403856664</v>
      </c>
      <c r="AJ71">
        <f t="shared" si="62"/>
        <v>-7742.9856163960603</v>
      </c>
      <c r="AL71" s="1">
        <f t="shared" si="86"/>
        <v>0.42725660088821188</v>
      </c>
      <c r="AM71" s="1">
        <f t="shared" si="73"/>
        <v>14550.529853424978</v>
      </c>
      <c r="AN71" s="1">
        <f t="shared" si="74"/>
        <v>9571.8779049664208</v>
      </c>
      <c r="AO71" s="1">
        <f t="shared" si="75"/>
        <v>-16814.629102602514</v>
      </c>
      <c r="AP71" s="1">
        <f t="shared" si="76"/>
        <v>11450.314533476494</v>
      </c>
      <c r="AQ71" s="1">
        <f t="shared" si="77"/>
        <v>-449.47014657502132</v>
      </c>
      <c r="AR71" s="1">
        <f t="shared" si="78"/>
        <v>-12928.122095033579</v>
      </c>
      <c r="AT71">
        <f t="shared" si="79"/>
        <v>14462.059427624077</v>
      </c>
      <c r="AU71">
        <f t="shared" si="80"/>
        <v>8640.7614204455695</v>
      </c>
      <c r="AV71">
        <f t="shared" si="81"/>
        <v>0</v>
      </c>
      <c r="AW71">
        <f t="shared" si="82"/>
        <v>0</v>
      </c>
      <c r="AX71">
        <f t="shared" si="83"/>
        <v>0</v>
      </c>
      <c r="AY71">
        <f t="shared" si="84"/>
        <v>0</v>
      </c>
      <c r="AZ71">
        <f t="shared" si="85"/>
        <v>0</v>
      </c>
      <c r="BA71">
        <f t="shared" si="87"/>
        <v>0</v>
      </c>
    </row>
    <row r="72" spans="2:53" x14ac:dyDescent="0.2">
      <c r="H72" s="3">
        <v>69</v>
      </c>
      <c r="I72" s="3">
        <f t="shared" si="51"/>
        <v>34.5</v>
      </c>
      <c r="J72" s="3">
        <f t="shared" ref="J72:J135" si="92">J71+R71*($I72-$I71)+AI71*($I72-$I71)^2</f>
        <v>10506.139196649227</v>
      </c>
      <c r="K72" s="3">
        <f t="shared" ref="K72:K135" si="93">K71+S71*($I72-$I71)+AJ71*($I72-$I71)^2</f>
        <v>6347.2205682955382</v>
      </c>
      <c r="L72" s="3">
        <f t="shared" si="88"/>
        <v>11615.432641047451</v>
      </c>
      <c r="M72" s="3">
        <f t="shared" si="89"/>
        <v>11079.68292641687</v>
      </c>
      <c r="N72" s="3">
        <f t="shared" si="90"/>
        <v>11787.175400349259</v>
      </c>
      <c r="O72" s="3">
        <f t="shared" si="91"/>
        <v>13876.398880439187</v>
      </c>
      <c r="P72" s="3">
        <f t="shared" ref="P72:P135" si="94">N71</f>
        <v>11449.708300975917</v>
      </c>
      <c r="Q72" s="3">
        <f t="shared" ref="Q72:Q135" si="95">O71</f>
        <v>15108.841421559531</v>
      </c>
      <c r="R72" s="3">
        <f t="shared" ref="R72:R135" si="96">R71+AI71*($I72-$I71)</f>
        <v>-2218.5868887964471</v>
      </c>
      <c r="S72" s="3">
        <f t="shared" ref="S72:S135" si="97">S71+AJ71*($I72-$I71)</f>
        <v>-9464.9247162426636</v>
      </c>
      <c r="T72" s="1">
        <f t="shared" si="63"/>
        <v>-506.13919664922651</v>
      </c>
      <c r="U72" s="1">
        <f t="shared" si="64"/>
        <v>1152.7794317044618</v>
      </c>
      <c r="V72" s="1">
        <f t="shared" si="65"/>
        <v>-30506.139196649227</v>
      </c>
      <c r="W72" s="1">
        <f t="shared" si="66"/>
        <v>3652.7794317044618</v>
      </c>
      <c r="X72" s="1">
        <f t="shared" si="67"/>
        <v>-15506.139196649227</v>
      </c>
      <c r="Y72" s="1">
        <f t="shared" si="68"/>
        <v>-21347.220568295539</v>
      </c>
      <c r="Z72" s="1">
        <f t="shared" ref="Z72:Z135" si="98">(T72^2+U72^2)^(1/2)</f>
        <v>1258.9985323842066</v>
      </c>
      <c r="AA72" s="1">
        <f t="shared" ref="AA72:AA135" si="99">(V72^2+W72^2)^(1/2)</f>
        <v>30724.051267077743</v>
      </c>
      <c r="AB72" s="1">
        <f t="shared" ref="AB72:AB135" si="100">(X72^2+Y72^2)^(1/2)</f>
        <v>26384.544316272011</v>
      </c>
      <c r="AC72" s="1">
        <f t="shared" ref="AC72:AC135" si="101">$D$25*T72/(Z72^2+$D$26^2)^(3/2)</f>
        <v>-1933.3554299499672</v>
      </c>
      <c r="AD72" s="1">
        <f t="shared" ref="AD72:AD135" si="102">$D$25*U72/(Z72^2+$D$26^2)^(3/2)</f>
        <v>4403.3980939932098</v>
      </c>
      <c r="AE72" s="1">
        <f t="shared" si="69"/>
        <v>-185.28705429341025</v>
      </c>
      <c r="AF72" s="1">
        <f t="shared" si="70"/>
        <v>22.186115932966619</v>
      </c>
      <c r="AG72">
        <f t="shared" si="71"/>
        <v>-419.24621201167065</v>
      </c>
      <c r="AH72">
        <f t="shared" si="72"/>
        <v>-577.17406291370764</v>
      </c>
      <c r="AI72">
        <f t="shared" ref="AI72:AI135" si="103">AC72+AE72+AG72</f>
        <v>-2537.8886962550482</v>
      </c>
      <c r="AJ72">
        <f t="shared" ref="AJ72:AJ135" si="104">AD72+AF72+AH72</f>
        <v>3848.4101470124688</v>
      </c>
      <c r="AL72" s="1">
        <f t="shared" si="86"/>
        <v>0.43353978619539146</v>
      </c>
      <c r="AM72" s="1">
        <f t="shared" si="73"/>
        <v>14537.422122705584</v>
      </c>
      <c r="AN72" s="1">
        <f t="shared" si="74"/>
        <v>9600.4286420590306</v>
      </c>
      <c r="AO72" s="1">
        <f t="shared" si="75"/>
        <v>-16823.80451410609</v>
      </c>
      <c r="AP72" s="1">
        <f t="shared" si="76"/>
        <v>11470.300049441321</v>
      </c>
      <c r="AQ72" s="1">
        <f t="shared" si="77"/>
        <v>-462.57787729441588</v>
      </c>
      <c r="AR72" s="1">
        <f t="shared" si="78"/>
        <v>-12899.571357940969</v>
      </c>
      <c r="AT72">
        <f t="shared" si="79"/>
        <v>14459.437881480198</v>
      </c>
      <c r="AU72">
        <f t="shared" si="80"/>
        <v>8646.4715678640914</v>
      </c>
      <c r="AV72">
        <f t="shared" si="81"/>
        <v>0</v>
      </c>
      <c r="AW72">
        <f t="shared" si="82"/>
        <v>0</v>
      </c>
      <c r="AX72">
        <f t="shared" si="83"/>
        <v>0</v>
      </c>
      <c r="AY72">
        <f t="shared" si="84"/>
        <v>0</v>
      </c>
      <c r="AZ72">
        <f t="shared" si="85"/>
        <v>0</v>
      </c>
      <c r="BA72">
        <f t="shared" si="87"/>
        <v>0</v>
      </c>
    </row>
    <row r="73" spans="2:53" x14ac:dyDescent="0.2">
      <c r="H73" s="3">
        <v>70</v>
      </c>
      <c r="I73" s="3">
        <f t="shared" si="51"/>
        <v>35</v>
      </c>
      <c r="J73" s="3">
        <f t="shared" si="92"/>
        <v>8762.3735781872419</v>
      </c>
      <c r="K73" s="3">
        <f t="shared" si="93"/>
        <v>2576.8607469273238</v>
      </c>
      <c r="L73" s="3">
        <f t="shared" si="88"/>
        <v>10506.139196649227</v>
      </c>
      <c r="M73" s="3">
        <f t="shared" si="89"/>
        <v>6347.2205682955382</v>
      </c>
      <c r="N73" s="3">
        <f t="shared" si="90"/>
        <v>11615.432641047451</v>
      </c>
      <c r="O73" s="3">
        <f t="shared" si="91"/>
        <v>11079.68292641687</v>
      </c>
      <c r="P73" s="3">
        <f t="shared" si="94"/>
        <v>11787.175400349259</v>
      </c>
      <c r="Q73" s="3">
        <f t="shared" si="95"/>
        <v>13876.398880439187</v>
      </c>
      <c r="R73" s="3">
        <f t="shared" si="96"/>
        <v>-3487.5312369239709</v>
      </c>
      <c r="S73" s="3">
        <f t="shared" si="97"/>
        <v>-7540.7196427364288</v>
      </c>
      <c r="T73" s="1">
        <f t="shared" si="63"/>
        <v>1237.6264218127581</v>
      </c>
      <c r="U73" s="1">
        <f t="shared" si="64"/>
        <v>4923.1392530726762</v>
      </c>
      <c r="V73" s="1">
        <f t="shared" si="65"/>
        <v>-28762.373578187242</v>
      </c>
      <c r="W73" s="1">
        <f t="shared" si="66"/>
        <v>7423.1392530726762</v>
      </c>
      <c r="X73" s="1">
        <f t="shared" si="67"/>
        <v>-13762.373578187242</v>
      </c>
      <c r="Y73" s="1">
        <f t="shared" si="68"/>
        <v>-17576.860746927323</v>
      </c>
      <c r="Z73" s="1">
        <f t="shared" si="98"/>
        <v>5076.3194605062081</v>
      </c>
      <c r="AA73" s="1">
        <f t="shared" si="99"/>
        <v>29704.833448812871</v>
      </c>
      <c r="AB73" s="1">
        <f t="shared" si="100"/>
        <v>22323.730875963829</v>
      </c>
      <c r="AC73" s="1">
        <f t="shared" si="101"/>
        <v>1791.3895391284805</v>
      </c>
      <c r="AD73" s="1">
        <f t="shared" si="102"/>
        <v>7125.9468949520115</v>
      </c>
      <c r="AE73" s="1">
        <f t="shared" si="69"/>
        <v>-193.04313801630772</v>
      </c>
      <c r="AF73" s="1">
        <f t="shared" si="70"/>
        <v>49.821552155623401</v>
      </c>
      <c r="AG73">
        <f t="shared" si="71"/>
        <v>-601.87307628289602</v>
      </c>
      <c r="AH73">
        <f t="shared" si="72"/>
        <v>-768.69292851609111</v>
      </c>
      <c r="AI73">
        <f t="shared" si="103"/>
        <v>996.47332482927675</v>
      </c>
      <c r="AJ73">
        <f t="shared" si="104"/>
        <v>6407.0755185915432</v>
      </c>
      <c r="AL73" s="1">
        <f t="shared" si="86"/>
        <v>0.4398229715025711</v>
      </c>
      <c r="AM73" s="1">
        <f t="shared" si="73"/>
        <v>14524.135262330097</v>
      </c>
      <c r="AN73" s="1">
        <f t="shared" si="74"/>
        <v>9628.8964578253635</v>
      </c>
      <c r="AO73" s="1">
        <f t="shared" si="75"/>
        <v>-16833.105316368932</v>
      </c>
      <c r="AP73" s="1">
        <f t="shared" si="76"/>
        <v>11490.227520477754</v>
      </c>
      <c r="AQ73" s="1">
        <f t="shared" si="77"/>
        <v>-475.86473766990275</v>
      </c>
      <c r="AR73" s="1">
        <f t="shared" si="78"/>
        <v>-12871.103542174636</v>
      </c>
      <c r="AT73">
        <f t="shared" si="79"/>
        <v>14456.780509405102</v>
      </c>
      <c r="AU73">
        <f t="shared" si="80"/>
        <v>8652.1651310173584</v>
      </c>
      <c r="AV73">
        <f t="shared" si="81"/>
        <v>0</v>
      </c>
      <c r="AW73">
        <f t="shared" si="82"/>
        <v>0</v>
      </c>
      <c r="AX73">
        <f t="shared" si="83"/>
        <v>0</v>
      </c>
      <c r="AY73">
        <f t="shared" si="84"/>
        <v>0</v>
      </c>
      <c r="AZ73">
        <f t="shared" si="85"/>
        <v>0</v>
      </c>
      <c r="BA73">
        <f t="shared" si="87"/>
        <v>0</v>
      </c>
    </row>
    <row r="74" spans="2:53" x14ac:dyDescent="0.2">
      <c r="H74" s="3">
        <v>71</v>
      </c>
      <c r="I74" s="3">
        <f t="shared" si="51"/>
        <v>35.5</v>
      </c>
      <c r="J74" s="3">
        <f t="shared" si="92"/>
        <v>7267.7262909325755</v>
      </c>
      <c r="K74" s="3">
        <f t="shared" si="93"/>
        <v>408.26980520699522</v>
      </c>
      <c r="L74" s="3">
        <f t="shared" si="88"/>
        <v>8762.3735781872419</v>
      </c>
      <c r="M74" s="3">
        <f t="shared" si="89"/>
        <v>2576.8607469273238</v>
      </c>
      <c r="N74" s="3">
        <f t="shared" si="90"/>
        <v>10506.139196649227</v>
      </c>
      <c r="O74" s="3">
        <f t="shared" si="91"/>
        <v>6347.2205682955382</v>
      </c>
      <c r="P74" s="3">
        <f t="shared" si="94"/>
        <v>11615.432641047451</v>
      </c>
      <c r="Q74" s="3">
        <f t="shared" si="95"/>
        <v>11079.68292641687</v>
      </c>
      <c r="R74" s="3">
        <f t="shared" si="96"/>
        <v>-2989.2945745093325</v>
      </c>
      <c r="S74" s="3">
        <f t="shared" si="97"/>
        <v>-4337.1818834406567</v>
      </c>
      <c r="T74" s="1">
        <f t="shared" si="63"/>
        <v>2732.2737090674245</v>
      </c>
      <c r="U74" s="1">
        <f t="shared" si="64"/>
        <v>7091.7301947930046</v>
      </c>
      <c r="V74" s="1">
        <f t="shared" si="65"/>
        <v>-27267.726290932576</v>
      </c>
      <c r="W74" s="1">
        <f t="shared" si="66"/>
        <v>9591.7301947930046</v>
      </c>
      <c r="X74" s="1">
        <f t="shared" si="67"/>
        <v>-12267.726290932576</v>
      </c>
      <c r="Y74" s="1">
        <f t="shared" si="68"/>
        <v>-15408.269805206995</v>
      </c>
      <c r="Z74" s="1">
        <f t="shared" si="98"/>
        <v>7599.8655762454036</v>
      </c>
      <c r="AA74" s="1">
        <f t="shared" si="99"/>
        <v>28905.539005645951</v>
      </c>
      <c r="AB74" s="1">
        <f t="shared" si="100"/>
        <v>19695.478840061034</v>
      </c>
      <c r="AC74" s="1">
        <f t="shared" si="101"/>
        <v>1900.2388191625059</v>
      </c>
      <c r="AD74" s="1">
        <f t="shared" si="102"/>
        <v>4932.1489887527223</v>
      </c>
      <c r="AE74" s="1">
        <f t="shared" si="69"/>
        <v>-198.38862876838962</v>
      </c>
      <c r="AF74" s="1">
        <f t="shared" si="70"/>
        <v>69.785437207286208</v>
      </c>
      <c r="AG74">
        <f t="shared" si="71"/>
        <v>-765.55539613184328</v>
      </c>
      <c r="AH74">
        <f t="shared" si="72"/>
        <v>-961.53792599287385</v>
      </c>
      <c r="AI74">
        <f t="shared" si="103"/>
        <v>936.29479426227294</v>
      </c>
      <c r="AJ74">
        <f t="shared" si="104"/>
        <v>4040.3964999671343</v>
      </c>
      <c r="AL74" s="1">
        <f t="shared" si="86"/>
        <v>0.44610615680975058</v>
      </c>
      <c r="AM74" s="1">
        <f t="shared" si="73"/>
        <v>14510.669796841015</v>
      </c>
      <c r="AN74" s="1">
        <f t="shared" si="74"/>
        <v>9657.2802284047939</v>
      </c>
      <c r="AO74" s="1">
        <f t="shared" si="75"/>
        <v>-16842.53114221129</v>
      </c>
      <c r="AP74" s="1">
        <f t="shared" si="76"/>
        <v>11510.096159883356</v>
      </c>
      <c r="AQ74" s="1">
        <f t="shared" si="77"/>
        <v>-489.33020315898557</v>
      </c>
      <c r="AR74" s="1">
        <f t="shared" si="78"/>
        <v>-12842.719771595206</v>
      </c>
      <c r="AT74">
        <f t="shared" si="79"/>
        <v>14454.087416307284</v>
      </c>
      <c r="AU74">
        <f t="shared" si="80"/>
        <v>8657.8418851332444</v>
      </c>
      <c r="AV74">
        <f t="shared" si="81"/>
        <v>0</v>
      </c>
      <c r="AW74">
        <f t="shared" si="82"/>
        <v>0</v>
      </c>
      <c r="AX74">
        <f t="shared" si="83"/>
        <v>0</v>
      </c>
      <c r="AY74">
        <f t="shared" si="84"/>
        <v>0</v>
      </c>
      <c r="AZ74">
        <f t="shared" si="85"/>
        <v>0</v>
      </c>
      <c r="BA74">
        <f t="shared" si="87"/>
        <v>0</v>
      </c>
    </row>
    <row r="75" spans="2:53" x14ac:dyDescent="0.2">
      <c r="H75" s="3">
        <v>72</v>
      </c>
      <c r="I75" s="3">
        <f t="shared" si="51"/>
        <v>36</v>
      </c>
      <c r="J75" s="3">
        <f t="shared" si="92"/>
        <v>6007.1527022434775</v>
      </c>
      <c r="K75" s="3">
        <f t="shared" si="93"/>
        <v>-750.22201152154958</v>
      </c>
      <c r="L75" s="3">
        <f t="shared" si="88"/>
        <v>7267.7262909325755</v>
      </c>
      <c r="M75" s="3">
        <f t="shared" si="89"/>
        <v>408.26980520699522</v>
      </c>
      <c r="N75" s="3">
        <f t="shared" si="90"/>
        <v>8762.3735781872419</v>
      </c>
      <c r="O75" s="3">
        <f t="shared" si="91"/>
        <v>2576.8607469273238</v>
      </c>
      <c r="P75" s="3">
        <f t="shared" si="94"/>
        <v>10506.139196649227</v>
      </c>
      <c r="Q75" s="3">
        <f t="shared" si="95"/>
        <v>6347.2205682955382</v>
      </c>
      <c r="R75" s="3">
        <f t="shared" si="96"/>
        <v>-2521.1471773781959</v>
      </c>
      <c r="S75" s="3">
        <f t="shared" si="97"/>
        <v>-2316.9836334570896</v>
      </c>
      <c r="T75" s="1">
        <f t="shared" si="63"/>
        <v>3992.8472977565225</v>
      </c>
      <c r="U75" s="1">
        <f t="shared" si="64"/>
        <v>8250.2220115215496</v>
      </c>
      <c r="V75" s="1">
        <f t="shared" si="65"/>
        <v>-26007.152702243478</v>
      </c>
      <c r="W75" s="1">
        <f t="shared" si="66"/>
        <v>10750.22201152155</v>
      </c>
      <c r="X75" s="1">
        <f t="shared" si="67"/>
        <v>-11007.152702243478</v>
      </c>
      <c r="Y75" s="1">
        <f t="shared" si="68"/>
        <v>-14249.77798847845</v>
      </c>
      <c r="Z75" s="1">
        <f t="shared" si="98"/>
        <v>9165.6419732933191</v>
      </c>
      <c r="AA75" s="1">
        <f t="shared" si="99"/>
        <v>28141.415475679485</v>
      </c>
      <c r="AB75" s="1">
        <f t="shared" si="100"/>
        <v>18005.931892891043</v>
      </c>
      <c r="AC75" s="1">
        <f t="shared" si="101"/>
        <v>1836.9098093849698</v>
      </c>
      <c r="AD75" s="1">
        <f t="shared" si="102"/>
        <v>3795.5154836707343</v>
      </c>
      <c r="AE75" s="1">
        <f t="shared" si="69"/>
        <v>-204.80857827146292</v>
      </c>
      <c r="AF75" s="1">
        <f t="shared" si="70"/>
        <v>84.658928698964587</v>
      </c>
      <c r="AG75">
        <f t="shared" si="71"/>
        <v>-883.15497891870984</v>
      </c>
      <c r="AH75">
        <f t="shared" si="72"/>
        <v>-1143.3258645031747</v>
      </c>
      <c r="AI75">
        <f t="shared" si="103"/>
        <v>748.94625219479701</v>
      </c>
      <c r="AJ75">
        <f t="shared" si="104"/>
        <v>2736.8485478665243</v>
      </c>
      <c r="AL75" s="1">
        <f t="shared" si="86"/>
        <v>0.45238934211693016</v>
      </c>
      <c r="AM75" s="1">
        <f t="shared" si="73"/>
        <v>14497.026257831854</v>
      </c>
      <c r="AN75" s="1">
        <f t="shared" si="74"/>
        <v>9685.5788332546636</v>
      </c>
      <c r="AO75" s="1">
        <f t="shared" si="75"/>
        <v>-16852.081619517703</v>
      </c>
      <c r="AP75" s="1">
        <f t="shared" si="76"/>
        <v>11529.905183278264</v>
      </c>
      <c r="AQ75" s="1">
        <f t="shared" si="77"/>
        <v>-502.97374216814478</v>
      </c>
      <c r="AR75" s="1">
        <f t="shared" si="78"/>
        <v>-12814.421166745336</v>
      </c>
      <c r="AT75">
        <f t="shared" si="79"/>
        <v>14451.358708505453</v>
      </c>
      <c r="AU75">
        <f t="shared" si="80"/>
        <v>8663.5016061032184</v>
      </c>
      <c r="AV75">
        <f t="shared" si="81"/>
        <v>0</v>
      </c>
      <c r="AW75">
        <f t="shared" si="82"/>
        <v>0</v>
      </c>
      <c r="AX75">
        <f t="shared" si="83"/>
        <v>0</v>
      </c>
      <c r="AY75">
        <f t="shared" si="84"/>
        <v>0</v>
      </c>
      <c r="AZ75">
        <f t="shared" si="85"/>
        <v>0</v>
      </c>
      <c r="BA75">
        <f t="shared" si="87"/>
        <v>0</v>
      </c>
    </row>
    <row r="76" spans="2:53" x14ac:dyDescent="0.2">
      <c r="H76" s="3">
        <v>73</v>
      </c>
      <c r="I76" s="3">
        <f t="shared" si="51"/>
        <v>36.5</v>
      </c>
      <c r="J76" s="3">
        <f t="shared" si="92"/>
        <v>4933.8156766030788</v>
      </c>
      <c r="K76" s="3">
        <f t="shared" si="93"/>
        <v>-1224.5016912834633</v>
      </c>
      <c r="L76" s="3">
        <f t="shared" si="88"/>
        <v>6007.1527022434775</v>
      </c>
      <c r="M76" s="3">
        <f t="shared" si="89"/>
        <v>-750.22201152154958</v>
      </c>
      <c r="N76" s="3">
        <f t="shared" si="90"/>
        <v>7267.7262909325755</v>
      </c>
      <c r="O76" s="3">
        <f t="shared" si="91"/>
        <v>408.26980520699522</v>
      </c>
      <c r="P76" s="3">
        <f t="shared" si="94"/>
        <v>8762.3735781872419</v>
      </c>
      <c r="Q76" s="3">
        <f t="shared" si="95"/>
        <v>2576.8607469273238</v>
      </c>
      <c r="R76" s="3">
        <f t="shared" si="96"/>
        <v>-2146.6740512807974</v>
      </c>
      <c r="S76" s="3">
        <f t="shared" si="97"/>
        <v>-948.55935952382742</v>
      </c>
      <c r="T76" s="1">
        <f t="shared" si="63"/>
        <v>5066.1843233969212</v>
      </c>
      <c r="U76" s="1">
        <f t="shared" si="64"/>
        <v>8724.5016912834635</v>
      </c>
      <c r="V76" s="1">
        <f t="shared" si="65"/>
        <v>-24933.815676603081</v>
      </c>
      <c r="W76" s="1">
        <f t="shared" si="66"/>
        <v>11224.501691283464</v>
      </c>
      <c r="X76" s="1">
        <f t="shared" si="67"/>
        <v>-9933.8156766030788</v>
      </c>
      <c r="Y76" s="1">
        <f t="shared" si="68"/>
        <v>-13775.498308716536</v>
      </c>
      <c r="Z76" s="1">
        <f t="shared" si="98"/>
        <v>10088.763718109407</v>
      </c>
      <c r="AA76" s="1">
        <f t="shared" si="99"/>
        <v>27343.822015446978</v>
      </c>
      <c r="AB76" s="1">
        <f t="shared" si="100"/>
        <v>16983.670025944841</v>
      </c>
      <c r="AC76" s="1">
        <f t="shared" si="101"/>
        <v>1858.1778761122225</v>
      </c>
      <c r="AD76" s="1">
        <f t="shared" si="102"/>
        <v>3199.977534961959</v>
      </c>
      <c r="AE76" s="1">
        <f t="shared" si="69"/>
        <v>-213.75543064747725</v>
      </c>
      <c r="AF76" s="1">
        <f t="shared" si="70"/>
        <v>96.226675609663758</v>
      </c>
      <c r="AG76">
        <f t="shared" si="71"/>
        <v>-937.28701648294725</v>
      </c>
      <c r="AH76">
        <f t="shared" si="72"/>
        <v>-1299.7619576084178</v>
      </c>
      <c r="AI76">
        <f t="shared" si="103"/>
        <v>707.1354289817981</v>
      </c>
      <c r="AJ76">
        <f t="shared" si="104"/>
        <v>1996.442252963205</v>
      </c>
      <c r="AL76" s="1">
        <f t="shared" si="86"/>
        <v>0.45867252742410974</v>
      </c>
      <c r="AM76" s="1">
        <f t="shared" si="73"/>
        <v>14483.20518392618</v>
      </c>
      <c r="AN76" s="1">
        <f t="shared" si="74"/>
        <v>9713.7911551945072</v>
      </c>
      <c r="AO76" s="1">
        <f t="shared" si="75"/>
        <v>-16861.756371251675</v>
      </c>
      <c r="AP76" s="1">
        <f t="shared" si="76"/>
        <v>11549.653808636154</v>
      </c>
      <c r="AQ76" s="1">
        <f t="shared" si="77"/>
        <v>-516.79481607382058</v>
      </c>
      <c r="AR76" s="1">
        <f t="shared" si="78"/>
        <v>-12786.208844805493</v>
      </c>
      <c r="AT76">
        <f t="shared" si="79"/>
        <v>14448.594493724318</v>
      </c>
      <c r="AU76">
        <f t="shared" si="80"/>
        <v>8669.1440704911856</v>
      </c>
      <c r="AV76">
        <f t="shared" si="81"/>
        <v>0</v>
      </c>
      <c r="AW76">
        <f t="shared" si="82"/>
        <v>0</v>
      </c>
      <c r="AX76">
        <f t="shared" si="83"/>
        <v>0</v>
      </c>
      <c r="AY76">
        <f t="shared" si="84"/>
        <v>0</v>
      </c>
      <c r="AZ76">
        <f t="shared" si="85"/>
        <v>0</v>
      </c>
      <c r="BA76">
        <f t="shared" si="87"/>
        <v>0</v>
      </c>
    </row>
    <row r="77" spans="2:53" x14ac:dyDescent="0.2">
      <c r="H77" s="3">
        <v>74</v>
      </c>
      <c r="I77" s="3">
        <f t="shared" si="51"/>
        <v>37</v>
      </c>
      <c r="J77" s="3">
        <f t="shared" si="92"/>
        <v>4037.2625082081295</v>
      </c>
      <c r="K77" s="3">
        <f t="shared" si="93"/>
        <v>-1199.6708078045758</v>
      </c>
      <c r="L77" s="3">
        <f t="shared" si="88"/>
        <v>4933.8156766030788</v>
      </c>
      <c r="M77" s="3">
        <f t="shared" si="89"/>
        <v>-1224.5016912834633</v>
      </c>
      <c r="N77" s="3">
        <f t="shared" si="90"/>
        <v>6007.1527022434775</v>
      </c>
      <c r="O77" s="3">
        <f t="shared" si="91"/>
        <v>-750.22201152154958</v>
      </c>
      <c r="P77" s="3">
        <f t="shared" si="94"/>
        <v>7267.7262909325755</v>
      </c>
      <c r="Q77" s="3">
        <f t="shared" si="95"/>
        <v>408.26980520699522</v>
      </c>
      <c r="R77" s="3">
        <f t="shared" si="96"/>
        <v>-1793.1063367898983</v>
      </c>
      <c r="S77" s="3">
        <f t="shared" si="97"/>
        <v>49.661766957775058</v>
      </c>
      <c r="T77" s="1">
        <f t="shared" si="63"/>
        <v>5962.7374917918705</v>
      </c>
      <c r="U77" s="1">
        <f t="shared" si="64"/>
        <v>8699.6708078045758</v>
      </c>
      <c r="V77" s="1">
        <f t="shared" si="65"/>
        <v>-24037.262508208129</v>
      </c>
      <c r="W77" s="1">
        <f t="shared" si="66"/>
        <v>11199.670807804576</v>
      </c>
      <c r="X77" s="1">
        <f t="shared" si="67"/>
        <v>-9037.2625082081286</v>
      </c>
      <c r="Y77" s="1">
        <f t="shared" si="68"/>
        <v>-13800.329192195424</v>
      </c>
      <c r="Z77" s="1">
        <f t="shared" si="98"/>
        <v>10546.966889119711</v>
      </c>
      <c r="AA77" s="1">
        <f t="shared" si="99"/>
        <v>26518.344878436477</v>
      </c>
      <c r="AB77" s="1">
        <f t="shared" si="100"/>
        <v>16496.096491449895</v>
      </c>
      <c r="AC77" s="1">
        <f t="shared" si="101"/>
        <v>1963.3353304407592</v>
      </c>
      <c r="AD77" s="1">
        <f t="shared" si="102"/>
        <v>2864.5183665521345</v>
      </c>
      <c r="AE77" s="1">
        <f t="shared" si="69"/>
        <v>-225.57357640390825</v>
      </c>
      <c r="AF77" s="1">
        <f t="shared" si="70"/>
        <v>105.10139404602502</v>
      </c>
      <c r="AG77">
        <f t="shared" si="71"/>
        <v>-923.92147239036808</v>
      </c>
      <c r="AH77">
        <f t="shared" si="72"/>
        <v>-1410.8719819906034</v>
      </c>
      <c r="AI77">
        <f t="shared" si="103"/>
        <v>813.84028164648294</v>
      </c>
      <c r="AJ77">
        <f t="shared" si="104"/>
        <v>1558.7477786075563</v>
      </c>
      <c r="AL77" s="1">
        <f t="shared" si="86"/>
        <v>0.46495571273128938</v>
      </c>
      <c r="AM77" s="1">
        <f t="shared" si="73"/>
        <v>14469.207120756319</v>
      </c>
      <c r="AN77" s="1">
        <f t="shared" si="74"/>
        <v>9741.9160804501607</v>
      </c>
      <c r="AO77" s="1">
        <f t="shared" si="75"/>
        <v>-16871.555015470578</v>
      </c>
      <c r="AP77" s="1">
        <f t="shared" si="76"/>
        <v>11569.341256315112</v>
      </c>
      <c r="AQ77" s="1">
        <f t="shared" si="77"/>
        <v>-530.79287924368145</v>
      </c>
      <c r="AR77" s="1">
        <f t="shared" si="78"/>
        <v>-12758.083919549839</v>
      </c>
      <c r="AT77">
        <f t="shared" si="79"/>
        <v>14445.794881090345</v>
      </c>
      <c r="AU77">
        <f t="shared" si="80"/>
        <v>8674.7690555423178</v>
      </c>
      <c r="AV77">
        <f t="shared" si="81"/>
        <v>0</v>
      </c>
      <c r="AW77">
        <f t="shared" si="82"/>
        <v>0</v>
      </c>
      <c r="AX77">
        <f t="shared" si="83"/>
        <v>0</v>
      </c>
      <c r="AY77">
        <f t="shared" si="84"/>
        <v>0</v>
      </c>
      <c r="AZ77">
        <f t="shared" si="85"/>
        <v>0</v>
      </c>
      <c r="BA77">
        <f t="shared" si="87"/>
        <v>0</v>
      </c>
    </row>
    <row r="78" spans="2:53" x14ac:dyDescent="0.2">
      <c r="H78" s="3">
        <v>75</v>
      </c>
      <c r="I78" s="3">
        <f t="shared" si="51"/>
        <v>37.5</v>
      </c>
      <c r="J78" s="3">
        <f t="shared" si="92"/>
        <v>3344.1694102248007</v>
      </c>
      <c r="K78" s="3">
        <f t="shared" si="93"/>
        <v>-785.15297967379934</v>
      </c>
      <c r="L78" s="3">
        <f t="shared" si="88"/>
        <v>4037.2625082081295</v>
      </c>
      <c r="M78" s="3">
        <f t="shared" si="89"/>
        <v>-1199.6708078045758</v>
      </c>
      <c r="N78" s="3">
        <f t="shared" si="90"/>
        <v>4933.8156766030788</v>
      </c>
      <c r="O78" s="3">
        <f t="shared" si="91"/>
        <v>-1224.5016912834633</v>
      </c>
      <c r="P78" s="3">
        <f t="shared" si="94"/>
        <v>6007.1527022434775</v>
      </c>
      <c r="Q78" s="3">
        <f t="shared" si="95"/>
        <v>-750.22201152154958</v>
      </c>
      <c r="R78" s="3">
        <f t="shared" si="96"/>
        <v>-1386.1861959666567</v>
      </c>
      <c r="S78" s="3">
        <f t="shared" si="97"/>
        <v>829.03565626155319</v>
      </c>
      <c r="T78" s="1">
        <f t="shared" si="63"/>
        <v>6655.8305897751998</v>
      </c>
      <c r="U78" s="1">
        <f t="shared" si="64"/>
        <v>8285.1529796737996</v>
      </c>
      <c r="V78" s="1">
        <f t="shared" si="65"/>
        <v>-23344.1694102248</v>
      </c>
      <c r="W78" s="1">
        <f t="shared" si="66"/>
        <v>10785.1529796738</v>
      </c>
      <c r="X78" s="1">
        <f t="shared" si="67"/>
        <v>-8344.1694102248002</v>
      </c>
      <c r="Y78" s="1">
        <f t="shared" si="68"/>
        <v>-14214.8470203262</v>
      </c>
      <c r="Z78" s="1">
        <f t="shared" si="98"/>
        <v>10627.503974893867</v>
      </c>
      <c r="AA78" s="1">
        <f t="shared" si="99"/>
        <v>25715.166152452563</v>
      </c>
      <c r="AB78" s="1">
        <f t="shared" si="100"/>
        <v>16482.931746440252</v>
      </c>
      <c r="AC78" s="1">
        <f t="shared" si="101"/>
        <v>2151.0346734074778</v>
      </c>
      <c r="AD78" s="1">
        <f t="shared" si="102"/>
        <v>2677.5999018276616</v>
      </c>
      <c r="AE78" s="1">
        <f t="shared" si="69"/>
        <v>-239.8532712965133</v>
      </c>
      <c r="AF78" s="1">
        <f t="shared" si="70"/>
        <v>110.81371875561571</v>
      </c>
      <c r="AG78">
        <f t="shared" si="71"/>
        <v>-854.93652960389045</v>
      </c>
      <c r="AH78">
        <f t="shared" si="72"/>
        <v>-1456.4411846092271</v>
      </c>
      <c r="AI78">
        <f t="shared" si="103"/>
        <v>1056.244872507074</v>
      </c>
      <c r="AJ78">
        <f t="shared" si="104"/>
        <v>1331.9724359740503</v>
      </c>
      <c r="AL78" s="1">
        <f t="shared" si="86"/>
        <v>0.47123889803846897</v>
      </c>
      <c r="AM78" s="1">
        <f t="shared" si="73"/>
        <v>14455.03262094184</v>
      </c>
      <c r="AN78" s="1">
        <f t="shared" si="74"/>
        <v>9769.952498697734</v>
      </c>
      <c r="AO78" s="1">
        <f t="shared" si="75"/>
        <v>-16881.477165340712</v>
      </c>
      <c r="AP78" s="1">
        <f t="shared" si="76"/>
        <v>11588.966749088413</v>
      </c>
      <c r="AQ78" s="1">
        <f t="shared" si="77"/>
        <v>-544.96737905816008</v>
      </c>
      <c r="AR78" s="1">
        <f t="shared" si="78"/>
        <v>-12730.047501302266</v>
      </c>
      <c r="AT78">
        <f t="shared" si="79"/>
        <v>14442.959981127449</v>
      </c>
      <c r="AU78">
        <f t="shared" si="80"/>
        <v>8680.376339191831</v>
      </c>
      <c r="AV78">
        <f t="shared" si="81"/>
        <v>0</v>
      </c>
      <c r="AW78">
        <f t="shared" si="82"/>
        <v>0</v>
      </c>
      <c r="AX78">
        <f t="shared" si="83"/>
        <v>0</v>
      </c>
      <c r="AY78">
        <f t="shared" si="84"/>
        <v>0</v>
      </c>
      <c r="AZ78">
        <f t="shared" si="85"/>
        <v>0</v>
      </c>
      <c r="BA78">
        <f t="shared" si="87"/>
        <v>0</v>
      </c>
    </row>
    <row r="79" spans="2:53" x14ac:dyDescent="0.2">
      <c r="H79" s="3">
        <v>76</v>
      </c>
      <c r="I79" s="3">
        <f t="shared" si="51"/>
        <v>38</v>
      </c>
      <c r="J79" s="3">
        <f t="shared" si="92"/>
        <v>2915.1375303682407</v>
      </c>
      <c r="K79" s="3">
        <f t="shared" si="93"/>
        <v>-37.642042549510165</v>
      </c>
      <c r="L79" s="3">
        <f t="shared" si="88"/>
        <v>3344.1694102248007</v>
      </c>
      <c r="M79" s="3">
        <f t="shared" si="89"/>
        <v>-785.15297967379934</v>
      </c>
      <c r="N79" s="3">
        <f t="shared" si="90"/>
        <v>4037.2625082081295</v>
      </c>
      <c r="O79" s="3">
        <f t="shared" si="91"/>
        <v>-1199.6708078045758</v>
      </c>
      <c r="P79" s="3">
        <f t="shared" si="94"/>
        <v>4933.8156766030788</v>
      </c>
      <c r="Q79" s="3">
        <f t="shared" si="95"/>
        <v>-1224.5016912834633</v>
      </c>
      <c r="R79" s="3">
        <f t="shared" si="96"/>
        <v>-858.06375971311968</v>
      </c>
      <c r="S79" s="3">
        <f t="shared" si="97"/>
        <v>1495.0218742485783</v>
      </c>
      <c r="T79" s="1">
        <f t="shared" si="63"/>
        <v>7084.8624696317593</v>
      </c>
      <c r="U79" s="1">
        <f t="shared" si="64"/>
        <v>7537.6420425495098</v>
      </c>
      <c r="V79" s="1">
        <f t="shared" si="65"/>
        <v>-22915.13753036824</v>
      </c>
      <c r="W79" s="1">
        <f t="shared" si="66"/>
        <v>10037.642042549511</v>
      </c>
      <c r="X79" s="1">
        <f t="shared" si="67"/>
        <v>-7915.1375303682407</v>
      </c>
      <c r="Y79" s="1">
        <f t="shared" si="68"/>
        <v>-14962.357957450489</v>
      </c>
      <c r="Z79" s="1">
        <f t="shared" si="98"/>
        <v>10344.627773642054</v>
      </c>
      <c r="AA79" s="1">
        <f t="shared" si="99"/>
        <v>25017.14983386494</v>
      </c>
      <c r="AB79" s="1">
        <f t="shared" si="100"/>
        <v>16926.94768029741</v>
      </c>
      <c r="AC79" s="1">
        <f t="shared" si="101"/>
        <v>2445.7567871946071</v>
      </c>
      <c r="AD79" s="1">
        <f t="shared" si="102"/>
        <v>2602.0602748506235</v>
      </c>
      <c r="AE79" s="1">
        <f t="shared" si="69"/>
        <v>-255.3137150076829</v>
      </c>
      <c r="AF79" s="1">
        <f t="shared" si="70"/>
        <v>111.83645205726326</v>
      </c>
      <c r="AG79">
        <f t="shared" si="71"/>
        <v>-753.74584111924821</v>
      </c>
      <c r="AH79">
        <f t="shared" si="72"/>
        <v>-1424.8413297300106</v>
      </c>
      <c r="AI79">
        <f t="shared" si="103"/>
        <v>1436.6972310676761</v>
      </c>
      <c r="AJ79">
        <f t="shared" si="104"/>
        <v>1289.0553971778761</v>
      </c>
      <c r="AL79" s="1">
        <f t="shared" si="86"/>
        <v>0.47752208334564855</v>
      </c>
      <c r="AM79" s="1">
        <f t="shared" si="73"/>
        <v>14440.682244067724</v>
      </c>
      <c r="AN79" s="1">
        <f t="shared" si="74"/>
        <v>9797.8993031074388</v>
      </c>
      <c r="AO79" s="1">
        <f t="shared" si="75"/>
        <v>-16891.522429152596</v>
      </c>
      <c r="AP79" s="1">
        <f t="shared" si="76"/>
        <v>11608.529512175208</v>
      </c>
      <c r="AQ79" s="1">
        <f t="shared" si="77"/>
        <v>-559.31775593227667</v>
      </c>
      <c r="AR79" s="1">
        <f t="shared" si="78"/>
        <v>-12702.100696892561</v>
      </c>
      <c r="AT79">
        <f t="shared" si="79"/>
        <v>14440.089905752626</v>
      </c>
      <c r="AU79">
        <f t="shared" si="80"/>
        <v>8685.9657000737734</v>
      </c>
      <c r="AV79">
        <f t="shared" si="81"/>
        <v>0</v>
      </c>
      <c r="AW79">
        <f t="shared" si="82"/>
        <v>0</v>
      </c>
      <c r="AX79">
        <f t="shared" si="83"/>
        <v>0</v>
      </c>
      <c r="AY79">
        <f t="shared" si="84"/>
        <v>0</v>
      </c>
      <c r="AZ79">
        <f t="shared" si="85"/>
        <v>0</v>
      </c>
      <c r="BA79">
        <f t="shared" si="87"/>
        <v>0</v>
      </c>
    </row>
    <row r="80" spans="2:53" x14ac:dyDescent="0.2">
      <c r="H80" s="3">
        <v>77</v>
      </c>
      <c r="I80" s="3">
        <f t="shared" si="51"/>
        <v>38.5</v>
      </c>
      <c r="J80" s="3">
        <f t="shared" si="92"/>
        <v>2845.2799582785997</v>
      </c>
      <c r="K80" s="3">
        <f t="shared" si="93"/>
        <v>1032.1327438692481</v>
      </c>
      <c r="L80" s="3">
        <f t="shared" si="88"/>
        <v>2915.1375303682407</v>
      </c>
      <c r="M80" s="3">
        <f t="shared" si="89"/>
        <v>-37.642042549510165</v>
      </c>
      <c r="N80" s="3">
        <f t="shared" si="90"/>
        <v>3344.1694102248007</v>
      </c>
      <c r="O80" s="3">
        <f t="shared" si="91"/>
        <v>-785.15297967379934</v>
      </c>
      <c r="P80" s="3">
        <f t="shared" si="94"/>
        <v>4037.2625082081295</v>
      </c>
      <c r="Q80" s="3">
        <f t="shared" si="95"/>
        <v>-1199.6708078045758</v>
      </c>
      <c r="R80" s="3">
        <f t="shared" si="96"/>
        <v>-139.71514417928165</v>
      </c>
      <c r="S80" s="3">
        <f t="shared" si="97"/>
        <v>2139.5495728375163</v>
      </c>
      <c r="T80" s="1">
        <f t="shared" si="63"/>
        <v>7154.7200417214008</v>
      </c>
      <c r="U80" s="1">
        <f t="shared" si="64"/>
        <v>6467.8672561307521</v>
      </c>
      <c r="V80" s="1">
        <f t="shared" si="65"/>
        <v>-22845.279958278599</v>
      </c>
      <c r="W80" s="1">
        <f t="shared" si="66"/>
        <v>8967.8672561307521</v>
      </c>
      <c r="X80" s="1">
        <f t="shared" si="67"/>
        <v>-7845.2799582785992</v>
      </c>
      <c r="Y80" s="1">
        <f t="shared" si="68"/>
        <v>-16032.132743869248</v>
      </c>
      <c r="Z80" s="1">
        <f t="shared" si="98"/>
        <v>9644.860067327998</v>
      </c>
      <c r="AA80" s="1">
        <f t="shared" si="99"/>
        <v>24542.401257735724</v>
      </c>
      <c r="AB80" s="1">
        <f t="shared" si="100"/>
        <v>17848.744996240279</v>
      </c>
      <c r="AC80" s="1">
        <f t="shared" si="101"/>
        <v>2921.726063979374</v>
      </c>
      <c r="AD80" s="1">
        <f t="shared" si="102"/>
        <v>2641.2405000335057</v>
      </c>
      <c r="AE80" s="1">
        <f t="shared" si="69"/>
        <v>-269.29120218459042</v>
      </c>
      <c r="AF80" s="1">
        <f t="shared" si="70"/>
        <v>105.7097027852419</v>
      </c>
      <c r="AG80">
        <f t="shared" si="71"/>
        <v>-645.01471139155763</v>
      </c>
      <c r="AH80">
        <f t="shared" si="72"/>
        <v>-1318.1124867144911</v>
      </c>
      <c r="AI80">
        <f t="shared" si="103"/>
        <v>2007.4201504032258</v>
      </c>
      <c r="AJ80">
        <f t="shared" si="104"/>
        <v>1428.8377161042565</v>
      </c>
      <c r="AL80" s="1">
        <f t="shared" si="86"/>
        <v>0.48380526865282814</v>
      </c>
      <c r="AM80" s="1">
        <f t="shared" si="73"/>
        <v>14426.156556662278</v>
      </c>
      <c r="AN80" s="1">
        <f t="shared" si="74"/>
        <v>9825.7553903872922</v>
      </c>
      <c r="AO80" s="1">
        <f t="shared" si="75"/>
        <v>-16901.690410336407</v>
      </c>
      <c r="AP80" s="1">
        <f t="shared" si="76"/>
        <v>11628.028773271104</v>
      </c>
      <c r="AQ80" s="1">
        <f t="shared" si="77"/>
        <v>-573.84344333772333</v>
      </c>
      <c r="AR80" s="1">
        <f t="shared" si="78"/>
        <v>-12674.244609612708</v>
      </c>
      <c r="AT80">
        <f t="shared" si="79"/>
        <v>14437.184768271536</v>
      </c>
      <c r="AU80">
        <f t="shared" si="80"/>
        <v>8691.5369175297437</v>
      </c>
      <c r="AV80">
        <f t="shared" si="81"/>
        <v>0</v>
      </c>
      <c r="AW80">
        <f t="shared" si="82"/>
        <v>0</v>
      </c>
      <c r="AX80">
        <f t="shared" si="83"/>
        <v>0</v>
      </c>
      <c r="AY80">
        <f t="shared" si="84"/>
        <v>0</v>
      </c>
      <c r="AZ80">
        <f t="shared" si="85"/>
        <v>0</v>
      </c>
      <c r="BA80">
        <f t="shared" si="87"/>
        <v>0</v>
      </c>
    </row>
    <row r="81" spans="2:53" x14ac:dyDescent="0.2">
      <c r="H81" s="3">
        <v>78</v>
      </c>
      <c r="I81" s="3">
        <f t="shared" si="51"/>
        <v>39</v>
      </c>
      <c r="J81" s="3">
        <f t="shared" si="92"/>
        <v>3277.2774237897652</v>
      </c>
      <c r="K81" s="3">
        <f t="shared" si="93"/>
        <v>2459.1169593140708</v>
      </c>
      <c r="L81" s="3">
        <f t="shared" si="88"/>
        <v>2845.2799582785997</v>
      </c>
      <c r="M81" s="3">
        <f t="shared" si="89"/>
        <v>1032.1327438692481</v>
      </c>
      <c r="N81" s="3">
        <f t="shared" si="90"/>
        <v>2915.1375303682407</v>
      </c>
      <c r="O81" s="3">
        <f t="shared" si="91"/>
        <v>-37.642042549510165</v>
      </c>
      <c r="P81" s="3">
        <f t="shared" si="94"/>
        <v>3344.1694102248007</v>
      </c>
      <c r="Q81" s="3">
        <f t="shared" si="95"/>
        <v>-785.15297967379934</v>
      </c>
      <c r="R81" s="3">
        <f t="shared" si="96"/>
        <v>863.99493102233123</v>
      </c>
      <c r="S81" s="3">
        <f t="shared" si="97"/>
        <v>2853.9684308896444</v>
      </c>
      <c r="T81" s="1">
        <f t="shared" si="63"/>
        <v>6722.7225762102353</v>
      </c>
      <c r="U81" s="1">
        <f t="shared" si="64"/>
        <v>5040.8830406859288</v>
      </c>
      <c r="V81" s="1">
        <f t="shared" si="65"/>
        <v>-23277.277423789765</v>
      </c>
      <c r="W81" s="1">
        <f t="shared" si="66"/>
        <v>7540.8830406859288</v>
      </c>
      <c r="X81" s="1">
        <f t="shared" si="67"/>
        <v>-8277.2774237897647</v>
      </c>
      <c r="Y81" s="1">
        <f t="shared" si="68"/>
        <v>-17459.116959314069</v>
      </c>
      <c r="Z81" s="1">
        <f t="shared" si="98"/>
        <v>8402.7079365262834</v>
      </c>
      <c r="AA81" s="1">
        <f t="shared" si="99"/>
        <v>24468.276631127443</v>
      </c>
      <c r="AB81" s="1">
        <f t="shared" si="100"/>
        <v>19321.855152893262</v>
      </c>
      <c r="AC81" s="1">
        <f t="shared" si="101"/>
        <v>3765.4726010662607</v>
      </c>
      <c r="AD81" s="1">
        <f t="shared" si="102"/>
        <v>2823.4553426392727</v>
      </c>
      <c r="AE81" s="1">
        <f t="shared" si="69"/>
        <v>-276.83442068588175</v>
      </c>
      <c r="AF81" s="1">
        <f t="shared" si="70"/>
        <v>89.682996427010934</v>
      </c>
      <c r="AG81">
        <f t="shared" si="71"/>
        <v>-545.14863128564662</v>
      </c>
      <c r="AH81">
        <f t="shared" si="72"/>
        <v>-1149.8725035445698</v>
      </c>
      <c r="AI81">
        <f t="shared" si="103"/>
        <v>2943.489549094732</v>
      </c>
      <c r="AJ81">
        <f t="shared" si="104"/>
        <v>1763.2658355217138</v>
      </c>
      <c r="AL81" s="1">
        <f t="shared" si="86"/>
        <v>0.49008845396000772</v>
      </c>
      <c r="AM81" s="1">
        <f t="shared" si="73"/>
        <v>14411.456132174766</v>
      </c>
      <c r="AN81" s="1">
        <f t="shared" si="74"/>
        <v>9853.5196608266633</v>
      </c>
      <c r="AO81" s="1">
        <f t="shared" si="75"/>
        <v>-16911.980707477662</v>
      </c>
      <c r="AP81" s="1">
        <f t="shared" si="76"/>
        <v>11647.463762578664</v>
      </c>
      <c r="AQ81" s="1">
        <f t="shared" si="77"/>
        <v>-588.54386782523397</v>
      </c>
      <c r="AR81" s="1">
        <f t="shared" si="78"/>
        <v>-12646.480339173337</v>
      </c>
      <c r="AT81">
        <f t="shared" si="79"/>
        <v>14434.244683374034</v>
      </c>
      <c r="AU81">
        <f t="shared" si="80"/>
        <v>8697.0897716176169</v>
      </c>
      <c r="AV81">
        <f t="shared" si="81"/>
        <v>0</v>
      </c>
      <c r="AW81">
        <f t="shared" si="82"/>
        <v>0</v>
      </c>
      <c r="AX81">
        <f t="shared" si="83"/>
        <v>0</v>
      </c>
      <c r="AY81">
        <f t="shared" si="84"/>
        <v>0</v>
      </c>
      <c r="AZ81">
        <f t="shared" si="85"/>
        <v>0</v>
      </c>
      <c r="BA81">
        <f t="shared" si="87"/>
        <v>0</v>
      </c>
    </row>
    <row r="82" spans="2:53" ht="16" thickBot="1" x14ac:dyDescent="0.25">
      <c r="H82" s="3">
        <v>79</v>
      </c>
      <c r="I82" s="3">
        <f t="shared" si="51"/>
        <v>39.5</v>
      </c>
      <c r="J82" s="3">
        <f t="shared" si="92"/>
        <v>4445.1472765746139</v>
      </c>
      <c r="K82" s="3">
        <f t="shared" si="93"/>
        <v>4326.9176336393211</v>
      </c>
      <c r="L82" s="3">
        <f t="shared" si="88"/>
        <v>3277.2774237897652</v>
      </c>
      <c r="M82" s="3">
        <f t="shared" si="89"/>
        <v>2459.1169593140708</v>
      </c>
      <c r="N82" s="3">
        <f t="shared" si="90"/>
        <v>2845.2799582785997</v>
      </c>
      <c r="O82" s="3">
        <f t="shared" si="91"/>
        <v>1032.1327438692481</v>
      </c>
      <c r="P82" s="3">
        <f t="shared" si="94"/>
        <v>2915.1375303682407</v>
      </c>
      <c r="Q82" s="3">
        <f t="shared" si="95"/>
        <v>-37.642042549510165</v>
      </c>
      <c r="R82" s="3">
        <f t="shared" si="96"/>
        <v>2335.7397055696974</v>
      </c>
      <c r="S82" s="3">
        <f t="shared" si="97"/>
        <v>3735.6013486505012</v>
      </c>
      <c r="T82" s="1">
        <f t="shared" si="63"/>
        <v>5554.8527234253861</v>
      </c>
      <c r="U82" s="1">
        <f t="shared" si="64"/>
        <v>3173.0823663606789</v>
      </c>
      <c r="V82" s="1">
        <f t="shared" si="65"/>
        <v>-24445.147276574615</v>
      </c>
      <c r="W82" s="1">
        <f t="shared" si="66"/>
        <v>5673.0823663606789</v>
      </c>
      <c r="X82" s="1">
        <f t="shared" si="67"/>
        <v>-9445.1472765746148</v>
      </c>
      <c r="Y82" s="1">
        <f t="shared" si="68"/>
        <v>-19326.917633639321</v>
      </c>
      <c r="Z82" s="1">
        <f t="shared" si="98"/>
        <v>6397.2525729922145</v>
      </c>
      <c r="AA82" s="1">
        <f t="shared" si="99"/>
        <v>25094.80202968208</v>
      </c>
      <c r="AB82" s="1">
        <f t="shared" si="100"/>
        <v>21511.405167809549</v>
      </c>
      <c r="AC82" s="1">
        <f t="shared" si="101"/>
        <v>5433.7235580897632</v>
      </c>
      <c r="AD82" s="1">
        <f t="shared" si="102"/>
        <v>3103.8901055186229</v>
      </c>
      <c r="AE82" s="1">
        <f t="shared" si="69"/>
        <v>-269.88812918344615</v>
      </c>
      <c r="AF82" s="1">
        <f t="shared" si="70"/>
        <v>62.634009492260532</v>
      </c>
      <c r="AG82">
        <f t="shared" si="71"/>
        <v>-459.11772308387054</v>
      </c>
      <c r="AH82">
        <f t="shared" si="72"/>
        <v>-939.4591908792346</v>
      </c>
      <c r="AI82">
        <f t="shared" si="103"/>
        <v>4704.717705822447</v>
      </c>
      <c r="AJ82">
        <f t="shared" si="104"/>
        <v>2227.0649241316491</v>
      </c>
      <c r="AL82" s="1">
        <f t="shared" si="86"/>
        <v>0.4963716392671873</v>
      </c>
      <c r="AM82" s="1">
        <f t="shared" si="73"/>
        <v>14396.581550952782</v>
      </c>
      <c r="AN82" s="1">
        <f t="shared" si="74"/>
        <v>9881.1910183396958</v>
      </c>
      <c r="AO82" s="1">
        <f t="shared" si="75"/>
        <v>-16922.392914333053</v>
      </c>
      <c r="AP82" s="1">
        <f t="shared" si="76"/>
        <v>11666.833712837786</v>
      </c>
      <c r="AQ82" s="1">
        <f t="shared" si="77"/>
        <v>-603.41844904721893</v>
      </c>
      <c r="AR82" s="1">
        <f t="shared" si="78"/>
        <v>-12618.808981660304</v>
      </c>
      <c r="AT82">
        <f t="shared" si="79"/>
        <v>14431.269767129637</v>
      </c>
      <c r="AU82">
        <f t="shared" si="80"/>
        <v>8702.6240431202241</v>
      </c>
      <c r="AV82">
        <f t="shared" si="81"/>
        <v>0</v>
      </c>
      <c r="AW82">
        <f t="shared" si="82"/>
        <v>0</v>
      </c>
      <c r="AX82">
        <f t="shared" si="83"/>
        <v>0</v>
      </c>
      <c r="AY82">
        <f t="shared" si="84"/>
        <v>0</v>
      </c>
      <c r="AZ82">
        <f t="shared" si="85"/>
        <v>0</v>
      </c>
      <c r="BA82">
        <f t="shared" si="87"/>
        <v>0</v>
      </c>
    </row>
    <row r="83" spans="2:53" ht="16" thickBot="1" x14ac:dyDescent="0.25">
      <c r="B83" s="57" t="s">
        <v>73</v>
      </c>
      <c r="C83" s="57">
        <v>110</v>
      </c>
      <c r="H83" s="3">
        <v>80</v>
      </c>
      <c r="I83" s="3">
        <f t="shared" si="51"/>
        <v>40</v>
      </c>
      <c r="J83" s="3">
        <f t="shared" si="92"/>
        <v>6789.196555815075</v>
      </c>
      <c r="K83" s="3">
        <f t="shared" si="93"/>
        <v>6751.4845389974844</v>
      </c>
      <c r="L83" s="3">
        <f t="shared" si="88"/>
        <v>4445.1472765746139</v>
      </c>
      <c r="M83" s="3">
        <f t="shared" si="89"/>
        <v>4326.9176336393211</v>
      </c>
      <c r="N83" s="3">
        <f t="shared" si="90"/>
        <v>3277.2774237897652</v>
      </c>
      <c r="O83" s="3">
        <f t="shared" si="91"/>
        <v>2459.1169593140708</v>
      </c>
      <c r="P83" s="3">
        <f t="shared" si="94"/>
        <v>2845.2799582785997</v>
      </c>
      <c r="Q83" s="3">
        <f t="shared" si="95"/>
        <v>1032.1327438692481</v>
      </c>
      <c r="R83" s="3">
        <f t="shared" si="96"/>
        <v>4688.0985584809205</v>
      </c>
      <c r="S83" s="3">
        <f t="shared" si="97"/>
        <v>4849.1338107163256</v>
      </c>
      <c r="T83" s="1">
        <f t="shared" si="63"/>
        <v>3210.803444184925</v>
      </c>
      <c r="U83" s="1">
        <f t="shared" si="64"/>
        <v>748.51546100251562</v>
      </c>
      <c r="V83" s="1">
        <f t="shared" si="65"/>
        <v>-26789.196555815077</v>
      </c>
      <c r="W83" s="1">
        <f t="shared" si="66"/>
        <v>3248.5154610025156</v>
      </c>
      <c r="X83" s="1">
        <f t="shared" si="67"/>
        <v>-11789.196555815075</v>
      </c>
      <c r="Y83" s="1">
        <f t="shared" si="68"/>
        <v>-21751.484538997483</v>
      </c>
      <c r="Z83" s="1">
        <f t="shared" si="98"/>
        <v>3296.8976557590599</v>
      </c>
      <c r="AA83" s="1">
        <f t="shared" si="99"/>
        <v>26985.438755122486</v>
      </c>
      <c r="AB83" s="1">
        <f t="shared" si="100"/>
        <v>24740.902066858609</v>
      </c>
      <c r="AC83" s="1">
        <f t="shared" si="101"/>
        <v>7825.7097800880292</v>
      </c>
      <c r="AD83" s="1">
        <f t="shared" si="102"/>
        <v>1824.3610565210035</v>
      </c>
      <c r="AE83" s="1">
        <f t="shared" si="69"/>
        <v>-238.77925435281557</v>
      </c>
      <c r="AF83" s="1">
        <f t="shared" si="70"/>
        <v>28.954884776617114</v>
      </c>
      <c r="AG83">
        <f t="shared" si="71"/>
        <v>-383.84767364110678</v>
      </c>
      <c r="AH83">
        <f t="shared" si="72"/>
        <v>-708.21253161788854</v>
      </c>
      <c r="AI83">
        <f t="shared" si="103"/>
        <v>7203.0828520941068</v>
      </c>
      <c r="AJ83">
        <f t="shared" si="104"/>
        <v>1145.1034096797321</v>
      </c>
      <c r="AL83" s="1">
        <f t="shared" si="86"/>
        <v>0.50265482457436694</v>
      </c>
      <c r="AM83" s="1">
        <f t="shared" si="73"/>
        <v>14381.533400219318</v>
      </c>
      <c r="AN83" s="1">
        <f t="shared" si="74"/>
        <v>9908.7683705085765</v>
      </c>
      <c r="AO83" s="1">
        <f t="shared" si="75"/>
        <v>-16932.926619846476</v>
      </c>
      <c r="AP83" s="1">
        <f t="shared" si="76"/>
        <v>11686.137859356004</v>
      </c>
      <c r="AQ83" s="1">
        <f t="shared" si="77"/>
        <v>-618.46659978068237</v>
      </c>
      <c r="AR83" s="1">
        <f t="shared" si="78"/>
        <v>-12591.231629491424</v>
      </c>
      <c r="AT83">
        <f t="shared" si="79"/>
        <v>14428.260136982944</v>
      </c>
      <c r="AU83">
        <f t="shared" si="80"/>
        <v>8708.1395135540006</v>
      </c>
      <c r="AV83">
        <f t="shared" si="81"/>
        <v>0</v>
      </c>
      <c r="AW83">
        <f t="shared" si="82"/>
        <v>0</v>
      </c>
      <c r="AX83">
        <f t="shared" si="83"/>
        <v>0</v>
      </c>
      <c r="AY83">
        <f t="shared" si="84"/>
        <v>0</v>
      </c>
      <c r="AZ83">
        <f t="shared" si="85"/>
        <v>0</v>
      </c>
      <c r="BA83">
        <f t="shared" si="87"/>
        <v>0</v>
      </c>
    </row>
    <row r="84" spans="2:53" ht="16" thickBot="1" x14ac:dyDescent="0.25">
      <c r="B84" s="57" t="s">
        <v>74</v>
      </c>
      <c r="C84" s="57">
        <v>0</v>
      </c>
      <c r="H84" s="3">
        <v>81</v>
      </c>
      <c r="I84" s="3">
        <f t="shared" si="51"/>
        <v>40.5</v>
      </c>
      <c r="J84" s="3">
        <f t="shared" si="92"/>
        <v>10934.016548079062</v>
      </c>
      <c r="K84" s="3">
        <f t="shared" si="93"/>
        <v>9462.3272967755802</v>
      </c>
      <c r="L84" s="3">
        <f t="shared" si="88"/>
        <v>6789.196555815075</v>
      </c>
      <c r="M84" s="3">
        <f t="shared" si="89"/>
        <v>6751.4845389974844</v>
      </c>
      <c r="N84" s="3">
        <f t="shared" si="90"/>
        <v>4445.1472765746139</v>
      </c>
      <c r="O84" s="3">
        <f t="shared" si="91"/>
        <v>4326.9176336393211</v>
      </c>
      <c r="P84" s="3">
        <f t="shared" si="94"/>
        <v>3277.2774237897652</v>
      </c>
      <c r="Q84" s="3">
        <f t="shared" si="95"/>
        <v>2459.1169593140708</v>
      </c>
      <c r="R84" s="3">
        <f t="shared" si="96"/>
        <v>8289.6399845279739</v>
      </c>
      <c r="S84" s="3">
        <f t="shared" si="97"/>
        <v>5421.6855155561916</v>
      </c>
      <c r="T84" s="1">
        <f t="shared" si="63"/>
        <v>-934.01654807906198</v>
      </c>
      <c r="U84" s="1">
        <f t="shared" si="64"/>
        <v>-1962.3272967755802</v>
      </c>
      <c r="V84" s="1">
        <f t="shared" si="65"/>
        <v>-30934.01654807906</v>
      </c>
      <c r="W84" s="1">
        <f t="shared" si="66"/>
        <v>537.67270322441982</v>
      </c>
      <c r="X84" s="1">
        <f t="shared" si="67"/>
        <v>-15934.016548079062</v>
      </c>
      <c r="Y84" s="1">
        <f t="shared" si="68"/>
        <v>-24462.32729677558</v>
      </c>
      <c r="Z84" s="1">
        <f t="shared" si="98"/>
        <v>2173.2729538086287</v>
      </c>
      <c r="AA84" s="1">
        <f t="shared" si="99"/>
        <v>30938.688914248156</v>
      </c>
      <c r="AB84" s="1">
        <f t="shared" si="100"/>
        <v>29194.149073556317</v>
      </c>
      <c r="AC84" s="1">
        <f t="shared" si="101"/>
        <v>-3017.9476566747676</v>
      </c>
      <c r="AD84" s="1">
        <f t="shared" si="102"/>
        <v>-6340.5740284930107</v>
      </c>
      <c r="AE84" s="1">
        <f t="shared" si="69"/>
        <v>-184.05146237730085</v>
      </c>
      <c r="AF84" s="1">
        <f t="shared" si="70"/>
        <v>3.1990494074703708</v>
      </c>
      <c r="AG84">
        <f t="shared" si="71"/>
        <v>-321.07236325217417</v>
      </c>
      <c r="AH84">
        <f t="shared" si="72"/>
        <v>-492.91885772333848</v>
      </c>
      <c r="AI84">
        <f t="shared" si="103"/>
        <v>-3523.0714823042426</v>
      </c>
      <c r="AJ84">
        <f t="shared" si="104"/>
        <v>-6830.293836808878</v>
      </c>
      <c r="AL84" s="1">
        <f t="shared" ref="AL84:AL147" si="105">H84/$H$1003*$AL$1003</f>
        <v>0.50893800988154647</v>
      </c>
      <c r="AM84" s="1">
        <f t="shared" si="73"/>
        <v>14366.3122740496</v>
      </c>
      <c r="AN84" s="1">
        <f t="shared" si="74"/>
        <v>9936.2506286266616</v>
      </c>
      <c r="AO84" s="1">
        <f t="shared" si="75"/>
        <v>-16943.581408165279</v>
      </c>
      <c r="AP84" s="1">
        <f t="shared" si="76"/>
        <v>11705.375440038662</v>
      </c>
      <c r="AQ84" s="1">
        <f t="shared" si="77"/>
        <v>-633.687725950399</v>
      </c>
      <c r="AR84" s="1">
        <f t="shared" si="78"/>
        <v>-12563.749371373338</v>
      </c>
      <c r="AT84">
        <f t="shared" si="79"/>
        <v>14425.215911749001</v>
      </c>
      <c r="AU84">
        <f t="shared" si="80"/>
        <v>8713.6359651776165</v>
      </c>
      <c r="AV84">
        <f t="shared" si="81"/>
        <v>0</v>
      </c>
      <c r="AW84">
        <f t="shared" si="82"/>
        <v>0</v>
      </c>
      <c r="AX84">
        <f t="shared" si="83"/>
        <v>0</v>
      </c>
      <c r="AY84">
        <f t="shared" si="84"/>
        <v>0</v>
      </c>
      <c r="AZ84">
        <f t="shared" si="85"/>
        <v>0</v>
      </c>
      <c r="BA84">
        <f t="shared" si="87"/>
        <v>0</v>
      </c>
    </row>
    <row r="85" spans="2:53" ht="16" thickBot="1" x14ac:dyDescent="0.25">
      <c r="B85" s="57" t="s">
        <v>75</v>
      </c>
      <c r="C85" s="57">
        <f>H1003</f>
        <v>1000</v>
      </c>
      <c r="H85" s="3">
        <v>82</v>
      </c>
      <c r="I85" s="3">
        <f t="shared" si="51"/>
        <v>41</v>
      </c>
      <c r="J85" s="3">
        <f t="shared" si="92"/>
        <v>14198.068669766988</v>
      </c>
      <c r="K85" s="3">
        <f t="shared" si="93"/>
        <v>10465.596595351457</v>
      </c>
      <c r="L85" s="3">
        <f t="shared" si="88"/>
        <v>10934.016548079062</v>
      </c>
      <c r="M85" s="3">
        <f t="shared" si="89"/>
        <v>9462.3272967755802</v>
      </c>
      <c r="N85" s="3">
        <f t="shared" si="90"/>
        <v>6789.196555815075</v>
      </c>
      <c r="O85" s="3">
        <f t="shared" si="91"/>
        <v>6751.4845389974844</v>
      </c>
      <c r="P85" s="3">
        <f t="shared" si="94"/>
        <v>4445.1472765746139</v>
      </c>
      <c r="Q85" s="3">
        <f t="shared" si="95"/>
        <v>4326.9176336393211</v>
      </c>
      <c r="R85" s="3">
        <f t="shared" si="96"/>
        <v>6528.1042433758521</v>
      </c>
      <c r="S85" s="3">
        <f t="shared" si="97"/>
        <v>2006.5385971517526</v>
      </c>
      <c r="T85" s="1">
        <f t="shared" si="63"/>
        <v>-4198.068669766988</v>
      </c>
      <c r="U85" s="1">
        <f t="shared" si="64"/>
        <v>-2965.5965953514569</v>
      </c>
      <c r="V85" s="1">
        <f t="shared" si="65"/>
        <v>-34198.068669766988</v>
      </c>
      <c r="W85" s="1">
        <f t="shared" si="66"/>
        <v>-465.59659535145693</v>
      </c>
      <c r="X85" s="1">
        <f t="shared" si="67"/>
        <v>-19198.068669766988</v>
      </c>
      <c r="Y85" s="1">
        <f t="shared" si="68"/>
        <v>-25465.596595351457</v>
      </c>
      <c r="Z85" s="1">
        <f t="shared" si="98"/>
        <v>5139.8972482374893</v>
      </c>
      <c r="AA85" s="1">
        <f t="shared" si="99"/>
        <v>34201.23800291009</v>
      </c>
      <c r="AB85" s="1">
        <f t="shared" si="100"/>
        <v>31891.416566315529</v>
      </c>
      <c r="AC85" s="1">
        <f t="shared" si="101"/>
        <v>-5961.6778164641773</v>
      </c>
      <c r="AD85" s="1">
        <f t="shared" si="102"/>
        <v>-4211.4440772284433</v>
      </c>
      <c r="AE85" s="1">
        <f t="shared" si="69"/>
        <v>-151.14092017319621</v>
      </c>
      <c r="AF85" s="1">
        <f t="shared" si="70"/>
        <v>-2.057738948080952</v>
      </c>
      <c r="AG85">
        <f t="shared" si="71"/>
        <v>-298.82404668953654</v>
      </c>
      <c r="AH85">
        <f t="shared" si="72"/>
        <v>-396.38011285843413</v>
      </c>
      <c r="AI85">
        <f t="shared" si="103"/>
        <v>-6411.6427833269099</v>
      </c>
      <c r="AJ85">
        <f t="shared" si="104"/>
        <v>-4609.8819290349584</v>
      </c>
      <c r="AL85" s="1">
        <f t="shared" si="105"/>
        <v>0.51522119518872611</v>
      </c>
      <c r="AM85" s="1">
        <f t="shared" si="73"/>
        <v>14350.918773347628</v>
      </c>
      <c r="AN85" s="1">
        <f t="shared" si="74"/>
        <v>9963.6367077414579</v>
      </c>
      <c r="AO85" s="1">
        <f t="shared" si="75"/>
        <v>-16954.356858656662</v>
      </c>
      <c r="AP85" s="1">
        <f t="shared" si="76"/>
        <v>11724.545695419019</v>
      </c>
      <c r="AQ85" s="1">
        <f t="shared" si="77"/>
        <v>-649.0812266523717</v>
      </c>
      <c r="AR85" s="1">
        <f t="shared" si="78"/>
        <v>-12536.363292258542</v>
      </c>
      <c r="AT85">
        <f t="shared" si="79"/>
        <v>14422.137211608608</v>
      </c>
      <c r="AU85">
        <f t="shared" si="80"/>
        <v>8719.1131810005772</v>
      </c>
      <c r="AV85">
        <f t="shared" si="81"/>
        <v>0</v>
      </c>
      <c r="AW85">
        <f t="shared" si="82"/>
        <v>0</v>
      </c>
      <c r="AX85">
        <f t="shared" si="83"/>
        <v>0</v>
      </c>
      <c r="AY85">
        <f t="shared" si="84"/>
        <v>0</v>
      </c>
      <c r="AZ85">
        <f t="shared" si="85"/>
        <v>0</v>
      </c>
      <c r="BA85">
        <f t="shared" si="87"/>
        <v>0</v>
      </c>
    </row>
    <row r="86" spans="2:53" ht="16" thickBot="1" x14ac:dyDescent="0.25">
      <c r="H86" s="3">
        <v>83</v>
      </c>
      <c r="I86" s="3">
        <f t="shared" si="51"/>
        <v>41.5</v>
      </c>
      <c r="J86" s="3">
        <f t="shared" si="92"/>
        <v>15859.210095623188</v>
      </c>
      <c r="K86" s="3">
        <f t="shared" si="93"/>
        <v>10316.395411668595</v>
      </c>
      <c r="L86" s="3">
        <f t="shared" si="88"/>
        <v>14198.068669766988</v>
      </c>
      <c r="M86" s="3">
        <f t="shared" si="89"/>
        <v>10465.596595351457</v>
      </c>
      <c r="N86" s="3">
        <f t="shared" si="90"/>
        <v>10934.016548079062</v>
      </c>
      <c r="O86" s="3">
        <f t="shared" si="91"/>
        <v>9462.3272967755802</v>
      </c>
      <c r="P86" s="3">
        <f t="shared" si="94"/>
        <v>6789.196555815075</v>
      </c>
      <c r="Q86" s="3">
        <f t="shared" si="95"/>
        <v>6751.4845389974844</v>
      </c>
      <c r="R86" s="3">
        <f t="shared" si="96"/>
        <v>3322.2828517123971</v>
      </c>
      <c r="S86" s="3">
        <f t="shared" si="97"/>
        <v>-298.4023673657266</v>
      </c>
      <c r="T86" s="1">
        <f t="shared" si="63"/>
        <v>-5859.210095623188</v>
      </c>
      <c r="U86" s="1">
        <f t="shared" si="64"/>
        <v>-2816.3954116685945</v>
      </c>
      <c r="V86" s="1">
        <f t="shared" si="65"/>
        <v>-35859.210095623188</v>
      </c>
      <c r="W86" s="1">
        <f t="shared" si="66"/>
        <v>-316.39541166859453</v>
      </c>
      <c r="X86" s="1">
        <f t="shared" si="67"/>
        <v>-20859.210095623188</v>
      </c>
      <c r="Y86" s="1">
        <f t="shared" si="68"/>
        <v>-25316.395411668593</v>
      </c>
      <c r="Z86" s="1">
        <f t="shared" si="98"/>
        <v>6500.9557804618698</v>
      </c>
      <c r="AA86" s="1">
        <f t="shared" si="99"/>
        <v>35860.605889172715</v>
      </c>
      <c r="AB86" s="1">
        <f t="shared" si="100"/>
        <v>32802.843206851794</v>
      </c>
      <c r="AC86" s="1">
        <f t="shared" si="101"/>
        <v>-5561.3330172961996</v>
      </c>
      <c r="AD86" s="1">
        <f t="shared" si="102"/>
        <v>-2673.2123506501716</v>
      </c>
      <c r="AE86" s="1">
        <f t="shared" si="69"/>
        <v>-137.67797418747421</v>
      </c>
      <c r="AF86" s="1">
        <f t="shared" si="70"/>
        <v>-1.2147696283488645</v>
      </c>
      <c r="AG86">
        <f t="shared" si="71"/>
        <v>-298.95086169250635</v>
      </c>
      <c r="AH86">
        <f t="shared" si="72"/>
        <v>-362.83052850858337</v>
      </c>
      <c r="AI86">
        <f t="shared" si="103"/>
        <v>-5997.9618531761807</v>
      </c>
      <c r="AJ86">
        <f t="shared" si="104"/>
        <v>-3037.2576487871038</v>
      </c>
      <c r="AL86" s="1">
        <f t="shared" si="105"/>
        <v>0.52150438049590564</v>
      </c>
      <c r="AM86" s="1">
        <f t="shared" si="73"/>
        <v>14335.35350582245</v>
      </c>
      <c r="AN86" s="1">
        <f t="shared" si="74"/>
        <v>9990.9255266974542</v>
      </c>
      <c r="AO86" s="1">
        <f t="shared" si="75"/>
        <v>-16965.252545924286</v>
      </c>
      <c r="AP86" s="1">
        <f t="shared" si="76"/>
        <v>11743.647868688218</v>
      </c>
      <c r="AQ86" s="1">
        <f t="shared" si="77"/>
        <v>-664.64649417755027</v>
      </c>
      <c r="AR86" s="1">
        <f t="shared" si="78"/>
        <v>-12509.074473302546</v>
      </c>
      <c r="AT86">
        <f t="shared" si="79"/>
        <v>14419.024158103572</v>
      </c>
      <c r="AU86">
        <f t="shared" si="80"/>
        <v>8724.5709447917761</v>
      </c>
      <c r="AV86">
        <f t="shared" si="81"/>
        <v>0</v>
      </c>
      <c r="AW86">
        <f t="shared" si="82"/>
        <v>0</v>
      </c>
      <c r="AX86">
        <f t="shared" si="83"/>
        <v>0</v>
      </c>
      <c r="AY86">
        <f t="shared" si="84"/>
        <v>0</v>
      </c>
      <c r="AZ86">
        <f t="shared" si="85"/>
        <v>0</v>
      </c>
      <c r="BA86">
        <f t="shared" si="87"/>
        <v>0</v>
      </c>
    </row>
    <row r="87" spans="2:53" ht="17" thickTop="1" thickBot="1" x14ac:dyDescent="0.25">
      <c r="B87" s="58" t="s">
        <v>80</v>
      </c>
      <c r="C87" s="59">
        <f>INDEX(H3:H1003,MATCH($C$83,$H$3:$H$1003,0))</f>
        <v>110</v>
      </c>
      <c r="D87" s="3">
        <f>INDEX(I3:I1003,MATCH($C$83,$H$3:$H$1003,0))</f>
        <v>55</v>
      </c>
      <c r="E87" s="3">
        <f>INDEX(J3:J1003,MATCH($C$83,$H$3:$H$1003,0))</f>
        <v>13551.953456939082</v>
      </c>
      <c r="F87" s="3">
        <f>INDEX(K3:K1003,MATCH($C$83,$H$3:$H$1003,0))</f>
        <v>8226.3858394522849</v>
      </c>
      <c r="H87" s="3">
        <v>84</v>
      </c>
      <c r="I87" s="3">
        <f t="shared" si="51"/>
        <v>42</v>
      </c>
      <c r="J87" s="3">
        <f t="shared" si="92"/>
        <v>16020.861058185343</v>
      </c>
      <c r="K87" s="3">
        <f t="shared" si="93"/>
        <v>9407.879815788956</v>
      </c>
      <c r="L87" s="3">
        <f t="shared" si="88"/>
        <v>15859.210095623188</v>
      </c>
      <c r="M87" s="3">
        <f t="shared" si="89"/>
        <v>10316.395411668595</v>
      </c>
      <c r="N87" s="3">
        <f t="shared" si="90"/>
        <v>14198.068669766988</v>
      </c>
      <c r="O87" s="3">
        <f t="shared" si="91"/>
        <v>10465.596595351457</v>
      </c>
      <c r="P87" s="3">
        <f t="shared" si="94"/>
        <v>10934.016548079062</v>
      </c>
      <c r="Q87" s="3">
        <f t="shared" si="95"/>
        <v>9462.3272967755802</v>
      </c>
      <c r="R87" s="3">
        <f t="shared" si="96"/>
        <v>323.30192512430676</v>
      </c>
      <c r="S87" s="3">
        <f t="shared" si="97"/>
        <v>-1817.0311917592785</v>
      </c>
      <c r="T87" s="1">
        <f t="shared" si="63"/>
        <v>-6020.8610581853427</v>
      </c>
      <c r="U87" s="1">
        <f t="shared" si="64"/>
        <v>-1907.879815788956</v>
      </c>
      <c r="V87" s="1">
        <f t="shared" si="65"/>
        <v>-36020.861058185343</v>
      </c>
      <c r="W87" s="1">
        <f t="shared" si="66"/>
        <v>592.12018421104403</v>
      </c>
      <c r="X87" s="1">
        <f t="shared" si="67"/>
        <v>-21020.861058185343</v>
      </c>
      <c r="Y87" s="1">
        <f t="shared" si="68"/>
        <v>-24407.879815788954</v>
      </c>
      <c r="Z87" s="1">
        <f t="shared" si="98"/>
        <v>6315.9142864250161</v>
      </c>
      <c r="AA87" s="1">
        <f t="shared" si="99"/>
        <v>36025.727441449999</v>
      </c>
      <c r="AB87" s="1">
        <f t="shared" si="100"/>
        <v>32212.128099980149</v>
      </c>
      <c r="AC87" s="1">
        <f t="shared" si="101"/>
        <v>-6030.9093866112908</v>
      </c>
      <c r="AD87" s="1">
        <f t="shared" si="102"/>
        <v>-1911.0639123494009</v>
      </c>
      <c r="AE87" s="1">
        <f t="shared" si="69"/>
        <v>-136.42333186337052</v>
      </c>
      <c r="AF87" s="1">
        <f t="shared" si="70"/>
        <v>2.242561838350813</v>
      </c>
      <c r="AG87">
        <f t="shared" si="71"/>
        <v>-317.74696555862147</v>
      </c>
      <c r="AH87">
        <f t="shared" si="72"/>
        <v>-368.94443694382005</v>
      </c>
      <c r="AI87">
        <f t="shared" si="103"/>
        <v>-6485.0796840332823</v>
      </c>
      <c r="AJ87">
        <f t="shared" si="104"/>
        <v>-2277.76578745487</v>
      </c>
      <c r="AL87" s="1">
        <f t="shared" si="105"/>
        <v>0.52778756580308528</v>
      </c>
      <c r="AM87" s="1">
        <f t="shared" si="73"/>
        <v>14319.617085964175</v>
      </c>
      <c r="AN87" s="1">
        <f t="shared" si="74"/>
        <v>10018.116008178804</v>
      </c>
      <c r="AO87" s="1">
        <f t="shared" si="75"/>
        <v>-16976.268039825078</v>
      </c>
      <c r="AP87" s="1">
        <f t="shared" si="76"/>
        <v>11762.681205725163</v>
      </c>
      <c r="AQ87" s="1">
        <f t="shared" si="77"/>
        <v>-680.38291403582389</v>
      </c>
      <c r="AR87" s="1">
        <f t="shared" si="78"/>
        <v>-12481.883991821196</v>
      </c>
      <c r="AT87">
        <f t="shared" si="79"/>
        <v>14415.876874131916</v>
      </c>
      <c r="AU87">
        <f t="shared" si="80"/>
        <v>8730.0090410880457</v>
      </c>
      <c r="AV87">
        <f t="shared" si="81"/>
        <v>0</v>
      </c>
      <c r="AW87">
        <f t="shared" si="82"/>
        <v>0</v>
      </c>
      <c r="AX87">
        <f t="shared" si="83"/>
        <v>0</v>
      </c>
      <c r="AY87">
        <f t="shared" si="84"/>
        <v>0</v>
      </c>
      <c r="AZ87">
        <f t="shared" si="85"/>
        <v>0</v>
      </c>
      <c r="BA87">
        <f t="shared" si="87"/>
        <v>0</v>
      </c>
    </row>
    <row r="88" spans="2:53" ht="16" thickTop="1" x14ac:dyDescent="0.2">
      <c r="E88" s="3"/>
      <c r="F88" s="3"/>
      <c r="H88" s="3">
        <v>85</v>
      </c>
      <c r="I88" s="3">
        <f t="shared" si="51"/>
        <v>42.5</v>
      </c>
      <c r="J88" s="3">
        <f t="shared" si="92"/>
        <v>14561.242099739175</v>
      </c>
      <c r="K88" s="3">
        <f t="shared" si="93"/>
        <v>7929.9227730455996</v>
      </c>
      <c r="L88" s="3">
        <f t="shared" si="88"/>
        <v>16020.861058185343</v>
      </c>
      <c r="M88" s="3">
        <f t="shared" si="89"/>
        <v>9407.879815788956</v>
      </c>
      <c r="N88" s="3">
        <f t="shared" si="90"/>
        <v>15859.210095623188</v>
      </c>
      <c r="O88" s="3">
        <f t="shared" si="91"/>
        <v>10316.395411668595</v>
      </c>
      <c r="P88" s="3">
        <f t="shared" si="94"/>
        <v>14198.068669766988</v>
      </c>
      <c r="Q88" s="3">
        <f t="shared" si="95"/>
        <v>10465.596595351457</v>
      </c>
      <c r="R88" s="3">
        <f t="shared" si="96"/>
        <v>-2919.2379168923344</v>
      </c>
      <c r="S88" s="3">
        <f t="shared" si="97"/>
        <v>-2955.9140854867137</v>
      </c>
      <c r="T88" s="1">
        <f t="shared" si="63"/>
        <v>-4561.2420997391746</v>
      </c>
      <c r="U88" s="1">
        <f t="shared" si="64"/>
        <v>-429.92277304559957</v>
      </c>
      <c r="V88" s="1">
        <f t="shared" si="65"/>
        <v>-34561.242099739175</v>
      </c>
      <c r="W88" s="1">
        <f t="shared" si="66"/>
        <v>2070.0772269544004</v>
      </c>
      <c r="X88" s="1">
        <f t="shared" si="67"/>
        <v>-19561.242099739175</v>
      </c>
      <c r="Y88" s="1">
        <f t="shared" si="68"/>
        <v>-22929.9227730456</v>
      </c>
      <c r="Z88" s="1">
        <f t="shared" si="98"/>
        <v>4581.458619611908</v>
      </c>
      <c r="AA88" s="1">
        <f t="shared" si="99"/>
        <v>34623.181182588334</v>
      </c>
      <c r="AB88" s="1">
        <f t="shared" si="100"/>
        <v>30140.065541774184</v>
      </c>
      <c r="AC88" s="1">
        <f t="shared" si="101"/>
        <v>-7657.5525882643087</v>
      </c>
      <c r="AD88" s="1">
        <f t="shared" si="102"/>
        <v>-721.76748602696512</v>
      </c>
      <c r="AE88" s="1">
        <f t="shared" si="69"/>
        <v>-147.2848156817123</v>
      </c>
      <c r="AF88" s="1">
        <f t="shared" si="70"/>
        <v>8.8217588343328064</v>
      </c>
      <c r="AG88">
        <f t="shared" si="71"/>
        <v>-359.15086698693403</v>
      </c>
      <c r="AH88">
        <f t="shared" si="72"/>
        <v>-421.00095698895205</v>
      </c>
      <c r="AI88">
        <f t="shared" si="103"/>
        <v>-8163.9882709329559</v>
      </c>
      <c r="AJ88">
        <f t="shared" si="104"/>
        <v>-1133.9466841815843</v>
      </c>
      <c r="AL88" s="1">
        <f t="shared" si="105"/>
        <v>0.53407075111026492</v>
      </c>
      <c r="AM88" s="1">
        <f t="shared" si="73"/>
        <v>14303.710135019719</v>
      </c>
      <c r="AN88" s="1">
        <f t="shared" si="74"/>
        <v>10045.207078751857</v>
      </c>
      <c r="AO88" s="1">
        <f t="shared" si="75"/>
        <v>-16987.402905486197</v>
      </c>
      <c r="AP88" s="1">
        <f t="shared" si="76"/>
        <v>11781.644955126299</v>
      </c>
      <c r="AQ88" s="1">
        <f t="shared" si="77"/>
        <v>-696.28986498028189</v>
      </c>
      <c r="AR88" s="1">
        <f t="shared" si="78"/>
        <v>-12454.792921248143</v>
      </c>
      <c r="AT88">
        <f t="shared" si="79"/>
        <v>14412.695483943025</v>
      </c>
      <c r="AU88">
        <f t="shared" si="80"/>
        <v>8735.4272552026559</v>
      </c>
      <c r="AV88">
        <f t="shared" si="81"/>
        <v>0</v>
      </c>
      <c r="AW88">
        <f t="shared" si="82"/>
        <v>0</v>
      </c>
      <c r="AX88">
        <f t="shared" si="83"/>
        <v>0</v>
      </c>
      <c r="AY88">
        <f t="shared" si="84"/>
        <v>0</v>
      </c>
      <c r="AZ88">
        <f t="shared" si="85"/>
        <v>0</v>
      </c>
      <c r="BA88">
        <f t="shared" si="87"/>
        <v>0</v>
      </c>
    </row>
    <row r="89" spans="2:53" x14ac:dyDescent="0.2">
      <c r="E89" s="3"/>
      <c r="F89" s="3"/>
      <c r="H89" s="3">
        <v>86</v>
      </c>
      <c r="I89" s="3">
        <f t="shared" si="51"/>
        <v>43</v>
      </c>
      <c r="J89" s="3">
        <f t="shared" si="92"/>
        <v>11060.626073559768</v>
      </c>
      <c r="K89" s="3">
        <f t="shared" si="93"/>
        <v>6168.479059256847</v>
      </c>
      <c r="L89" s="3">
        <f t="shared" si="88"/>
        <v>14561.242099739175</v>
      </c>
      <c r="M89" s="3">
        <f t="shared" si="89"/>
        <v>7929.9227730455996</v>
      </c>
      <c r="N89" s="3">
        <f t="shared" si="90"/>
        <v>16020.861058185343</v>
      </c>
      <c r="O89" s="3">
        <f t="shared" si="91"/>
        <v>9407.879815788956</v>
      </c>
      <c r="P89" s="3">
        <f t="shared" si="94"/>
        <v>15859.210095623188</v>
      </c>
      <c r="Q89" s="3">
        <f t="shared" si="95"/>
        <v>10316.395411668595</v>
      </c>
      <c r="R89" s="3">
        <f t="shared" si="96"/>
        <v>-7001.2320523588123</v>
      </c>
      <c r="S89" s="3">
        <f t="shared" si="97"/>
        <v>-3522.8874275775061</v>
      </c>
      <c r="T89" s="1">
        <f t="shared" si="63"/>
        <v>-1060.626073559768</v>
      </c>
      <c r="U89" s="1">
        <f t="shared" si="64"/>
        <v>1331.520940743153</v>
      </c>
      <c r="V89" s="1">
        <f t="shared" si="65"/>
        <v>-31060.626073559768</v>
      </c>
      <c r="W89" s="1">
        <f t="shared" si="66"/>
        <v>3831.520940743153</v>
      </c>
      <c r="X89" s="1">
        <f t="shared" si="67"/>
        <v>-16060.626073559768</v>
      </c>
      <c r="Y89" s="1">
        <f t="shared" si="68"/>
        <v>-21168.479059256846</v>
      </c>
      <c r="Z89" s="1">
        <f t="shared" si="98"/>
        <v>1702.3148015429877</v>
      </c>
      <c r="AA89" s="1">
        <f t="shared" si="99"/>
        <v>31296.054780129303</v>
      </c>
      <c r="AB89" s="1">
        <f t="shared" si="100"/>
        <v>26571.567803893384</v>
      </c>
      <c r="AC89" s="1">
        <f t="shared" si="101"/>
        <v>-3768.8097916189686</v>
      </c>
      <c r="AD89" s="1">
        <f t="shared" si="102"/>
        <v>4731.4027858807949</v>
      </c>
      <c r="AE89" s="1">
        <f t="shared" si="69"/>
        <v>-178.62286326643823</v>
      </c>
      <c r="AF89" s="1">
        <f t="shared" si="70"/>
        <v>22.034238443231164</v>
      </c>
      <c r="AG89">
        <f t="shared" si="71"/>
        <v>-425.44366491173952</v>
      </c>
      <c r="AH89">
        <f t="shared" si="72"/>
        <v>-560.74995273092156</v>
      </c>
      <c r="AI89">
        <f t="shared" si="103"/>
        <v>-4372.8763197971466</v>
      </c>
      <c r="AJ89">
        <f t="shared" si="104"/>
        <v>4192.6870715931045</v>
      </c>
      <c r="AL89" s="1">
        <f t="shared" si="105"/>
        <v>0.54035393641744434</v>
      </c>
      <c r="AM89" s="1">
        <f t="shared" si="73"/>
        <v>14287.633280968261</v>
      </c>
      <c r="AN89" s="1">
        <f t="shared" si="74"/>
        <v>10072.197668907533</v>
      </c>
      <c r="AO89" s="1">
        <f t="shared" si="75"/>
        <v>-16998.656703322216</v>
      </c>
      <c r="AP89" s="1">
        <f t="shared" si="76"/>
        <v>11800.538368235273</v>
      </c>
      <c r="AQ89" s="1">
        <f t="shared" si="77"/>
        <v>-712.36671903173828</v>
      </c>
      <c r="AR89" s="1">
        <f t="shared" si="78"/>
        <v>-12427.802331092467</v>
      </c>
      <c r="AT89">
        <f t="shared" si="79"/>
        <v>14409.480113132733</v>
      </c>
      <c r="AU89">
        <f t="shared" si="80"/>
        <v>8740.8253732337907</v>
      </c>
      <c r="AV89">
        <f t="shared" si="81"/>
        <v>0</v>
      </c>
      <c r="AW89">
        <f t="shared" si="82"/>
        <v>0</v>
      </c>
      <c r="AX89">
        <f t="shared" si="83"/>
        <v>0</v>
      </c>
      <c r="AY89">
        <f t="shared" si="84"/>
        <v>0</v>
      </c>
      <c r="AZ89">
        <f t="shared" si="85"/>
        <v>0</v>
      </c>
      <c r="BA89">
        <f t="shared" si="87"/>
        <v>0</v>
      </c>
    </row>
    <row r="90" spans="2:53" x14ac:dyDescent="0.2">
      <c r="E90" s="3"/>
      <c r="F90" s="3"/>
      <c r="H90" s="3">
        <v>87</v>
      </c>
      <c r="I90" s="3">
        <f t="shared" si="51"/>
        <v>43.5</v>
      </c>
      <c r="J90" s="3">
        <f t="shared" si="92"/>
        <v>6466.7909674310749</v>
      </c>
      <c r="K90" s="3">
        <f t="shared" si="93"/>
        <v>5455.2071133663694</v>
      </c>
      <c r="L90" s="3">
        <f t="shared" si="88"/>
        <v>11060.626073559768</v>
      </c>
      <c r="M90" s="3">
        <f t="shared" si="89"/>
        <v>6168.479059256847</v>
      </c>
      <c r="N90" s="3">
        <f t="shared" si="90"/>
        <v>14561.242099739175</v>
      </c>
      <c r="O90" s="3">
        <f t="shared" si="91"/>
        <v>7929.9227730455996</v>
      </c>
      <c r="P90" s="3">
        <f t="shared" si="94"/>
        <v>16020.861058185343</v>
      </c>
      <c r="Q90" s="3">
        <f t="shared" si="95"/>
        <v>9407.879815788956</v>
      </c>
      <c r="R90" s="3">
        <f t="shared" si="96"/>
        <v>-9187.6702122573861</v>
      </c>
      <c r="S90" s="3">
        <f t="shared" si="97"/>
        <v>-1426.5438917809538</v>
      </c>
      <c r="T90" s="1">
        <f t="shared" si="63"/>
        <v>3533.2090325689251</v>
      </c>
      <c r="U90" s="1">
        <f t="shared" si="64"/>
        <v>2044.7928866336306</v>
      </c>
      <c r="V90" s="1">
        <f t="shared" si="65"/>
        <v>-26466.790967431076</v>
      </c>
      <c r="W90" s="1">
        <f t="shared" si="66"/>
        <v>4544.7928866336306</v>
      </c>
      <c r="X90" s="1">
        <f t="shared" si="67"/>
        <v>-11466.790967431076</v>
      </c>
      <c r="Y90" s="1">
        <f t="shared" si="68"/>
        <v>-20455.20711336637</v>
      </c>
      <c r="Z90" s="1">
        <f t="shared" si="98"/>
        <v>4082.2474223219415</v>
      </c>
      <c r="AA90" s="1">
        <f t="shared" si="99"/>
        <v>26854.164788652186</v>
      </c>
      <c r="AB90" s="1">
        <f t="shared" si="100"/>
        <v>23450.006250350405</v>
      </c>
      <c r="AC90" s="1">
        <f t="shared" si="101"/>
        <v>6878.8347646955126</v>
      </c>
      <c r="AD90" s="1">
        <f t="shared" si="102"/>
        <v>3981.0246904499036</v>
      </c>
      <c r="AE90" s="1">
        <f t="shared" si="69"/>
        <v>-239.3239027268917</v>
      </c>
      <c r="AF90" s="1">
        <f t="shared" si="70"/>
        <v>41.095936868698089</v>
      </c>
      <c r="AG90">
        <f t="shared" si="71"/>
        <v>-435.56090348025009</v>
      </c>
      <c r="AH90">
        <f t="shared" si="72"/>
        <v>-776.98185276761023</v>
      </c>
      <c r="AI90">
        <f t="shared" si="103"/>
        <v>6203.9499584883706</v>
      </c>
      <c r="AJ90">
        <f t="shared" si="104"/>
        <v>3245.1387745509915</v>
      </c>
      <c r="AL90" s="1">
        <f t="shared" si="105"/>
        <v>0.54663712172462398</v>
      </c>
      <c r="AM90" s="1">
        <f t="shared" si="73"/>
        <v>14271.387158496476</v>
      </c>
      <c r="AN90" s="1">
        <f t="shared" si="74"/>
        <v>10099.086713103547</v>
      </c>
      <c r="AO90" s="1">
        <f t="shared" si="75"/>
        <v>-17010.028989052465</v>
      </c>
      <c r="AP90" s="1">
        <f t="shared" si="76"/>
        <v>11819.360699172483</v>
      </c>
      <c r="AQ90" s="1">
        <f t="shared" si="77"/>
        <v>-728.61284150352458</v>
      </c>
      <c r="AR90" s="1">
        <f t="shared" si="78"/>
        <v>-12400.913286896453</v>
      </c>
      <c r="AT90">
        <f t="shared" si="79"/>
        <v>14406.230888638376</v>
      </c>
      <c r="AU90">
        <f t="shared" si="80"/>
        <v>8746.2031820729935</v>
      </c>
      <c r="AV90">
        <f t="shared" si="81"/>
        <v>0</v>
      </c>
      <c r="AW90">
        <f t="shared" si="82"/>
        <v>0</v>
      </c>
      <c r="AX90">
        <f t="shared" si="83"/>
        <v>0</v>
      </c>
      <c r="AY90">
        <f t="shared" si="84"/>
        <v>0</v>
      </c>
      <c r="AZ90">
        <f t="shared" si="85"/>
        <v>0</v>
      </c>
      <c r="BA90">
        <f t="shared" si="87"/>
        <v>0</v>
      </c>
    </row>
    <row r="91" spans="2:53" x14ac:dyDescent="0.2">
      <c r="H91" s="3">
        <v>88</v>
      </c>
      <c r="I91" s="3">
        <f t="shared" si="51"/>
        <v>44</v>
      </c>
      <c r="J91" s="3">
        <f t="shared" si="92"/>
        <v>3423.9433509244745</v>
      </c>
      <c r="K91" s="3">
        <f t="shared" si="93"/>
        <v>5553.2198611136409</v>
      </c>
      <c r="L91" s="3">
        <f t="shared" si="88"/>
        <v>6466.7909674310749</v>
      </c>
      <c r="M91" s="3">
        <f t="shared" si="89"/>
        <v>5455.2071133663694</v>
      </c>
      <c r="N91" s="3">
        <f t="shared" si="90"/>
        <v>11060.626073559768</v>
      </c>
      <c r="O91" s="3">
        <f t="shared" si="91"/>
        <v>6168.479059256847</v>
      </c>
      <c r="P91" s="3">
        <f t="shared" si="94"/>
        <v>14561.242099739175</v>
      </c>
      <c r="Q91" s="3">
        <f t="shared" si="95"/>
        <v>7929.9227730455996</v>
      </c>
      <c r="R91" s="3">
        <f t="shared" si="96"/>
        <v>-6085.6952330132008</v>
      </c>
      <c r="S91" s="3">
        <f t="shared" si="97"/>
        <v>196.02549549454193</v>
      </c>
      <c r="T91" s="1">
        <f t="shared" si="63"/>
        <v>6576.0566490755255</v>
      </c>
      <c r="U91" s="1">
        <f t="shared" si="64"/>
        <v>1946.7801388863591</v>
      </c>
      <c r="V91" s="1">
        <f t="shared" si="65"/>
        <v>-23423.943350924474</v>
      </c>
      <c r="W91" s="1">
        <f t="shared" si="66"/>
        <v>4446.7801388863591</v>
      </c>
      <c r="X91" s="1">
        <f t="shared" si="67"/>
        <v>-8423.9433509244736</v>
      </c>
      <c r="Y91" s="1">
        <f t="shared" si="68"/>
        <v>-20553.219861113641</v>
      </c>
      <c r="Z91" s="1">
        <f t="shared" si="98"/>
        <v>6858.1684115376484</v>
      </c>
      <c r="AA91" s="1">
        <f t="shared" si="99"/>
        <v>23842.293843313673</v>
      </c>
      <c r="AB91" s="1">
        <f t="shared" si="100"/>
        <v>22212.556544415613</v>
      </c>
      <c r="AC91" s="1">
        <f t="shared" si="101"/>
        <v>5631.8824885543154</v>
      </c>
      <c r="AD91" s="1">
        <f t="shared" si="102"/>
        <v>1667.2661989310523</v>
      </c>
      <c r="AE91" s="1">
        <f t="shared" si="69"/>
        <v>-300.62107988974941</v>
      </c>
      <c r="AF91" s="1">
        <f t="shared" si="70"/>
        <v>57.069632869119275</v>
      </c>
      <c r="AG91">
        <f t="shared" si="71"/>
        <v>-373.69690489163264</v>
      </c>
      <c r="AH91">
        <f t="shared" si="72"/>
        <v>-911.76712944211511</v>
      </c>
      <c r="AI91">
        <f t="shared" si="103"/>
        <v>4957.5645037729337</v>
      </c>
      <c r="AJ91">
        <f t="shared" si="104"/>
        <v>812.56870235805638</v>
      </c>
      <c r="AL91" s="1">
        <f t="shared" si="105"/>
        <v>0.5529203070318035</v>
      </c>
      <c r="AM91" s="1">
        <f t="shared" si="73"/>
        <v>14254.972408973459</v>
      </c>
      <c r="AN91" s="1">
        <f t="shared" si="74"/>
        <v>10125.873149806477</v>
      </c>
      <c r="AO91" s="1">
        <f t="shared" si="75"/>
        <v>-17021.519313718578</v>
      </c>
      <c r="AP91" s="1">
        <f t="shared" si="76"/>
        <v>11838.111204864534</v>
      </c>
      <c r="AQ91" s="1">
        <f t="shared" si="77"/>
        <v>-745.02759102653999</v>
      </c>
      <c r="AR91" s="1">
        <f t="shared" si="78"/>
        <v>-12374.126850193523</v>
      </c>
      <c r="AT91">
        <f t="shared" si="79"/>
        <v>14402.947938733774</v>
      </c>
      <c r="AU91">
        <f t="shared" si="80"/>
        <v>8751.56046941358</v>
      </c>
      <c r="AV91">
        <f t="shared" si="81"/>
        <v>0</v>
      </c>
      <c r="AW91">
        <f t="shared" si="82"/>
        <v>0</v>
      </c>
      <c r="AX91">
        <f t="shared" si="83"/>
        <v>0</v>
      </c>
      <c r="AY91">
        <f t="shared" si="84"/>
        <v>0</v>
      </c>
      <c r="AZ91">
        <f t="shared" si="85"/>
        <v>0</v>
      </c>
      <c r="BA91">
        <f t="shared" si="87"/>
        <v>0</v>
      </c>
    </row>
    <row r="92" spans="2:53" x14ac:dyDescent="0.2">
      <c r="H92" s="3">
        <v>89</v>
      </c>
      <c r="I92" s="3">
        <f t="shared" si="51"/>
        <v>44.5</v>
      </c>
      <c r="J92" s="3">
        <f t="shared" si="92"/>
        <v>1620.4868603611076</v>
      </c>
      <c r="K92" s="3">
        <f t="shared" si="93"/>
        <v>5854.374784450426</v>
      </c>
      <c r="L92" s="3">
        <f t="shared" si="88"/>
        <v>3423.9433509244745</v>
      </c>
      <c r="M92" s="3">
        <f t="shared" si="89"/>
        <v>5553.2198611136409</v>
      </c>
      <c r="N92" s="3">
        <f t="shared" si="90"/>
        <v>6466.7909674310749</v>
      </c>
      <c r="O92" s="3">
        <f t="shared" si="91"/>
        <v>5455.2071133663694</v>
      </c>
      <c r="P92" s="3">
        <f t="shared" si="94"/>
        <v>11060.626073559768</v>
      </c>
      <c r="Q92" s="3">
        <f t="shared" si="95"/>
        <v>6168.479059256847</v>
      </c>
      <c r="R92" s="3">
        <f t="shared" si="96"/>
        <v>-3606.9129811267339</v>
      </c>
      <c r="S92" s="3">
        <f t="shared" si="97"/>
        <v>602.30984667357006</v>
      </c>
      <c r="T92" s="1">
        <f t="shared" si="63"/>
        <v>8379.5131396388933</v>
      </c>
      <c r="U92" s="1">
        <f t="shared" si="64"/>
        <v>1645.625215549574</v>
      </c>
      <c r="V92" s="1">
        <f t="shared" si="65"/>
        <v>-21620.486860361107</v>
      </c>
      <c r="W92" s="1">
        <f t="shared" si="66"/>
        <v>4145.625215549574</v>
      </c>
      <c r="X92" s="1">
        <f t="shared" si="67"/>
        <v>-6620.4868603611076</v>
      </c>
      <c r="Y92" s="1">
        <f t="shared" si="68"/>
        <v>-20854.374784450425</v>
      </c>
      <c r="Z92" s="1">
        <f t="shared" si="98"/>
        <v>8539.5739242326035</v>
      </c>
      <c r="AA92" s="1">
        <f t="shared" si="99"/>
        <v>22014.351239744672</v>
      </c>
      <c r="AB92" s="1">
        <f t="shared" si="100"/>
        <v>21880.031853691067</v>
      </c>
      <c r="AC92" s="1">
        <f t="shared" si="101"/>
        <v>4527.7406592210355</v>
      </c>
      <c r="AD92" s="1">
        <f t="shared" si="102"/>
        <v>889.18819913734012</v>
      </c>
      <c r="AE92" s="1">
        <f t="shared" si="69"/>
        <v>-350.57323833918952</v>
      </c>
      <c r="AF92" s="1">
        <f t="shared" si="70"/>
        <v>67.220746051763101</v>
      </c>
      <c r="AG92">
        <f t="shared" si="71"/>
        <v>-306.6086005406458</v>
      </c>
      <c r="AH92">
        <f t="shared" si="72"/>
        <v>-965.80973615310756</v>
      </c>
      <c r="AI92">
        <f t="shared" si="103"/>
        <v>3870.5588203411999</v>
      </c>
      <c r="AJ92">
        <f t="shared" si="104"/>
        <v>-9.4007909640043863</v>
      </c>
      <c r="AL92" s="1">
        <f t="shared" si="105"/>
        <v>0.55920349233898314</v>
      </c>
      <c r="AM92" s="1">
        <f t="shared" si="73"/>
        <v>14238.389680425416</v>
      </c>
      <c r="AN92" s="1">
        <f t="shared" si="74"/>
        <v>10152.555921533671</v>
      </c>
      <c r="AO92" s="1">
        <f t="shared" si="75"/>
        <v>-17033.127223702209</v>
      </c>
      <c r="AP92" s="1">
        <f t="shared" si="76"/>
        <v>11856.78914507357</v>
      </c>
      <c r="AQ92" s="1">
        <f t="shared" si="77"/>
        <v>-761.61031957458363</v>
      </c>
      <c r="AR92" s="1">
        <f t="shared" si="78"/>
        <v>-12347.444078466329</v>
      </c>
      <c r="AT92">
        <f t="shared" si="79"/>
        <v>14399.631393024165</v>
      </c>
      <c r="AU92">
        <f t="shared" si="80"/>
        <v>8756.8970237590183</v>
      </c>
      <c r="AV92">
        <f t="shared" si="81"/>
        <v>0</v>
      </c>
      <c r="AW92">
        <f t="shared" si="82"/>
        <v>0</v>
      </c>
      <c r="AX92">
        <f t="shared" si="83"/>
        <v>0</v>
      </c>
      <c r="AY92">
        <f t="shared" si="84"/>
        <v>0</v>
      </c>
      <c r="AZ92">
        <f t="shared" si="85"/>
        <v>0</v>
      </c>
      <c r="BA92">
        <f t="shared" si="87"/>
        <v>0</v>
      </c>
    </row>
    <row r="93" spans="2:53" x14ac:dyDescent="0.2">
      <c r="H93" s="3">
        <v>90</v>
      </c>
      <c r="I93" s="3">
        <f t="shared" si="51"/>
        <v>45</v>
      </c>
      <c r="J93" s="3">
        <f t="shared" si="92"/>
        <v>784.67007488304057</v>
      </c>
      <c r="K93" s="3">
        <f t="shared" si="93"/>
        <v>6153.1795100462095</v>
      </c>
      <c r="L93" s="3">
        <f t="shared" si="88"/>
        <v>1620.4868603611076</v>
      </c>
      <c r="M93" s="3">
        <f t="shared" si="89"/>
        <v>5854.374784450426</v>
      </c>
      <c r="N93" s="3">
        <f t="shared" si="90"/>
        <v>3423.9433509244745</v>
      </c>
      <c r="O93" s="3">
        <f t="shared" si="91"/>
        <v>5553.2198611136409</v>
      </c>
      <c r="P93" s="3">
        <f t="shared" si="94"/>
        <v>6466.7909674310749</v>
      </c>
      <c r="Q93" s="3">
        <f t="shared" si="95"/>
        <v>5455.2071133663694</v>
      </c>
      <c r="R93" s="3">
        <f t="shared" si="96"/>
        <v>-1671.633570956134</v>
      </c>
      <c r="S93" s="3">
        <f t="shared" si="97"/>
        <v>597.60945119156781</v>
      </c>
      <c r="T93" s="1">
        <f t="shared" si="63"/>
        <v>9215.3299251169592</v>
      </c>
      <c r="U93" s="1">
        <f t="shared" si="64"/>
        <v>1346.8204899537905</v>
      </c>
      <c r="V93" s="1">
        <f t="shared" si="65"/>
        <v>-20784.670074883041</v>
      </c>
      <c r="W93" s="1">
        <f t="shared" si="66"/>
        <v>3846.8204899537905</v>
      </c>
      <c r="X93" s="1">
        <f t="shared" si="67"/>
        <v>-5784.6700748830408</v>
      </c>
      <c r="Y93" s="1">
        <f t="shared" si="68"/>
        <v>-21153.179510046211</v>
      </c>
      <c r="Z93" s="1">
        <f t="shared" si="98"/>
        <v>9313.2288203885291</v>
      </c>
      <c r="AA93" s="1">
        <f t="shared" si="99"/>
        <v>21137.656871178198</v>
      </c>
      <c r="AB93" s="1">
        <f t="shared" si="100"/>
        <v>21929.874857360363</v>
      </c>
      <c r="AC93" s="1">
        <f t="shared" si="101"/>
        <v>4085.2485387325373</v>
      </c>
      <c r="AD93" s="1">
        <f t="shared" si="102"/>
        <v>597.05908342168561</v>
      </c>
      <c r="AE93" s="1">
        <f t="shared" si="69"/>
        <v>-379.52914004212397</v>
      </c>
      <c r="AF93" s="1">
        <f t="shared" si="70"/>
        <v>70.243139159224768</v>
      </c>
      <c r="AG93">
        <f t="shared" si="71"/>
        <v>-266.16760836768378</v>
      </c>
      <c r="AH93">
        <f t="shared" si="72"/>
        <v>-973.31241482689563</v>
      </c>
      <c r="AI93">
        <f t="shared" si="103"/>
        <v>3439.5517903227296</v>
      </c>
      <c r="AJ93">
        <f t="shared" si="104"/>
        <v>-306.01019224598519</v>
      </c>
      <c r="AL93" s="1">
        <f t="shared" si="105"/>
        <v>0.56548667764616278</v>
      </c>
      <c r="AM93" s="1">
        <f t="shared" si="73"/>
        <v>14221.639627510074</v>
      </c>
      <c r="AN93" s="1">
        <f t="shared" si="74"/>
        <v>10179.133974894983</v>
      </c>
      <c r="AO93" s="1">
        <f t="shared" si="75"/>
        <v>-17044.852260742948</v>
      </c>
      <c r="AP93" s="1">
        <f t="shared" si="76"/>
        <v>11875.393782426489</v>
      </c>
      <c r="AQ93" s="1">
        <f t="shared" si="77"/>
        <v>-778.36037248992488</v>
      </c>
      <c r="AR93" s="1">
        <f t="shared" si="78"/>
        <v>-12320.866025105017</v>
      </c>
      <c r="AT93">
        <f t="shared" si="79"/>
        <v>14396.281382441097</v>
      </c>
      <c r="AU93">
        <f t="shared" si="80"/>
        <v>8762.2126344312819</v>
      </c>
      <c r="AV93">
        <f t="shared" si="81"/>
        <v>0</v>
      </c>
      <c r="AW93">
        <f t="shared" si="82"/>
        <v>0</v>
      </c>
      <c r="AX93">
        <f t="shared" si="83"/>
        <v>0</v>
      </c>
      <c r="AY93">
        <f t="shared" si="84"/>
        <v>0</v>
      </c>
      <c r="AZ93">
        <f t="shared" si="85"/>
        <v>0</v>
      </c>
      <c r="BA93">
        <f t="shared" si="87"/>
        <v>0</v>
      </c>
    </row>
    <row r="94" spans="2:53" x14ac:dyDescent="0.2">
      <c r="H94" s="3">
        <v>91</v>
      </c>
      <c r="I94" s="3">
        <f t="shared" si="51"/>
        <v>45.5</v>
      </c>
      <c r="J94" s="3">
        <f t="shared" si="92"/>
        <v>808.74123698565597</v>
      </c>
      <c r="K94" s="3">
        <f t="shared" si="93"/>
        <v>6375.4816875804972</v>
      </c>
      <c r="L94" s="3">
        <f t="shared" si="88"/>
        <v>784.67007488304057</v>
      </c>
      <c r="M94" s="3">
        <f t="shared" si="89"/>
        <v>6153.1795100462095</v>
      </c>
      <c r="N94" s="3">
        <f t="shared" si="90"/>
        <v>1620.4868603611076</v>
      </c>
      <c r="O94" s="3">
        <f t="shared" si="91"/>
        <v>5854.374784450426</v>
      </c>
      <c r="P94" s="3">
        <f t="shared" si="94"/>
        <v>3423.9433509244745</v>
      </c>
      <c r="Q94" s="3">
        <f t="shared" si="95"/>
        <v>5553.2198611136409</v>
      </c>
      <c r="R94" s="3">
        <f t="shared" si="96"/>
        <v>48.142324205230807</v>
      </c>
      <c r="S94" s="3">
        <f t="shared" si="97"/>
        <v>444.60435506857522</v>
      </c>
      <c r="T94" s="1">
        <f t="shared" si="63"/>
        <v>9191.2587630143444</v>
      </c>
      <c r="U94" s="1">
        <f t="shared" si="64"/>
        <v>1124.5183124195028</v>
      </c>
      <c r="V94" s="1">
        <f t="shared" si="65"/>
        <v>-20808.741236985657</v>
      </c>
      <c r="W94" s="1">
        <f t="shared" si="66"/>
        <v>3624.5183124195028</v>
      </c>
      <c r="X94" s="1">
        <f t="shared" si="67"/>
        <v>-5808.7412369856556</v>
      </c>
      <c r="Y94" s="1">
        <f t="shared" si="68"/>
        <v>-21375.481687580497</v>
      </c>
      <c r="Z94" s="1">
        <f t="shared" si="98"/>
        <v>9259.7936847240162</v>
      </c>
      <c r="AA94" s="1">
        <f t="shared" si="99"/>
        <v>21122.046417544199</v>
      </c>
      <c r="AB94" s="1">
        <f t="shared" si="100"/>
        <v>22150.681527536501</v>
      </c>
      <c r="AC94" s="1">
        <f t="shared" si="101"/>
        <v>4129.4727637782125</v>
      </c>
      <c r="AD94" s="1">
        <f t="shared" si="102"/>
        <v>505.22652699022137</v>
      </c>
      <c r="AE94" s="1">
        <f t="shared" si="69"/>
        <v>-380.78922357257835</v>
      </c>
      <c r="AF94" s="1">
        <f t="shared" si="70"/>
        <v>66.326814211984797</v>
      </c>
      <c r="AG94">
        <f t="shared" si="71"/>
        <v>-259.74351802664506</v>
      </c>
      <c r="AH94">
        <f t="shared" si="72"/>
        <v>-955.82546829499904</v>
      </c>
      <c r="AI94">
        <f t="shared" si="103"/>
        <v>3488.9400221789888</v>
      </c>
      <c r="AJ94">
        <f t="shared" si="104"/>
        <v>-384.27212709279286</v>
      </c>
      <c r="AL94" s="1">
        <f t="shared" si="105"/>
        <v>0.57176986295334231</v>
      </c>
      <c r="AM94" s="1">
        <f t="shared" si="73"/>
        <v>14204.722911490846</v>
      </c>
      <c r="AN94" s="1">
        <f t="shared" si="74"/>
        <v>10205.606260634378</v>
      </c>
      <c r="AO94" s="1">
        <f t="shared" si="75"/>
        <v>-17056.693961956407</v>
      </c>
      <c r="AP94" s="1">
        <f t="shared" si="76"/>
        <v>11893.924382444065</v>
      </c>
      <c r="AQ94" s="1">
        <f t="shared" si="77"/>
        <v>-795.27708850915405</v>
      </c>
      <c r="AR94" s="1">
        <f t="shared" si="78"/>
        <v>-12294.393739365622</v>
      </c>
      <c r="AT94">
        <f t="shared" si="79"/>
        <v>14392.89803923725</v>
      </c>
      <c r="AU94">
        <f t="shared" si="80"/>
        <v>8767.5070915791603</v>
      </c>
      <c r="AV94">
        <f t="shared" si="81"/>
        <v>0</v>
      </c>
      <c r="AW94">
        <f t="shared" si="82"/>
        <v>0</v>
      </c>
      <c r="AX94">
        <f t="shared" si="83"/>
        <v>0</v>
      </c>
      <c r="AY94">
        <f t="shared" si="84"/>
        <v>0</v>
      </c>
      <c r="AZ94">
        <f t="shared" si="85"/>
        <v>0</v>
      </c>
      <c r="BA94">
        <f t="shared" si="87"/>
        <v>0</v>
      </c>
    </row>
    <row r="95" spans="2:53" x14ac:dyDescent="0.2">
      <c r="H95" s="3">
        <v>92</v>
      </c>
      <c r="I95" s="3">
        <f t="shared" si="51"/>
        <v>46</v>
      </c>
      <c r="J95" s="3">
        <f t="shared" si="92"/>
        <v>1705.0474046330187</v>
      </c>
      <c r="K95" s="3">
        <f t="shared" si="93"/>
        <v>6501.7158333415864</v>
      </c>
      <c r="L95" s="3">
        <f t="shared" si="88"/>
        <v>808.74123698565597</v>
      </c>
      <c r="M95" s="3">
        <f t="shared" si="89"/>
        <v>6375.4816875804972</v>
      </c>
      <c r="N95" s="3">
        <f t="shared" si="90"/>
        <v>784.67007488304057</v>
      </c>
      <c r="O95" s="3">
        <f t="shared" si="91"/>
        <v>6153.1795100462095</v>
      </c>
      <c r="P95" s="3">
        <f t="shared" si="94"/>
        <v>1620.4868603611076</v>
      </c>
      <c r="Q95" s="3">
        <f t="shared" si="95"/>
        <v>5854.374784450426</v>
      </c>
      <c r="R95" s="3">
        <f t="shared" si="96"/>
        <v>1792.6123352947252</v>
      </c>
      <c r="S95" s="3">
        <f t="shared" si="97"/>
        <v>252.46829152217879</v>
      </c>
      <c r="T95" s="1">
        <f t="shared" si="63"/>
        <v>8294.9525953669818</v>
      </c>
      <c r="U95" s="1">
        <f t="shared" si="64"/>
        <v>998.2841666584136</v>
      </c>
      <c r="V95" s="1">
        <f t="shared" si="65"/>
        <v>-21705.04740463302</v>
      </c>
      <c r="W95" s="1">
        <f t="shared" si="66"/>
        <v>3498.2841666584136</v>
      </c>
      <c r="X95" s="1">
        <f t="shared" si="67"/>
        <v>-6705.0474046330182</v>
      </c>
      <c r="Y95" s="1">
        <f t="shared" si="68"/>
        <v>-21501.715833341586</v>
      </c>
      <c r="Z95" s="1">
        <f t="shared" si="98"/>
        <v>8354.8075882563753</v>
      </c>
      <c r="AA95" s="1">
        <f t="shared" si="99"/>
        <v>21985.155786304076</v>
      </c>
      <c r="AB95" s="1">
        <f t="shared" si="100"/>
        <v>22522.909325310269</v>
      </c>
      <c r="AC95" s="1">
        <f t="shared" si="101"/>
        <v>4705.2284741015301</v>
      </c>
      <c r="AD95" s="1">
        <f t="shared" si="102"/>
        <v>566.26665821205643</v>
      </c>
      <c r="AE95" s="1">
        <f t="shared" si="69"/>
        <v>-353.3136198545626</v>
      </c>
      <c r="AF95" s="1">
        <f t="shared" si="70"/>
        <v>56.94488563697675</v>
      </c>
      <c r="AG95">
        <f t="shared" si="71"/>
        <v>-285.88310134262059</v>
      </c>
      <c r="AH95">
        <f t="shared" si="72"/>
        <v>-916.76864243734008</v>
      </c>
      <c r="AI95">
        <f t="shared" si="103"/>
        <v>4066.0317529043468</v>
      </c>
      <c r="AJ95">
        <f t="shared" si="104"/>
        <v>-293.55709858830687</v>
      </c>
      <c r="AL95" s="1">
        <f t="shared" si="105"/>
        <v>0.57805304826052195</v>
      </c>
      <c r="AM95" s="1">
        <f t="shared" si="73"/>
        <v>14187.64020021071</v>
      </c>
      <c r="AN95" s="1">
        <f t="shared" si="74"/>
        <v>10231.971733671346</v>
      </c>
      <c r="AO95" s="1">
        <f t="shared" si="75"/>
        <v>-17068.651859852504</v>
      </c>
      <c r="AP95" s="1">
        <f t="shared" si="76"/>
        <v>11912.380213569942</v>
      </c>
      <c r="AQ95" s="1">
        <f t="shared" si="77"/>
        <v>-812.35979978929117</v>
      </c>
      <c r="AR95" s="1">
        <f t="shared" si="78"/>
        <v>-12268.028266328654</v>
      </c>
      <c r="AT95">
        <f t="shared" si="79"/>
        <v>14389.481496981223</v>
      </c>
      <c r="AU95">
        <f t="shared" si="80"/>
        <v>8772.7801861865537</v>
      </c>
      <c r="AV95">
        <f t="shared" si="81"/>
        <v>0</v>
      </c>
      <c r="AW95">
        <f t="shared" si="82"/>
        <v>0</v>
      </c>
      <c r="AX95">
        <f t="shared" si="83"/>
        <v>0</v>
      </c>
      <c r="AY95">
        <f t="shared" si="84"/>
        <v>0</v>
      </c>
      <c r="AZ95">
        <f t="shared" si="85"/>
        <v>0</v>
      </c>
      <c r="BA95">
        <f t="shared" si="87"/>
        <v>0</v>
      </c>
    </row>
    <row r="96" spans="2:53" x14ac:dyDescent="0.2">
      <c r="H96" s="3">
        <v>93</v>
      </c>
      <c r="I96" s="3">
        <f t="shared" si="51"/>
        <v>46.5</v>
      </c>
      <c r="J96" s="3">
        <f t="shared" si="92"/>
        <v>3617.8615105064682</v>
      </c>
      <c r="K96" s="3">
        <f t="shared" si="93"/>
        <v>6554.5607044555991</v>
      </c>
      <c r="L96" s="3">
        <f t="shared" si="88"/>
        <v>1705.0474046330187</v>
      </c>
      <c r="M96" s="3">
        <f t="shared" si="89"/>
        <v>6501.7158333415864</v>
      </c>
      <c r="N96" s="3">
        <f t="shared" si="90"/>
        <v>808.74123698565597</v>
      </c>
      <c r="O96" s="3">
        <f t="shared" si="91"/>
        <v>6375.4816875804972</v>
      </c>
      <c r="P96" s="3">
        <f t="shared" si="94"/>
        <v>784.67007488304057</v>
      </c>
      <c r="Q96" s="3">
        <f t="shared" si="95"/>
        <v>6153.1795100462095</v>
      </c>
      <c r="R96" s="3">
        <f t="shared" si="96"/>
        <v>3825.6282117468986</v>
      </c>
      <c r="S96" s="3">
        <f t="shared" si="97"/>
        <v>105.68974222802535</v>
      </c>
      <c r="T96" s="1">
        <f t="shared" si="63"/>
        <v>6382.1384894935318</v>
      </c>
      <c r="U96" s="1">
        <f t="shared" si="64"/>
        <v>945.43929554440092</v>
      </c>
      <c r="V96" s="1">
        <f t="shared" si="65"/>
        <v>-23617.861510506467</v>
      </c>
      <c r="W96" s="1">
        <f t="shared" si="66"/>
        <v>3445.4392955444009</v>
      </c>
      <c r="X96" s="1">
        <f t="shared" si="67"/>
        <v>-8617.8615105064673</v>
      </c>
      <c r="Y96" s="1">
        <f t="shared" si="68"/>
        <v>-21554.560704455598</v>
      </c>
      <c r="Z96" s="1">
        <f t="shared" si="98"/>
        <v>6451.7863542304531</v>
      </c>
      <c r="AA96" s="1">
        <f t="shared" si="99"/>
        <v>23867.853574813642</v>
      </c>
      <c r="AB96" s="1">
        <f t="shared" si="100"/>
        <v>23213.500903059197</v>
      </c>
      <c r="AC96" s="1">
        <f t="shared" si="101"/>
        <v>6144.7421472534907</v>
      </c>
      <c r="AD96" s="1">
        <f t="shared" si="102"/>
        <v>910.27179942351165</v>
      </c>
      <c r="AE96" s="1">
        <f t="shared" si="69"/>
        <v>-302.15753193313623</v>
      </c>
      <c r="AF96" s="1">
        <f t="shared" si="70"/>
        <v>44.079580765769961</v>
      </c>
      <c r="AG96">
        <f t="shared" si="71"/>
        <v>-337.00283119619468</v>
      </c>
      <c r="AH96">
        <f t="shared" si="72"/>
        <v>-842.8944899771177</v>
      </c>
      <c r="AI96">
        <f t="shared" si="103"/>
        <v>5505.5817841241596</v>
      </c>
      <c r="AJ96">
        <f t="shared" si="104"/>
        <v>111.4568902121639</v>
      </c>
      <c r="AL96" s="1">
        <f t="shared" si="105"/>
        <v>0.58433623356770148</v>
      </c>
      <c r="AM96" s="1">
        <f t="shared" si="73"/>
        <v>14170.392168065857</v>
      </c>
      <c r="AN96" s="1">
        <f t="shared" si="74"/>
        <v>10258.229353142151</v>
      </c>
      <c r="AO96" s="1">
        <f t="shared" si="75"/>
        <v>-17080.725482353901</v>
      </c>
      <c r="AP96" s="1">
        <f t="shared" si="76"/>
        <v>11930.760547199505</v>
      </c>
      <c r="AQ96" s="1">
        <f t="shared" si="77"/>
        <v>-829.60783193414409</v>
      </c>
      <c r="AR96" s="1">
        <f t="shared" si="78"/>
        <v>-12241.770646857849</v>
      </c>
      <c r="AT96">
        <f t="shared" si="79"/>
        <v>14386.031890552253</v>
      </c>
      <c r="AU96">
        <f t="shared" si="80"/>
        <v>8778.0317100807151</v>
      </c>
      <c r="AV96">
        <f t="shared" si="81"/>
        <v>0</v>
      </c>
      <c r="AW96">
        <f t="shared" si="82"/>
        <v>0</v>
      </c>
      <c r="AX96">
        <f t="shared" si="83"/>
        <v>0</v>
      </c>
      <c r="AY96">
        <f t="shared" si="84"/>
        <v>0</v>
      </c>
      <c r="AZ96">
        <f t="shared" si="85"/>
        <v>0</v>
      </c>
      <c r="BA96">
        <f t="shared" si="87"/>
        <v>0</v>
      </c>
    </row>
    <row r="97" spans="8:53" x14ac:dyDescent="0.2">
      <c r="H97" s="3">
        <v>94</v>
      </c>
      <c r="I97" s="3">
        <f t="shared" si="51"/>
        <v>47</v>
      </c>
      <c r="J97" s="3">
        <f t="shared" si="92"/>
        <v>6907.071062410957</v>
      </c>
      <c r="K97" s="3">
        <f t="shared" si="93"/>
        <v>6635.2697981226529</v>
      </c>
      <c r="L97" s="3">
        <f t="shared" si="88"/>
        <v>3617.8615105064682</v>
      </c>
      <c r="M97" s="3">
        <f t="shared" si="89"/>
        <v>6554.5607044555991</v>
      </c>
      <c r="N97" s="3">
        <f t="shared" si="90"/>
        <v>1705.0474046330187</v>
      </c>
      <c r="O97" s="3">
        <f t="shared" si="91"/>
        <v>6501.7158333415864</v>
      </c>
      <c r="P97" s="3">
        <f t="shared" si="94"/>
        <v>808.74123698565597</v>
      </c>
      <c r="Q97" s="3">
        <f t="shared" si="95"/>
        <v>6375.4816875804972</v>
      </c>
      <c r="R97" s="3">
        <f t="shared" si="96"/>
        <v>6578.4191038089784</v>
      </c>
      <c r="S97" s="3">
        <f t="shared" si="97"/>
        <v>161.4181873341073</v>
      </c>
      <c r="T97" s="1">
        <f t="shared" si="63"/>
        <v>3092.928937589043</v>
      </c>
      <c r="U97" s="1">
        <f t="shared" si="64"/>
        <v>864.7302018773471</v>
      </c>
      <c r="V97" s="1">
        <f t="shared" si="65"/>
        <v>-26907.071062410956</v>
      </c>
      <c r="W97" s="1">
        <f t="shared" si="66"/>
        <v>3364.7302018773471</v>
      </c>
      <c r="X97" s="1">
        <f t="shared" si="67"/>
        <v>-11907.071062410956</v>
      </c>
      <c r="Y97" s="1">
        <f t="shared" si="68"/>
        <v>-21635.269798122652</v>
      </c>
      <c r="Z97" s="1">
        <f t="shared" si="98"/>
        <v>3211.5366625673951</v>
      </c>
      <c r="AA97" s="1">
        <f t="shared" si="99"/>
        <v>27116.634792854711</v>
      </c>
      <c r="AB97" s="1">
        <f t="shared" si="100"/>
        <v>24695.409300573712</v>
      </c>
      <c r="AC97" s="1">
        <f t="shared" si="101"/>
        <v>7717.0051549471345</v>
      </c>
      <c r="AD97" s="1">
        <f t="shared" si="102"/>
        <v>2157.5430797733447</v>
      </c>
      <c r="AE97" s="1">
        <f t="shared" si="69"/>
        <v>-236.42230359798387</v>
      </c>
      <c r="AF97" s="1">
        <f t="shared" si="70"/>
        <v>29.564617548613739</v>
      </c>
      <c r="AG97">
        <f t="shared" si="71"/>
        <v>-389.74746178336085</v>
      </c>
      <c r="AH97">
        <f t="shared" si="72"/>
        <v>-708.17512086882004</v>
      </c>
      <c r="AI97">
        <f t="shared" si="103"/>
        <v>7090.8353895657901</v>
      </c>
      <c r="AJ97">
        <f t="shared" si="104"/>
        <v>1478.9325764531382</v>
      </c>
      <c r="AL97" s="1">
        <f t="shared" si="105"/>
        <v>0.59061941887488112</v>
      </c>
      <c r="AM97" s="1">
        <f t="shared" si="73"/>
        <v>14152.979495979063</v>
      </c>
      <c r="AN97" s="1">
        <f t="shared" si="74"/>
        <v>10284.37808244094</v>
      </c>
      <c r="AO97" s="1">
        <f t="shared" si="75"/>
        <v>-17092.914352814656</v>
      </c>
      <c r="AP97" s="1">
        <f t="shared" si="76"/>
        <v>11949.064657708657</v>
      </c>
      <c r="AQ97" s="1">
        <f t="shared" si="77"/>
        <v>-847.02050402093664</v>
      </c>
      <c r="AR97" s="1">
        <f t="shared" si="78"/>
        <v>-12215.62191755906</v>
      </c>
      <c r="AT97">
        <f t="shared" si="79"/>
        <v>14382.549356134894</v>
      </c>
      <c r="AU97">
        <f t="shared" si="80"/>
        <v>8783.2614559404719</v>
      </c>
      <c r="AV97">
        <f t="shared" si="81"/>
        <v>0</v>
      </c>
      <c r="AW97">
        <f t="shared" si="82"/>
        <v>0</v>
      </c>
      <c r="AX97">
        <f t="shared" si="83"/>
        <v>0</v>
      </c>
      <c r="AY97">
        <f t="shared" si="84"/>
        <v>0</v>
      </c>
      <c r="AZ97">
        <f t="shared" si="85"/>
        <v>0</v>
      </c>
      <c r="BA97">
        <f t="shared" si="87"/>
        <v>0</v>
      </c>
    </row>
    <row r="98" spans="8:53" x14ac:dyDescent="0.2">
      <c r="H98" s="3">
        <v>95</v>
      </c>
      <c r="I98" s="3">
        <f t="shared" si="51"/>
        <v>47.5</v>
      </c>
      <c r="J98" s="3">
        <f t="shared" si="92"/>
        <v>11968.989461706895</v>
      </c>
      <c r="K98" s="3">
        <f t="shared" si="93"/>
        <v>7085.7120359029914</v>
      </c>
      <c r="L98" s="3">
        <f t="shared" si="88"/>
        <v>6907.071062410957</v>
      </c>
      <c r="M98" s="3">
        <f t="shared" si="89"/>
        <v>6635.2697981226529</v>
      </c>
      <c r="N98" s="3">
        <f t="shared" si="90"/>
        <v>3617.8615105064682</v>
      </c>
      <c r="O98" s="3">
        <f t="shared" si="91"/>
        <v>6554.5607044555991</v>
      </c>
      <c r="P98" s="3">
        <f t="shared" si="94"/>
        <v>1705.0474046330187</v>
      </c>
      <c r="Q98" s="3">
        <f t="shared" si="95"/>
        <v>6501.7158333415864</v>
      </c>
      <c r="R98" s="3">
        <f t="shared" si="96"/>
        <v>10123.836798591874</v>
      </c>
      <c r="S98" s="3">
        <f t="shared" si="97"/>
        <v>900.88447556067638</v>
      </c>
      <c r="T98" s="1">
        <f t="shared" si="63"/>
        <v>-1968.9894617068949</v>
      </c>
      <c r="U98" s="1">
        <f t="shared" si="64"/>
        <v>414.28796409700863</v>
      </c>
      <c r="V98" s="1">
        <f t="shared" si="65"/>
        <v>-31968.989461706893</v>
      </c>
      <c r="W98" s="1">
        <f t="shared" si="66"/>
        <v>2914.2879640970086</v>
      </c>
      <c r="X98" s="1">
        <f t="shared" si="67"/>
        <v>-16968.989461706893</v>
      </c>
      <c r="Y98" s="1">
        <f t="shared" si="68"/>
        <v>-22085.71203590299</v>
      </c>
      <c r="Z98" s="1">
        <f t="shared" si="98"/>
        <v>2012.1018904390633</v>
      </c>
      <c r="AA98" s="1">
        <f t="shared" si="99"/>
        <v>32101.547650236538</v>
      </c>
      <c r="AB98" s="1">
        <f t="shared" si="100"/>
        <v>27851.845171987254</v>
      </c>
      <c r="AC98" s="1">
        <f t="shared" si="101"/>
        <v>-6584.9917577308943</v>
      </c>
      <c r="AD98" s="1">
        <f t="shared" si="102"/>
        <v>1385.5243422892522</v>
      </c>
      <c r="AE98" s="1">
        <f t="shared" si="69"/>
        <v>-170.50829221252363</v>
      </c>
      <c r="AF98" s="1">
        <f t="shared" si="70"/>
        <v>15.54350863573284</v>
      </c>
      <c r="AG98">
        <f t="shared" si="71"/>
        <v>-392.12929872039581</v>
      </c>
      <c r="AH98">
        <f t="shared" si="72"/>
        <v>-510.36950620559219</v>
      </c>
      <c r="AI98">
        <f t="shared" si="103"/>
        <v>-7147.6293486638142</v>
      </c>
      <c r="AJ98">
        <f t="shared" si="104"/>
        <v>890.69834471939294</v>
      </c>
      <c r="AL98" s="1">
        <f t="shared" si="105"/>
        <v>0.59690260418206065</v>
      </c>
      <c r="AM98" s="1">
        <f t="shared" si="73"/>
        <v>14135.402871372809</v>
      </c>
      <c r="AN98" s="1">
        <f t="shared" si="74"/>
        <v>10310.416889260654</v>
      </c>
      <c r="AO98" s="1">
        <f t="shared" si="75"/>
        <v>-17105.217990039033</v>
      </c>
      <c r="AP98" s="1">
        <f t="shared" si="76"/>
        <v>11967.291822482457</v>
      </c>
      <c r="AQ98" s="1">
        <f t="shared" si="77"/>
        <v>-864.59712862719061</v>
      </c>
      <c r="AR98" s="1">
        <f t="shared" si="78"/>
        <v>-12189.583110739346</v>
      </c>
      <c r="AT98">
        <f t="shared" si="79"/>
        <v>14379.034031213643</v>
      </c>
      <c r="AU98">
        <f t="shared" si="80"/>
        <v>8788.469217304415</v>
      </c>
      <c r="AV98">
        <f t="shared" si="81"/>
        <v>0</v>
      </c>
      <c r="AW98">
        <f t="shared" si="82"/>
        <v>0</v>
      </c>
      <c r="AX98">
        <f t="shared" si="83"/>
        <v>0</v>
      </c>
      <c r="AY98">
        <f t="shared" si="84"/>
        <v>0</v>
      </c>
      <c r="AZ98">
        <f t="shared" si="85"/>
        <v>0</v>
      </c>
      <c r="BA98">
        <f t="shared" si="87"/>
        <v>0</v>
      </c>
    </row>
    <row r="99" spans="8:53" x14ac:dyDescent="0.2">
      <c r="H99" s="3">
        <v>96</v>
      </c>
      <c r="I99" s="3">
        <f t="shared" si="51"/>
        <v>48</v>
      </c>
      <c r="J99" s="3">
        <f t="shared" si="92"/>
        <v>15244.000523836876</v>
      </c>
      <c r="K99" s="3">
        <f t="shared" si="93"/>
        <v>7758.828859863178</v>
      </c>
      <c r="L99" s="3">
        <f t="shared" si="88"/>
        <v>11968.989461706895</v>
      </c>
      <c r="M99" s="3">
        <f t="shared" si="89"/>
        <v>7085.7120359029914</v>
      </c>
      <c r="N99" s="3">
        <f t="shared" si="90"/>
        <v>6907.071062410957</v>
      </c>
      <c r="O99" s="3">
        <f t="shared" si="91"/>
        <v>6635.2697981226529</v>
      </c>
      <c r="P99" s="3">
        <f t="shared" si="94"/>
        <v>3617.8615105064682</v>
      </c>
      <c r="Q99" s="3">
        <f t="shared" si="95"/>
        <v>6554.5607044555991</v>
      </c>
      <c r="R99" s="3">
        <f t="shared" si="96"/>
        <v>6550.0221242599673</v>
      </c>
      <c r="S99" s="3">
        <f t="shared" si="97"/>
        <v>1346.2336479203727</v>
      </c>
      <c r="T99" s="1">
        <f t="shared" si="63"/>
        <v>-5244.0005238368758</v>
      </c>
      <c r="U99" s="1">
        <f t="shared" si="64"/>
        <v>-258.82885986317797</v>
      </c>
      <c r="V99" s="1">
        <f t="shared" si="65"/>
        <v>-35244.000523836876</v>
      </c>
      <c r="W99" s="1">
        <f t="shared" si="66"/>
        <v>2241.171140136822</v>
      </c>
      <c r="X99" s="1">
        <f t="shared" si="67"/>
        <v>-20244.000523836876</v>
      </c>
      <c r="Y99" s="1">
        <f t="shared" si="68"/>
        <v>-22758.828859863177</v>
      </c>
      <c r="Z99" s="1">
        <f t="shared" si="98"/>
        <v>5250.3841642968855</v>
      </c>
      <c r="AA99" s="1">
        <f t="shared" si="99"/>
        <v>35315.186832347303</v>
      </c>
      <c r="AB99" s="1">
        <f t="shared" si="100"/>
        <v>30459.544452956758</v>
      </c>
      <c r="AC99" s="1">
        <f t="shared" si="101"/>
        <v>-7204.3920194872289</v>
      </c>
      <c r="AD99" s="1">
        <f t="shared" si="102"/>
        <v>-355.58817432133088</v>
      </c>
      <c r="AE99" s="1">
        <f t="shared" si="69"/>
        <v>-141.62045423988741</v>
      </c>
      <c r="AF99" s="1">
        <f t="shared" si="70"/>
        <v>9.0056653665305717</v>
      </c>
      <c r="AG99">
        <f t="shared" si="71"/>
        <v>-360.41543590269026</v>
      </c>
      <c r="AH99">
        <f t="shared" si="72"/>
        <v>-405.18835269263553</v>
      </c>
      <c r="AI99">
        <f t="shared" si="103"/>
        <v>-7706.4279096298069</v>
      </c>
      <c r="AJ99">
        <f t="shared" si="104"/>
        <v>-751.77086164743582</v>
      </c>
      <c r="AL99" s="1">
        <f t="shared" si="105"/>
        <v>0.60318578948924029</v>
      </c>
      <c r="AM99" s="1">
        <f t="shared" si="73"/>
        <v>14117.662988142138</v>
      </c>
      <c r="AN99" s="1">
        <f t="shared" si="74"/>
        <v>10336.344745633782</v>
      </c>
      <c r="AO99" s="1">
        <f t="shared" si="75"/>
        <v>-17117.635908300505</v>
      </c>
      <c r="AP99" s="1">
        <f t="shared" si="76"/>
        <v>11985.441321943648</v>
      </c>
      <c r="AQ99" s="1">
        <f t="shared" si="77"/>
        <v>-882.33701185786231</v>
      </c>
      <c r="AR99" s="1">
        <f t="shared" si="78"/>
        <v>-12163.655254366218</v>
      </c>
      <c r="AT99">
        <f t="shared" si="79"/>
        <v>14375.486054567509</v>
      </c>
      <c r="AU99">
        <f t="shared" si="80"/>
        <v>8793.6547885790424</v>
      </c>
      <c r="AV99">
        <f t="shared" si="81"/>
        <v>0</v>
      </c>
      <c r="AW99">
        <f t="shared" si="82"/>
        <v>0</v>
      </c>
      <c r="AX99">
        <f t="shared" si="83"/>
        <v>0</v>
      </c>
      <c r="AY99">
        <f t="shared" si="84"/>
        <v>0</v>
      </c>
      <c r="AZ99">
        <f t="shared" si="85"/>
        <v>0</v>
      </c>
      <c r="BA99">
        <f t="shared" si="87"/>
        <v>0</v>
      </c>
    </row>
    <row r="100" spans="8:53" x14ac:dyDescent="0.2">
      <c r="H100" s="3">
        <v>97</v>
      </c>
      <c r="I100" s="3">
        <f t="shared" si="51"/>
        <v>48.5</v>
      </c>
      <c r="J100" s="3">
        <f t="shared" si="92"/>
        <v>16592.404608559405</v>
      </c>
      <c r="K100" s="3">
        <f t="shared" si="93"/>
        <v>8244.0029684115052</v>
      </c>
      <c r="L100" s="3">
        <f t="shared" si="88"/>
        <v>15244.000523836876</v>
      </c>
      <c r="M100" s="3">
        <f t="shared" si="89"/>
        <v>7758.828859863178</v>
      </c>
      <c r="N100" s="3">
        <f t="shared" si="90"/>
        <v>11968.989461706895</v>
      </c>
      <c r="O100" s="3">
        <f t="shared" si="91"/>
        <v>7085.7120359029914</v>
      </c>
      <c r="P100" s="3">
        <f t="shared" si="94"/>
        <v>6907.071062410957</v>
      </c>
      <c r="Q100" s="3">
        <f t="shared" si="95"/>
        <v>6635.2697981226529</v>
      </c>
      <c r="R100" s="3">
        <f t="shared" si="96"/>
        <v>2696.8081694450639</v>
      </c>
      <c r="S100" s="3">
        <f t="shared" si="97"/>
        <v>970.34821709665482</v>
      </c>
      <c r="T100" s="1">
        <f t="shared" si="63"/>
        <v>-6592.4046085594055</v>
      </c>
      <c r="U100" s="1">
        <f t="shared" si="64"/>
        <v>-744.00296841150521</v>
      </c>
      <c r="V100" s="1">
        <f t="shared" si="65"/>
        <v>-36592.404608559402</v>
      </c>
      <c r="W100" s="1">
        <f t="shared" si="66"/>
        <v>1755.9970315884948</v>
      </c>
      <c r="X100" s="1">
        <f t="shared" si="67"/>
        <v>-21592.404608559405</v>
      </c>
      <c r="Y100" s="1">
        <f t="shared" si="68"/>
        <v>-23244.002968411507</v>
      </c>
      <c r="Z100" s="1">
        <f t="shared" si="98"/>
        <v>6634.2549649497505</v>
      </c>
      <c r="AA100" s="1">
        <f t="shared" si="99"/>
        <v>36634.513789751145</v>
      </c>
      <c r="AB100" s="1">
        <f t="shared" si="100"/>
        <v>31725.630187204486</v>
      </c>
      <c r="AC100" s="1">
        <f t="shared" si="101"/>
        <v>-6020.6435718304519</v>
      </c>
      <c r="AD100" s="1">
        <f t="shared" si="102"/>
        <v>-679.47538950713044</v>
      </c>
      <c r="AE100" s="1">
        <f t="shared" si="69"/>
        <v>-131.85399343617198</v>
      </c>
      <c r="AF100" s="1">
        <f t="shared" si="70"/>
        <v>6.3274120286385331</v>
      </c>
      <c r="AG100">
        <f t="shared" si="71"/>
        <v>-341.26042287962156</v>
      </c>
      <c r="AH100">
        <f t="shared" si="72"/>
        <v>-367.36335883919463</v>
      </c>
      <c r="AI100">
        <f t="shared" si="103"/>
        <v>-6493.7579881462452</v>
      </c>
      <c r="AJ100">
        <f t="shared" si="104"/>
        <v>-1040.5113363176865</v>
      </c>
      <c r="AL100" s="1">
        <f t="shared" si="105"/>
        <v>0.60946897479641993</v>
      </c>
      <c r="AM100" s="1">
        <f t="shared" si="73"/>
        <v>14099.760546627262</v>
      </c>
      <c r="AN100" s="1">
        <f t="shared" si="74"/>
        <v>10362.160627972955</v>
      </c>
      <c r="AO100" s="1">
        <f t="shared" si="75"/>
        <v>-17130.167617360916</v>
      </c>
      <c r="AP100" s="1">
        <f t="shared" si="76"/>
        <v>12003.512439581067</v>
      </c>
      <c r="AQ100" s="1">
        <f t="shared" si="77"/>
        <v>-900.23945337273835</v>
      </c>
      <c r="AR100" s="1">
        <f t="shared" si="78"/>
        <v>-12137.839372027045</v>
      </c>
      <c r="AT100">
        <f t="shared" si="79"/>
        <v>14371.905566264533</v>
      </c>
      <c r="AU100">
        <f t="shared" si="80"/>
        <v>8798.8179650468755</v>
      </c>
      <c r="AV100">
        <f t="shared" si="81"/>
        <v>0</v>
      </c>
      <c r="AW100">
        <f t="shared" si="82"/>
        <v>0</v>
      </c>
      <c r="AX100">
        <f t="shared" si="83"/>
        <v>0</v>
      </c>
      <c r="AY100">
        <f t="shared" si="84"/>
        <v>0</v>
      </c>
      <c r="AZ100">
        <f t="shared" si="85"/>
        <v>0</v>
      </c>
      <c r="BA100">
        <f t="shared" si="87"/>
        <v>0</v>
      </c>
    </row>
    <row r="101" spans="8:53" x14ac:dyDescent="0.2">
      <c r="H101" s="3">
        <v>98</v>
      </c>
      <c r="I101" s="3">
        <f t="shared" si="51"/>
        <v>49</v>
      </c>
      <c r="J101" s="3">
        <f t="shared" si="92"/>
        <v>16317.369196245378</v>
      </c>
      <c r="K101" s="3">
        <f t="shared" si="93"/>
        <v>8469.0492428804118</v>
      </c>
      <c r="L101" s="3">
        <f t="shared" si="88"/>
        <v>16592.404608559405</v>
      </c>
      <c r="M101" s="3">
        <f t="shared" si="89"/>
        <v>8244.0029684115052</v>
      </c>
      <c r="N101" s="3">
        <f t="shared" si="90"/>
        <v>15244.000523836876</v>
      </c>
      <c r="O101" s="3">
        <f t="shared" si="91"/>
        <v>7758.828859863178</v>
      </c>
      <c r="P101" s="3">
        <f t="shared" si="94"/>
        <v>11968.989461706895</v>
      </c>
      <c r="Q101" s="3">
        <f t="shared" si="95"/>
        <v>7085.7120359029914</v>
      </c>
      <c r="R101" s="3">
        <f t="shared" si="96"/>
        <v>-550.07082462805874</v>
      </c>
      <c r="S101" s="3">
        <f t="shared" si="97"/>
        <v>450.09254893781156</v>
      </c>
      <c r="T101" s="1">
        <f t="shared" si="63"/>
        <v>-6317.3691962453777</v>
      </c>
      <c r="U101" s="1">
        <f t="shared" si="64"/>
        <v>-969.04924288041184</v>
      </c>
      <c r="V101" s="1">
        <f t="shared" si="65"/>
        <v>-36317.369196245374</v>
      </c>
      <c r="W101" s="1">
        <f t="shared" si="66"/>
        <v>1530.9507571195882</v>
      </c>
      <c r="X101" s="1">
        <f t="shared" si="67"/>
        <v>-21317.369196245378</v>
      </c>
      <c r="Y101" s="1">
        <f t="shared" si="68"/>
        <v>-23469.049242880414</v>
      </c>
      <c r="Z101" s="1">
        <f t="shared" si="98"/>
        <v>6391.260438817767</v>
      </c>
      <c r="AA101" s="1">
        <f t="shared" si="99"/>
        <v>36349.623320704683</v>
      </c>
      <c r="AB101" s="1">
        <f t="shared" si="100"/>
        <v>31705.307155329327</v>
      </c>
      <c r="AC101" s="1">
        <f t="shared" si="101"/>
        <v>-6190.4029624107197</v>
      </c>
      <c r="AD101" s="1">
        <f t="shared" si="102"/>
        <v>-949.57332989404131</v>
      </c>
      <c r="AE101" s="1">
        <f t="shared" si="69"/>
        <v>-133.93545390445468</v>
      </c>
      <c r="AF101" s="1">
        <f t="shared" si="70"/>
        <v>5.6460197723071648</v>
      </c>
      <c r="AG101">
        <f t="shared" si="71"/>
        <v>-337.54614525174219</v>
      </c>
      <c r="AH101">
        <f t="shared" si="72"/>
        <v>-371.61654572520524</v>
      </c>
      <c r="AI101">
        <f t="shared" si="103"/>
        <v>-6661.8845615669161</v>
      </c>
      <c r="AJ101">
        <f t="shared" si="104"/>
        <v>-1315.5438558469396</v>
      </c>
      <c r="AL101" s="1">
        <f t="shared" si="105"/>
        <v>0.61575216010359946</v>
      </c>
      <c r="AM101" s="1">
        <f t="shared" si="73"/>
        <v>14081.69625358592</v>
      </c>
      <c r="AN101" s="1">
        <f t="shared" si="74"/>
        <v>10387.863517111338</v>
      </c>
      <c r="AO101" s="1">
        <f t="shared" si="75"/>
        <v>-17142.812622489855</v>
      </c>
      <c r="AP101" s="1">
        <f t="shared" si="76"/>
        <v>12021.504461977936</v>
      </c>
      <c r="AQ101" s="1">
        <f t="shared" si="77"/>
        <v>-918.30374641408025</v>
      </c>
      <c r="AR101" s="1">
        <f t="shared" si="78"/>
        <v>-12112.136482888662</v>
      </c>
      <c r="AT101">
        <f t="shared" si="79"/>
        <v>14368.292707656266</v>
      </c>
      <c r="AU101">
        <f t="shared" si="80"/>
        <v>8803.9585428745522</v>
      </c>
      <c r="AV101">
        <f t="shared" si="81"/>
        <v>0</v>
      </c>
      <c r="AW101">
        <f t="shared" si="82"/>
        <v>0</v>
      </c>
      <c r="AX101">
        <f t="shared" si="83"/>
        <v>0</v>
      </c>
      <c r="AY101">
        <f t="shared" si="84"/>
        <v>0</v>
      </c>
      <c r="AZ101">
        <f t="shared" si="85"/>
        <v>0</v>
      </c>
      <c r="BA101">
        <f t="shared" si="87"/>
        <v>0</v>
      </c>
    </row>
    <row r="102" spans="8:53" x14ac:dyDescent="0.2">
      <c r="H102" s="3">
        <v>99</v>
      </c>
      <c r="I102" s="3">
        <f t="shared" si="51"/>
        <v>49.5</v>
      </c>
      <c r="J102" s="3">
        <f t="shared" si="92"/>
        <v>14376.862643539618</v>
      </c>
      <c r="K102" s="3">
        <f t="shared" si="93"/>
        <v>8365.2095533875836</v>
      </c>
      <c r="L102" s="3">
        <f t="shared" si="88"/>
        <v>16317.369196245378</v>
      </c>
      <c r="M102" s="3">
        <f t="shared" si="89"/>
        <v>8469.0492428804118</v>
      </c>
      <c r="N102" s="3">
        <f t="shared" si="90"/>
        <v>16592.404608559405</v>
      </c>
      <c r="O102" s="3">
        <f t="shared" si="91"/>
        <v>8244.0029684115052</v>
      </c>
      <c r="P102" s="3">
        <f t="shared" si="94"/>
        <v>15244.000523836876</v>
      </c>
      <c r="Q102" s="3">
        <f t="shared" si="95"/>
        <v>7758.828859863178</v>
      </c>
      <c r="R102" s="3">
        <f t="shared" si="96"/>
        <v>-3881.0131054115168</v>
      </c>
      <c r="S102" s="3">
        <f t="shared" si="97"/>
        <v>-207.67937898565822</v>
      </c>
      <c r="T102" s="1">
        <f t="shared" si="63"/>
        <v>-4376.8626435396181</v>
      </c>
      <c r="U102" s="1">
        <f t="shared" si="64"/>
        <v>-865.20955338758358</v>
      </c>
      <c r="V102" s="1">
        <f t="shared" si="65"/>
        <v>-34376.862643539615</v>
      </c>
      <c r="W102" s="1">
        <f t="shared" si="66"/>
        <v>1634.7904466124164</v>
      </c>
      <c r="X102" s="1">
        <f t="shared" si="67"/>
        <v>-19376.862643539618</v>
      </c>
      <c r="Y102" s="1">
        <f t="shared" si="68"/>
        <v>-23365.209553387584</v>
      </c>
      <c r="Z102" s="1">
        <f t="shared" si="98"/>
        <v>4461.5596120287082</v>
      </c>
      <c r="AA102" s="1">
        <f t="shared" si="99"/>
        <v>34415.711891767176</v>
      </c>
      <c r="AB102" s="1">
        <f t="shared" si="100"/>
        <v>30354.502522365863</v>
      </c>
      <c r="AC102" s="1">
        <f t="shared" si="101"/>
        <v>-7615.7386120402934</v>
      </c>
      <c r="AD102" s="1">
        <f t="shared" si="102"/>
        <v>-1505.4641508948953</v>
      </c>
      <c r="AE102" s="1">
        <f t="shared" si="69"/>
        <v>-149.13714381936205</v>
      </c>
      <c r="AF102" s="1">
        <f t="shared" si="70"/>
        <v>7.0922114236848053</v>
      </c>
      <c r="AG102">
        <f t="shared" si="71"/>
        <v>-348.47598994757902</v>
      </c>
      <c r="AH102">
        <f t="shared" si="72"/>
        <v>-420.20293373778139</v>
      </c>
      <c r="AI102">
        <f t="shared" si="103"/>
        <v>-8113.3517458072347</v>
      </c>
      <c r="AJ102">
        <f t="shared" si="104"/>
        <v>-1918.5748732089919</v>
      </c>
      <c r="AL102" s="1">
        <f t="shared" si="105"/>
        <v>0.62203534541077909</v>
      </c>
      <c r="AM102" s="1">
        <f t="shared" si="73"/>
        <v>14063.470822165469</v>
      </c>
      <c r="AN102" s="1">
        <f t="shared" si="74"/>
        <v>10413.452398342881</v>
      </c>
      <c r="AO102" s="1">
        <f t="shared" si="75"/>
        <v>-17155.570424484173</v>
      </c>
      <c r="AP102" s="1">
        <f t="shared" si="76"/>
        <v>12039.416678840016</v>
      </c>
      <c r="AQ102" s="1">
        <f t="shared" si="77"/>
        <v>-936.5291778345304</v>
      </c>
      <c r="AR102" s="1">
        <f t="shared" si="78"/>
        <v>-12086.547601657119</v>
      </c>
      <c r="AT102">
        <f t="shared" si="79"/>
        <v>14364.647621372176</v>
      </c>
      <c r="AU102">
        <f t="shared" si="80"/>
        <v>8809.0763191208607</v>
      </c>
      <c r="AV102">
        <f t="shared" si="81"/>
        <v>0</v>
      </c>
      <c r="AW102">
        <f t="shared" si="82"/>
        <v>0</v>
      </c>
      <c r="AX102">
        <f t="shared" si="83"/>
        <v>0</v>
      </c>
      <c r="AY102">
        <f t="shared" si="84"/>
        <v>0</v>
      </c>
      <c r="AZ102">
        <f t="shared" si="85"/>
        <v>0</v>
      </c>
      <c r="BA102">
        <f t="shared" si="87"/>
        <v>0</v>
      </c>
    </row>
    <row r="103" spans="8:53" x14ac:dyDescent="0.2">
      <c r="H103" s="3">
        <v>100</v>
      </c>
      <c r="I103" s="3">
        <f t="shared" si="51"/>
        <v>50</v>
      </c>
      <c r="J103" s="3">
        <f t="shared" si="92"/>
        <v>10408.018154382051</v>
      </c>
      <c r="K103" s="3">
        <f t="shared" si="93"/>
        <v>7781.7261455925072</v>
      </c>
      <c r="L103" s="3">
        <f t="shared" si="88"/>
        <v>14376.862643539618</v>
      </c>
      <c r="M103" s="3">
        <f t="shared" si="89"/>
        <v>8365.2095533875836</v>
      </c>
      <c r="N103" s="3">
        <f t="shared" si="90"/>
        <v>16317.369196245378</v>
      </c>
      <c r="O103" s="3">
        <f t="shared" si="91"/>
        <v>8469.0492428804118</v>
      </c>
      <c r="P103" s="3">
        <f t="shared" si="94"/>
        <v>16592.404608559405</v>
      </c>
      <c r="Q103" s="3">
        <f t="shared" si="95"/>
        <v>8244.0029684115052</v>
      </c>
      <c r="R103" s="3">
        <f t="shared" si="96"/>
        <v>-7937.6889783151346</v>
      </c>
      <c r="S103" s="3">
        <f t="shared" si="97"/>
        <v>-1166.9668155901541</v>
      </c>
      <c r="T103" s="1">
        <f t="shared" si="63"/>
        <v>-408.01815438205085</v>
      </c>
      <c r="U103" s="1">
        <f t="shared" si="64"/>
        <v>-281.72614559250724</v>
      </c>
      <c r="V103" s="1">
        <f t="shared" si="65"/>
        <v>-30408.018154382051</v>
      </c>
      <c r="W103" s="1">
        <f t="shared" si="66"/>
        <v>2218.2738544074928</v>
      </c>
      <c r="X103" s="1">
        <f t="shared" si="67"/>
        <v>-15408.018154382051</v>
      </c>
      <c r="Y103" s="1">
        <f t="shared" si="68"/>
        <v>-22781.726145592507</v>
      </c>
      <c r="Z103" s="1">
        <f t="shared" si="98"/>
        <v>495.83105531596715</v>
      </c>
      <c r="AA103" s="1">
        <f t="shared" si="99"/>
        <v>30488.82265635025</v>
      </c>
      <c r="AB103" s="1">
        <f t="shared" si="100"/>
        <v>27502.982922194824</v>
      </c>
      <c r="AC103" s="1">
        <f t="shared" si="101"/>
        <v>-1684.198024014458</v>
      </c>
      <c r="AD103" s="1">
        <f t="shared" si="102"/>
        <v>-1162.895848197541</v>
      </c>
      <c r="AE103" s="1">
        <f t="shared" si="69"/>
        <v>-188.9427213779033</v>
      </c>
      <c r="AF103" s="1">
        <f t="shared" si="70"/>
        <v>13.78342701208901</v>
      </c>
      <c r="AG103">
        <f t="shared" si="71"/>
        <v>-369.33763501149275</v>
      </c>
      <c r="AH103">
        <f t="shared" si="72"/>
        <v>-546.08897599848933</v>
      </c>
      <c r="AI103">
        <f t="shared" si="103"/>
        <v>-2242.4783804038543</v>
      </c>
      <c r="AJ103">
        <f t="shared" si="104"/>
        <v>-1695.2013971839413</v>
      </c>
      <c r="AL103" s="1">
        <f t="shared" si="105"/>
        <v>0.62831853071795862</v>
      </c>
      <c r="AM103" s="1">
        <f t="shared" si="73"/>
        <v>14045.084971874738</v>
      </c>
      <c r="AN103" s="1">
        <f t="shared" si="74"/>
        <v>10438.926261462366</v>
      </c>
      <c r="AO103" s="1">
        <f t="shared" si="75"/>
        <v>-17168.440519687683</v>
      </c>
      <c r="AP103" s="1">
        <f t="shared" si="76"/>
        <v>12057.248383023656</v>
      </c>
      <c r="AQ103" s="1">
        <f t="shared" si="77"/>
        <v>-954.91502812526278</v>
      </c>
      <c r="AR103" s="1">
        <f t="shared" si="78"/>
        <v>-12061.073738537634</v>
      </c>
      <c r="AT103">
        <f t="shared" si="79"/>
        <v>14360.97045131403</v>
      </c>
      <c r="AU103">
        <f t="shared" si="80"/>
        <v>8814.1710917447581</v>
      </c>
      <c r="AV103">
        <f t="shared" si="81"/>
        <v>0</v>
      </c>
      <c r="AW103">
        <f t="shared" si="82"/>
        <v>0</v>
      </c>
      <c r="AX103">
        <f t="shared" si="83"/>
        <v>0</v>
      </c>
      <c r="AY103">
        <f t="shared" si="84"/>
        <v>0</v>
      </c>
      <c r="AZ103">
        <f t="shared" si="85"/>
        <v>0</v>
      </c>
      <c r="BA103">
        <f t="shared" si="87"/>
        <v>0</v>
      </c>
    </row>
    <row r="104" spans="8:53" x14ac:dyDescent="0.2">
      <c r="H104" s="3">
        <v>101</v>
      </c>
      <c r="I104" s="3">
        <f t="shared" si="51"/>
        <v>50.5</v>
      </c>
      <c r="J104" s="3">
        <f t="shared" si="92"/>
        <v>5878.5540701235204</v>
      </c>
      <c r="K104" s="3">
        <f t="shared" si="93"/>
        <v>6774.4423885014448</v>
      </c>
      <c r="L104" s="3">
        <f t="shared" si="88"/>
        <v>10408.018154382051</v>
      </c>
      <c r="M104" s="3">
        <f t="shared" si="89"/>
        <v>7781.7261455925072</v>
      </c>
      <c r="N104" s="3">
        <f t="shared" si="90"/>
        <v>14376.862643539618</v>
      </c>
      <c r="O104" s="3">
        <f t="shared" si="91"/>
        <v>8365.2095533875836</v>
      </c>
      <c r="P104" s="3">
        <f t="shared" si="94"/>
        <v>16317.369196245378</v>
      </c>
      <c r="Q104" s="3">
        <f t="shared" si="95"/>
        <v>8469.0492428804118</v>
      </c>
      <c r="R104" s="3">
        <f t="shared" si="96"/>
        <v>-9058.9281685170608</v>
      </c>
      <c r="S104" s="3">
        <f t="shared" si="97"/>
        <v>-2014.5675141821248</v>
      </c>
      <c r="T104" s="1">
        <f t="shared" si="63"/>
        <v>4121.4459298764796</v>
      </c>
      <c r="U104" s="1">
        <f t="shared" si="64"/>
        <v>725.55761149855516</v>
      </c>
      <c r="V104" s="1">
        <f t="shared" si="65"/>
        <v>-25878.554070123522</v>
      </c>
      <c r="W104" s="1">
        <f t="shared" si="66"/>
        <v>3225.5576114985552</v>
      </c>
      <c r="X104" s="1">
        <f t="shared" si="67"/>
        <v>-10878.55407012352</v>
      </c>
      <c r="Y104" s="1">
        <f t="shared" si="68"/>
        <v>-21774.442388501444</v>
      </c>
      <c r="Z104" s="1">
        <f t="shared" si="98"/>
        <v>4184.8238195291915</v>
      </c>
      <c r="AA104" s="1">
        <f t="shared" si="99"/>
        <v>26078.799486659715</v>
      </c>
      <c r="AB104" s="1">
        <f t="shared" si="100"/>
        <v>24340.691855137757</v>
      </c>
      <c r="AC104" s="1">
        <f t="shared" si="101"/>
        <v>7785.1937354247584</v>
      </c>
      <c r="AD104" s="1">
        <f t="shared" si="102"/>
        <v>1370.5400162553126</v>
      </c>
      <c r="AE104" s="1">
        <f t="shared" si="69"/>
        <v>-255.11773204046429</v>
      </c>
      <c r="AF104" s="1">
        <f t="shared" si="70"/>
        <v>31.798412700398622</v>
      </c>
      <c r="AG104">
        <f t="shared" si="71"/>
        <v>-371.2331611186662</v>
      </c>
      <c r="AH104">
        <f t="shared" si="72"/>
        <v>-743.057857448135</v>
      </c>
      <c r="AI104">
        <f t="shared" si="103"/>
        <v>7158.842842265628</v>
      </c>
      <c r="AJ104">
        <f t="shared" si="104"/>
        <v>659.28057150757616</v>
      </c>
      <c r="AL104" s="1">
        <f t="shared" si="105"/>
        <v>0.63460171602513826</v>
      </c>
      <c r="AM104" s="1">
        <f t="shared" si="73"/>
        <v>14026.53942855561</v>
      </c>
      <c r="AN104" s="1">
        <f t="shared" si="74"/>
        <v>10464.284100805296</v>
      </c>
      <c r="AO104" s="1">
        <f t="shared" si="75"/>
        <v>-17181.422400011073</v>
      </c>
      <c r="AP104" s="1">
        <f t="shared" si="76"/>
        <v>12074.998870563708</v>
      </c>
      <c r="AQ104" s="1">
        <f t="shared" si="77"/>
        <v>-973.46057144439055</v>
      </c>
      <c r="AR104" s="1">
        <f t="shared" si="78"/>
        <v>-12035.715899194704</v>
      </c>
      <c r="AT104">
        <f t="shared" si="79"/>
        <v>14357.261342650203</v>
      </c>
      <c r="AU104">
        <f t="shared" si="80"/>
        <v>8819.2426596133446</v>
      </c>
      <c r="AV104">
        <f t="shared" si="81"/>
        <v>0</v>
      </c>
      <c r="AW104">
        <f t="shared" si="82"/>
        <v>0</v>
      </c>
      <c r="AX104">
        <f t="shared" si="83"/>
        <v>0</v>
      </c>
      <c r="AY104">
        <f t="shared" si="84"/>
        <v>0</v>
      </c>
      <c r="AZ104">
        <f t="shared" si="85"/>
        <v>0</v>
      </c>
      <c r="BA104">
        <f t="shared" si="87"/>
        <v>0</v>
      </c>
    </row>
    <row r="105" spans="8:53" x14ac:dyDescent="0.2">
      <c r="H105" s="3">
        <v>102</v>
      </c>
      <c r="I105" s="3">
        <f t="shared" si="51"/>
        <v>51</v>
      </c>
      <c r="J105" s="3">
        <f t="shared" si="92"/>
        <v>3138.8006964313972</v>
      </c>
      <c r="K105" s="3">
        <f t="shared" si="93"/>
        <v>5931.9787742872768</v>
      </c>
      <c r="L105" s="3">
        <f t="shared" si="88"/>
        <v>5878.5540701235204</v>
      </c>
      <c r="M105" s="3">
        <f t="shared" si="89"/>
        <v>6774.4423885014448</v>
      </c>
      <c r="N105" s="3">
        <f t="shared" si="90"/>
        <v>10408.018154382051</v>
      </c>
      <c r="O105" s="3">
        <f t="shared" si="91"/>
        <v>7781.7261455925072</v>
      </c>
      <c r="P105" s="3">
        <f t="shared" si="94"/>
        <v>14376.862643539618</v>
      </c>
      <c r="Q105" s="3">
        <f t="shared" si="95"/>
        <v>8365.2095533875836</v>
      </c>
      <c r="R105" s="3">
        <f t="shared" si="96"/>
        <v>-5479.5067473842464</v>
      </c>
      <c r="S105" s="3">
        <f t="shared" si="97"/>
        <v>-1684.9272284283368</v>
      </c>
      <c r="T105" s="1">
        <f t="shared" si="63"/>
        <v>6861.1993035686028</v>
      </c>
      <c r="U105" s="1">
        <f t="shared" si="64"/>
        <v>1568.0212257127232</v>
      </c>
      <c r="V105" s="1">
        <f t="shared" si="65"/>
        <v>-23138.800696431397</v>
      </c>
      <c r="W105" s="1">
        <f t="shared" si="66"/>
        <v>4068.0212257127232</v>
      </c>
      <c r="X105" s="1">
        <f t="shared" si="67"/>
        <v>-8138.8006964313972</v>
      </c>
      <c r="Y105" s="1">
        <f t="shared" si="68"/>
        <v>-20931.978774287276</v>
      </c>
      <c r="Z105" s="1">
        <f t="shared" si="98"/>
        <v>7038.0925290575651</v>
      </c>
      <c r="AA105" s="1">
        <f t="shared" si="99"/>
        <v>23493.677753004602</v>
      </c>
      <c r="AB105" s="1">
        <f t="shared" si="100"/>
        <v>22458.579923571418</v>
      </c>
      <c r="AC105" s="1">
        <f t="shared" si="101"/>
        <v>5582.9082354181792</v>
      </c>
      <c r="AD105" s="1">
        <f t="shared" si="102"/>
        <v>1275.8875273873671</v>
      </c>
      <c r="AE105" s="1">
        <f t="shared" si="69"/>
        <v>-310.08490347553135</v>
      </c>
      <c r="AF105" s="1">
        <f t="shared" si="70"/>
        <v>54.515875116469964</v>
      </c>
      <c r="AG105">
        <f t="shared" si="71"/>
        <v>-349.86309043713572</v>
      </c>
      <c r="AH105">
        <f t="shared" si="72"/>
        <v>-899.80416723408871</v>
      </c>
      <c r="AI105">
        <f t="shared" si="103"/>
        <v>4922.9602415055124</v>
      </c>
      <c r="AJ105">
        <f t="shared" si="104"/>
        <v>430.59923526974831</v>
      </c>
      <c r="AL105" s="1">
        <f t="shared" si="105"/>
        <v>0.64088490133231779</v>
      </c>
      <c r="AM105" s="1">
        <f t="shared" si="73"/>
        <v>14007.834924354383</v>
      </c>
      <c r="AN105" s="1">
        <f t="shared" si="74"/>
        <v>10489.524915287595</v>
      </c>
      <c r="AO105" s="1">
        <f t="shared" si="75"/>
        <v>-17194.515552951932</v>
      </c>
      <c r="AP105" s="1">
        <f t="shared" si="76"/>
        <v>12092.667440701316</v>
      </c>
      <c r="AQ105" s="1">
        <f t="shared" si="77"/>
        <v>-992.16507564561698</v>
      </c>
      <c r="AR105" s="1">
        <f t="shared" si="78"/>
        <v>-12010.475084712405</v>
      </c>
      <c r="AT105">
        <f t="shared" si="79"/>
        <v>14353.520441809958</v>
      </c>
      <c r="AU105">
        <f t="shared" si="80"/>
        <v>8824.2908225098035</v>
      </c>
      <c r="AV105">
        <f t="shared" si="81"/>
        <v>0</v>
      </c>
      <c r="AW105">
        <f t="shared" si="82"/>
        <v>0</v>
      </c>
      <c r="AX105">
        <f t="shared" si="83"/>
        <v>0</v>
      </c>
      <c r="AY105">
        <f t="shared" si="84"/>
        <v>0</v>
      </c>
      <c r="AZ105">
        <f t="shared" si="85"/>
        <v>0</v>
      </c>
      <c r="BA105">
        <f t="shared" si="87"/>
        <v>0</v>
      </c>
    </row>
    <row r="106" spans="8:53" x14ac:dyDescent="0.2">
      <c r="H106" s="3">
        <v>103</v>
      </c>
      <c r="I106" s="3">
        <f t="shared" si="51"/>
        <v>51.5</v>
      </c>
      <c r="J106" s="3">
        <f t="shared" si="92"/>
        <v>1629.7873831156521</v>
      </c>
      <c r="K106" s="3">
        <f t="shared" si="93"/>
        <v>5197.1649688905454</v>
      </c>
      <c r="L106" s="3">
        <f t="shared" si="88"/>
        <v>3138.8006964313972</v>
      </c>
      <c r="M106" s="3">
        <f t="shared" si="89"/>
        <v>5931.9787742872768</v>
      </c>
      <c r="N106" s="3">
        <f t="shared" si="90"/>
        <v>5878.5540701235204</v>
      </c>
      <c r="O106" s="3">
        <f t="shared" si="91"/>
        <v>6774.4423885014448</v>
      </c>
      <c r="P106" s="3">
        <f t="shared" si="94"/>
        <v>10408.018154382051</v>
      </c>
      <c r="Q106" s="3">
        <f t="shared" si="95"/>
        <v>7781.7261455925072</v>
      </c>
      <c r="R106" s="3">
        <f t="shared" si="96"/>
        <v>-3018.0266266314902</v>
      </c>
      <c r="S106" s="3">
        <f t="shared" si="97"/>
        <v>-1469.6276107934627</v>
      </c>
      <c r="T106" s="1">
        <f t="shared" si="63"/>
        <v>8370.2126168843479</v>
      </c>
      <c r="U106" s="1">
        <f t="shared" si="64"/>
        <v>2302.8350311094546</v>
      </c>
      <c r="V106" s="1">
        <f t="shared" si="65"/>
        <v>-21629.787383115654</v>
      </c>
      <c r="W106" s="1">
        <f t="shared" si="66"/>
        <v>4802.8350311094546</v>
      </c>
      <c r="X106" s="1">
        <f t="shared" si="67"/>
        <v>-6629.7873831156521</v>
      </c>
      <c r="Y106" s="1">
        <f t="shared" si="68"/>
        <v>-20197.164968890545</v>
      </c>
      <c r="Z106" s="1">
        <f t="shared" si="98"/>
        <v>8681.2158383693477</v>
      </c>
      <c r="AA106" s="1">
        <f t="shared" si="99"/>
        <v>22156.600068034837</v>
      </c>
      <c r="AB106" s="1">
        <f t="shared" si="100"/>
        <v>21257.458773943297</v>
      </c>
      <c r="AC106" s="1">
        <f t="shared" si="101"/>
        <v>4358.844341763921</v>
      </c>
      <c r="AD106" s="1">
        <f t="shared" si="102"/>
        <v>1199.2167827516346</v>
      </c>
      <c r="AE106" s="1">
        <f t="shared" si="69"/>
        <v>-344.1751035030004</v>
      </c>
      <c r="AF106" s="1">
        <f t="shared" si="70"/>
        <v>76.423138825224299</v>
      </c>
      <c r="AG106">
        <f t="shared" si="71"/>
        <v>-333.33826438198525</v>
      </c>
      <c r="AH106">
        <f t="shared" si="72"/>
        <v>-1015.4907732505129</v>
      </c>
      <c r="AI106">
        <f t="shared" si="103"/>
        <v>3681.3309738789358</v>
      </c>
      <c r="AJ106">
        <f t="shared" si="104"/>
        <v>260.14914832634588</v>
      </c>
      <c r="AL106" s="1">
        <f t="shared" si="105"/>
        <v>0.64716808663949732</v>
      </c>
      <c r="AM106" s="1">
        <f t="shared" si="73"/>
        <v>13988.972197692856</v>
      </c>
      <c r="AN106" s="1">
        <f t="shared" si="74"/>
        <v>10514.647708445123</v>
      </c>
      <c r="AO106" s="1">
        <f t="shared" si="75"/>
        <v>-17207.719461615001</v>
      </c>
      <c r="AP106" s="1">
        <f t="shared" si="76"/>
        <v>12110.253395911586</v>
      </c>
      <c r="AQ106" s="1">
        <f t="shared" si="77"/>
        <v>-1011.0278023071446</v>
      </c>
      <c r="AR106" s="1">
        <f t="shared" si="78"/>
        <v>-11985.352291554877</v>
      </c>
      <c r="AT106">
        <f t="shared" si="79"/>
        <v>14349.747896477653</v>
      </c>
      <c r="AU106">
        <f t="shared" si="80"/>
        <v>8829.3153811413104</v>
      </c>
      <c r="AV106">
        <f t="shared" si="81"/>
        <v>0</v>
      </c>
      <c r="AW106">
        <f t="shared" si="82"/>
        <v>0</v>
      </c>
      <c r="AX106">
        <f t="shared" si="83"/>
        <v>0</v>
      </c>
      <c r="AY106">
        <f t="shared" si="84"/>
        <v>0</v>
      </c>
      <c r="AZ106">
        <f t="shared" si="85"/>
        <v>0</v>
      </c>
      <c r="BA106">
        <f t="shared" si="87"/>
        <v>0</v>
      </c>
    </row>
    <row r="107" spans="8:53" x14ac:dyDescent="0.2">
      <c r="H107" s="3">
        <v>104</v>
      </c>
      <c r="I107" s="3">
        <f t="shared" si="51"/>
        <v>52</v>
      </c>
      <c r="J107" s="3">
        <f t="shared" si="92"/>
        <v>1041.106813269641</v>
      </c>
      <c r="K107" s="3">
        <f t="shared" si="93"/>
        <v>4527.3884505754004</v>
      </c>
      <c r="L107" s="3">
        <f t="shared" si="88"/>
        <v>1629.7873831156521</v>
      </c>
      <c r="M107" s="3">
        <f t="shared" si="89"/>
        <v>5197.1649688905454</v>
      </c>
      <c r="N107" s="3">
        <f t="shared" si="90"/>
        <v>3138.8006964313972</v>
      </c>
      <c r="O107" s="3">
        <f t="shared" si="91"/>
        <v>5931.9787742872768</v>
      </c>
      <c r="P107" s="3">
        <f t="shared" si="94"/>
        <v>5878.5540701235204</v>
      </c>
      <c r="Q107" s="3">
        <f t="shared" si="95"/>
        <v>6774.4423885014448</v>
      </c>
      <c r="R107" s="3">
        <f t="shared" si="96"/>
        <v>-1177.3611396920223</v>
      </c>
      <c r="S107" s="3">
        <f t="shared" si="97"/>
        <v>-1339.5530366302899</v>
      </c>
      <c r="T107" s="1">
        <f t="shared" si="63"/>
        <v>8958.8931867303581</v>
      </c>
      <c r="U107" s="1">
        <f t="shared" si="64"/>
        <v>2972.6115494245996</v>
      </c>
      <c r="V107" s="1">
        <f t="shared" si="65"/>
        <v>-21041.106813269642</v>
      </c>
      <c r="W107" s="1">
        <f t="shared" si="66"/>
        <v>5472.6115494245996</v>
      </c>
      <c r="X107" s="1">
        <f t="shared" si="67"/>
        <v>-6041.106813269641</v>
      </c>
      <c r="Y107" s="1">
        <f t="shared" si="68"/>
        <v>-19527.388450575399</v>
      </c>
      <c r="Z107" s="1">
        <f t="shared" si="98"/>
        <v>9439.1835746009383</v>
      </c>
      <c r="AA107" s="1">
        <f t="shared" si="99"/>
        <v>21741.151144737429</v>
      </c>
      <c r="AB107" s="1">
        <f t="shared" si="100"/>
        <v>20440.495865536101</v>
      </c>
      <c r="AC107" s="1">
        <f t="shared" si="101"/>
        <v>3848.8844065852622</v>
      </c>
      <c r="AD107" s="1">
        <f t="shared" si="102"/>
        <v>1277.08166633374</v>
      </c>
      <c r="AE107" s="1">
        <f t="shared" si="69"/>
        <v>-353.87175307192103</v>
      </c>
      <c r="AF107" s="1">
        <f t="shared" si="70"/>
        <v>92.039010117813788</v>
      </c>
      <c r="AG107">
        <f t="shared" si="71"/>
        <v>-339.45586114812949</v>
      </c>
      <c r="AH107">
        <f t="shared" si="72"/>
        <v>-1097.2635755924421</v>
      </c>
      <c r="AI107">
        <f t="shared" si="103"/>
        <v>3155.556792365212</v>
      </c>
      <c r="AJ107">
        <f t="shared" si="104"/>
        <v>271.85710085911182</v>
      </c>
      <c r="AL107" s="1">
        <f t="shared" si="105"/>
        <v>0.65345127194667696</v>
      </c>
      <c r="AM107" s="1">
        <f t="shared" si="73"/>
        <v>13969.951993239178</v>
      </c>
      <c r="AN107" s="1">
        <f t="shared" si="74"/>
        <v>10539.651488473028</v>
      </c>
      <c r="AO107" s="1">
        <f t="shared" si="75"/>
        <v>-17221.033604732576</v>
      </c>
      <c r="AP107" s="1">
        <f t="shared" si="76"/>
        <v>12127.756041931119</v>
      </c>
      <c r="AQ107" s="1">
        <f t="shared" si="77"/>
        <v>-1030.0480067608232</v>
      </c>
      <c r="AR107" s="1">
        <f t="shared" si="78"/>
        <v>-11960.348511526972</v>
      </c>
      <c r="AT107">
        <f t="shared" si="79"/>
        <v>14345.943855586916</v>
      </c>
      <c r="AU107">
        <f t="shared" si="80"/>
        <v>8834.3161371468905</v>
      </c>
      <c r="AV107">
        <f t="shared" si="81"/>
        <v>0</v>
      </c>
      <c r="AW107">
        <f t="shared" si="82"/>
        <v>0</v>
      </c>
      <c r="AX107">
        <f t="shared" si="83"/>
        <v>0</v>
      </c>
      <c r="AY107">
        <f t="shared" si="84"/>
        <v>0</v>
      </c>
      <c r="AZ107">
        <f t="shared" si="85"/>
        <v>0</v>
      </c>
      <c r="BA107">
        <f t="shared" si="87"/>
        <v>0</v>
      </c>
    </row>
    <row r="108" spans="8:53" x14ac:dyDescent="0.2">
      <c r="H108" s="3">
        <v>105</v>
      </c>
      <c r="I108" s="3">
        <f t="shared" si="51"/>
        <v>52.5</v>
      </c>
      <c r="J108" s="3">
        <f t="shared" si="92"/>
        <v>1241.3154415149329</v>
      </c>
      <c r="K108" s="3">
        <f t="shared" si="93"/>
        <v>3925.5762074750332</v>
      </c>
      <c r="L108" s="3">
        <f t="shared" si="88"/>
        <v>1041.106813269641</v>
      </c>
      <c r="M108" s="3">
        <f t="shared" si="89"/>
        <v>4527.3884505754004</v>
      </c>
      <c r="N108" s="3">
        <f t="shared" si="90"/>
        <v>1629.7873831156521</v>
      </c>
      <c r="O108" s="3">
        <f t="shared" si="91"/>
        <v>5197.1649688905454</v>
      </c>
      <c r="P108" s="3">
        <f t="shared" si="94"/>
        <v>3138.8006964313972</v>
      </c>
      <c r="Q108" s="3">
        <f t="shared" si="95"/>
        <v>5931.9787742872768</v>
      </c>
      <c r="R108" s="3">
        <f t="shared" si="96"/>
        <v>400.41725649058367</v>
      </c>
      <c r="S108" s="3">
        <f t="shared" si="97"/>
        <v>-1203.6244862007338</v>
      </c>
      <c r="T108" s="1">
        <f t="shared" si="63"/>
        <v>8758.6845584850671</v>
      </c>
      <c r="U108" s="1">
        <f t="shared" si="64"/>
        <v>3574.4237925249668</v>
      </c>
      <c r="V108" s="1">
        <f t="shared" si="65"/>
        <v>-21241.315441514933</v>
      </c>
      <c r="W108" s="1">
        <f t="shared" si="66"/>
        <v>6074.4237925249672</v>
      </c>
      <c r="X108" s="1">
        <f t="shared" si="67"/>
        <v>-6241.3154415149329</v>
      </c>
      <c r="Y108" s="1">
        <f t="shared" si="68"/>
        <v>-18925.576207475035</v>
      </c>
      <c r="Z108" s="1">
        <f t="shared" si="98"/>
        <v>9459.9714927484492</v>
      </c>
      <c r="AA108" s="1">
        <f t="shared" si="99"/>
        <v>22092.806659569855</v>
      </c>
      <c r="AB108" s="1">
        <f t="shared" si="100"/>
        <v>19928.157296284018</v>
      </c>
      <c r="AC108" s="1">
        <f t="shared" si="101"/>
        <v>3743.5198465304688</v>
      </c>
      <c r="AD108" s="1">
        <f t="shared" si="102"/>
        <v>1527.7324257859025</v>
      </c>
      <c r="AE108" s="1">
        <f t="shared" si="69"/>
        <v>-340.85806348714192</v>
      </c>
      <c r="AF108" s="1">
        <f t="shared" si="70"/>
        <v>97.475899570399264</v>
      </c>
      <c r="AG108">
        <f t="shared" si="71"/>
        <v>-376.79331219355379</v>
      </c>
      <c r="AH108">
        <f t="shared" si="72"/>
        <v>-1142.5524973394301</v>
      </c>
      <c r="AI108">
        <f t="shared" si="103"/>
        <v>3025.8684708497731</v>
      </c>
      <c r="AJ108">
        <f t="shared" si="104"/>
        <v>482.65582801687151</v>
      </c>
      <c r="AL108" s="1">
        <f t="shared" si="105"/>
        <v>0.65973445725385649</v>
      </c>
      <c r="AM108" s="1">
        <f t="shared" si="73"/>
        <v>13950.775061878452</v>
      </c>
      <c r="AN108" s="1">
        <f t="shared" si="74"/>
        <v>10564.535268264881</v>
      </c>
      <c r="AO108" s="1">
        <f t="shared" si="75"/>
        <v>-17234.457456685082</v>
      </c>
      <c r="AP108" s="1">
        <f t="shared" si="76"/>
        <v>12145.174687785417</v>
      </c>
      <c r="AQ108" s="1">
        <f t="shared" si="77"/>
        <v>-1049.2249381215479</v>
      </c>
      <c r="AR108" s="1">
        <f t="shared" si="78"/>
        <v>-11935.464731735119</v>
      </c>
      <c r="AT108">
        <f t="shared" si="79"/>
        <v>14342.108469314771</v>
      </c>
      <c r="AU108">
        <f t="shared" si="80"/>
        <v>8839.2928931052611</v>
      </c>
      <c r="AV108">
        <f t="shared" si="81"/>
        <v>0</v>
      </c>
      <c r="AW108">
        <f t="shared" si="82"/>
        <v>0</v>
      </c>
      <c r="AX108">
        <f t="shared" si="83"/>
        <v>0</v>
      </c>
      <c r="AY108">
        <f t="shared" si="84"/>
        <v>0</v>
      </c>
      <c r="AZ108">
        <f t="shared" si="85"/>
        <v>0</v>
      </c>
      <c r="BA108">
        <f t="shared" si="87"/>
        <v>0</v>
      </c>
    </row>
    <row r="109" spans="8:53" x14ac:dyDescent="0.2">
      <c r="H109" s="3">
        <v>106</v>
      </c>
      <c r="I109" s="3">
        <f t="shared" si="51"/>
        <v>53</v>
      </c>
      <c r="J109" s="3">
        <f t="shared" si="92"/>
        <v>2197.9911874726681</v>
      </c>
      <c r="K109" s="3">
        <f t="shared" si="93"/>
        <v>3444.4279213788841</v>
      </c>
      <c r="L109" s="3">
        <f t="shared" si="88"/>
        <v>1241.3154415149329</v>
      </c>
      <c r="M109" s="3">
        <f t="shared" si="89"/>
        <v>3925.5762074750332</v>
      </c>
      <c r="N109" s="3">
        <f t="shared" si="90"/>
        <v>1041.106813269641</v>
      </c>
      <c r="O109" s="3">
        <f t="shared" si="91"/>
        <v>4527.3884505754004</v>
      </c>
      <c r="P109" s="3">
        <f t="shared" si="94"/>
        <v>1629.7873831156521</v>
      </c>
      <c r="Q109" s="3">
        <f t="shared" si="95"/>
        <v>5197.1649688905454</v>
      </c>
      <c r="R109" s="3">
        <f t="shared" si="96"/>
        <v>1913.3514919154702</v>
      </c>
      <c r="S109" s="3">
        <f t="shared" si="97"/>
        <v>-962.29657219229807</v>
      </c>
      <c r="T109" s="1">
        <f t="shared" si="63"/>
        <v>7802.0088125273323</v>
      </c>
      <c r="U109" s="1">
        <f t="shared" si="64"/>
        <v>4055.5720786211159</v>
      </c>
      <c r="V109" s="1">
        <f t="shared" si="65"/>
        <v>-22197.991187472668</v>
      </c>
      <c r="W109" s="1">
        <f t="shared" si="66"/>
        <v>6555.5720786211159</v>
      </c>
      <c r="X109" s="1">
        <f t="shared" si="67"/>
        <v>-7197.9911874726677</v>
      </c>
      <c r="Y109" s="1">
        <f t="shared" si="68"/>
        <v>-18444.427921378883</v>
      </c>
      <c r="Z109" s="1">
        <f t="shared" si="98"/>
        <v>8793.1226760261543</v>
      </c>
      <c r="AA109" s="1">
        <f t="shared" si="99"/>
        <v>23145.762852779579</v>
      </c>
      <c r="AB109" s="1">
        <f t="shared" si="100"/>
        <v>19799.191864363431</v>
      </c>
      <c r="AC109" s="1">
        <f t="shared" si="101"/>
        <v>3947.0314570210785</v>
      </c>
      <c r="AD109" s="1">
        <f t="shared" si="102"/>
        <v>2051.7114188375995</v>
      </c>
      <c r="AE109" s="1">
        <f t="shared" si="69"/>
        <v>-310.78761832649388</v>
      </c>
      <c r="AF109" s="1">
        <f t="shared" si="70"/>
        <v>91.782657983579668</v>
      </c>
      <c r="AG109">
        <f t="shared" si="71"/>
        <v>-442.58160078464505</v>
      </c>
      <c r="AH109">
        <f t="shared" si="72"/>
        <v>-1134.0892510688236</v>
      </c>
      <c r="AI109">
        <f t="shared" si="103"/>
        <v>3193.6622379099394</v>
      </c>
      <c r="AJ109">
        <f t="shared" si="104"/>
        <v>1009.4048257523555</v>
      </c>
      <c r="AL109" s="1">
        <f t="shared" si="105"/>
        <v>0.66601764256103613</v>
      </c>
      <c r="AM109" s="1">
        <f t="shared" si="73"/>
        <v>13931.442160683095</v>
      </c>
      <c r="AN109" s="1">
        <f t="shared" si="74"/>
        <v>10589.298065451672</v>
      </c>
      <c r="AO109" s="1">
        <f t="shared" si="75"/>
        <v>-17247.990487521834</v>
      </c>
      <c r="AP109" s="1">
        <f t="shared" si="76"/>
        <v>12162.50864581617</v>
      </c>
      <c r="AQ109" s="1">
        <f t="shared" si="77"/>
        <v>-1068.5578393169053</v>
      </c>
      <c r="AR109" s="1">
        <f t="shared" si="78"/>
        <v>-11910.701934548328</v>
      </c>
      <c r="AT109">
        <f t="shared" si="79"/>
        <v>14338.2418890757</v>
      </c>
      <c r="AU109">
        <f t="shared" si="80"/>
        <v>8844.2454525426183</v>
      </c>
      <c r="AV109">
        <f t="shared" si="81"/>
        <v>0</v>
      </c>
      <c r="AW109">
        <f t="shared" si="82"/>
        <v>0</v>
      </c>
      <c r="AX109">
        <f t="shared" si="83"/>
        <v>0</v>
      </c>
      <c r="AY109">
        <f t="shared" si="84"/>
        <v>0</v>
      </c>
      <c r="AZ109">
        <f t="shared" si="85"/>
        <v>0</v>
      </c>
      <c r="BA109">
        <f t="shared" si="87"/>
        <v>0</v>
      </c>
    </row>
    <row r="110" spans="8:53" x14ac:dyDescent="0.2">
      <c r="H110" s="3">
        <v>107</v>
      </c>
      <c r="I110" s="3">
        <f t="shared" si="51"/>
        <v>53.5</v>
      </c>
      <c r="J110" s="3">
        <f t="shared" si="92"/>
        <v>3953.0824929078881</v>
      </c>
      <c r="K110" s="3">
        <f t="shared" si="93"/>
        <v>3215.6308417208238</v>
      </c>
      <c r="L110" s="3">
        <f t="shared" si="88"/>
        <v>2197.9911874726681</v>
      </c>
      <c r="M110" s="3">
        <f t="shared" si="89"/>
        <v>3444.4279213788841</v>
      </c>
      <c r="N110" s="3">
        <f t="shared" si="90"/>
        <v>1241.3154415149329</v>
      </c>
      <c r="O110" s="3">
        <f t="shared" si="91"/>
        <v>3925.5762074750332</v>
      </c>
      <c r="P110" s="3">
        <f t="shared" si="94"/>
        <v>1041.106813269641</v>
      </c>
      <c r="Q110" s="3">
        <f t="shared" si="95"/>
        <v>4527.3884505754004</v>
      </c>
      <c r="R110" s="3">
        <f t="shared" si="96"/>
        <v>3510.1826108704399</v>
      </c>
      <c r="S110" s="3">
        <f t="shared" si="97"/>
        <v>-457.59415931612034</v>
      </c>
      <c r="T110" s="1">
        <f t="shared" si="63"/>
        <v>6046.9175070921119</v>
      </c>
      <c r="U110" s="1">
        <f t="shared" si="64"/>
        <v>4284.3691582791762</v>
      </c>
      <c r="V110" s="1">
        <f t="shared" si="65"/>
        <v>-23953.082492907888</v>
      </c>
      <c r="W110" s="1">
        <f t="shared" si="66"/>
        <v>6784.3691582791762</v>
      </c>
      <c r="X110" s="1">
        <f t="shared" si="67"/>
        <v>-8953.0824929078881</v>
      </c>
      <c r="Y110" s="1">
        <f t="shared" si="68"/>
        <v>-18215.630841720824</v>
      </c>
      <c r="Z110" s="1">
        <f t="shared" si="98"/>
        <v>7410.8724467494985</v>
      </c>
      <c r="AA110" s="1">
        <f t="shared" si="99"/>
        <v>24895.337430688905</v>
      </c>
      <c r="AB110" s="1">
        <f t="shared" si="100"/>
        <v>20296.967583524998</v>
      </c>
      <c r="AC110" s="1">
        <f t="shared" si="101"/>
        <v>4431.4010302501792</v>
      </c>
      <c r="AD110" s="1">
        <f t="shared" si="102"/>
        <v>3139.7415095712872</v>
      </c>
      <c r="AE110" s="1">
        <f t="shared" si="69"/>
        <v>-270.73839747925405</v>
      </c>
      <c r="AF110" s="1">
        <f t="shared" si="70"/>
        <v>76.682791635023293</v>
      </c>
      <c r="AG110">
        <f t="shared" si="71"/>
        <v>-513.21389682404913</v>
      </c>
      <c r="AH110">
        <f t="shared" si="72"/>
        <v>-1044.1671787111566</v>
      </c>
      <c r="AI110">
        <f t="shared" si="103"/>
        <v>3647.4487359468762</v>
      </c>
      <c r="AJ110">
        <f t="shared" si="104"/>
        <v>2172.2571224951544</v>
      </c>
      <c r="AL110" s="1">
        <f t="shared" si="105"/>
        <v>0.67230082786821577</v>
      </c>
      <c r="AM110" s="1">
        <f t="shared" si="73"/>
        <v>13911.95405288294</v>
      </c>
      <c r="AN110" s="1">
        <f t="shared" si="74"/>
        <v>10613.938902440563</v>
      </c>
      <c r="AO110" s="1">
        <f t="shared" si="75"/>
        <v>-17261.632162981943</v>
      </c>
      <c r="AP110" s="1">
        <f t="shared" si="76"/>
        <v>12179.757231708394</v>
      </c>
      <c r="AQ110" s="1">
        <f t="shared" si="77"/>
        <v>-1088.0459471170593</v>
      </c>
      <c r="AR110" s="1">
        <f t="shared" si="78"/>
        <v>-11886.061097559437</v>
      </c>
      <c r="AT110">
        <f t="shared" si="79"/>
        <v>14334.344267515669</v>
      </c>
      <c r="AU110">
        <f t="shared" si="80"/>
        <v>8849.1736199403967</v>
      </c>
      <c r="AV110">
        <f t="shared" si="81"/>
        <v>0</v>
      </c>
      <c r="AW110">
        <f t="shared" si="82"/>
        <v>0</v>
      </c>
      <c r="AX110">
        <f t="shared" si="83"/>
        <v>0</v>
      </c>
      <c r="AY110">
        <f t="shared" si="84"/>
        <v>0</v>
      </c>
      <c r="AZ110">
        <f t="shared" si="85"/>
        <v>0</v>
      </c>
      <c r="BA110">
        <f t="shared" si="87"/>
        <v>0</v>
      </c>
    </row>
    <row r="111" spans="8:53" x14ac:dyDescent="0.2">
      <c r="H111" s="3">
        <v>108</v>
      </c>
      <c r="I111" s="3">
        <f t="shared" ref="I111:I174" si="106">H111*$D$5</f>
        <v>54</v>
      </c>
      <c r="J111" s="3">
        <f t="shared" si="92"/>
        <v>6620.0359823298277</v>
      </c>
      <c r="K111" s="3">
        <f t="shared" si="93"/>
        <v>3529.8980426865519</v>
      </c>
      <c r="L111" s="3">
        <f t="shared" si="88"/>
        <v>3953.0824929078881</v>
      </c>
      <c r="M111" s="3">
        <f t="shared" si="89"/>
        <v>3215.6308417208238</v>
      </c>
      <c r="N111" s="3">
        <f t="shared" si="90"/>
        <v>2197.9911874726681</v>
      </c>
      <c r="O111" s="3">
        <f t="shared" si="91"/>
        <v>3444.4279213788841</v>
      </c>
      <c r="P111" s="3">
        <f t="shared" si="94"/>
        <v>1241.3154415149329</v>
      </c>
      <c r="Q111" s="3">
        <f t="shared" si="95"/>
        <v>3925.5762074750332</v>
      </c>
      <c r="R111" s="3">
        <f t="shared" si="96"/>
        <v>5333.9069788438783</v>
      </c>
      <c r="S111" s="3">
        <f t="shared" si="97"/>
        <v>628.53440193145684</v>
      </c>
      <c r="T111" s="1">
        <f t="shared" si="63"/>
        <v>3379.9640176701723</v>
      </c>
      <c r="U111" s="1">
        <f t="shared" si="64"/>
        <v>3970.1019573134481</v>
      </c>
      <c r="V111" s="1">
        <f t="shared" si="65"/>
        <v>-26620.035982329828</v>
      </c>
      <c r="W111" s="1">
        <f t="shared" si="66"/>
        <v>6470.1019573134481</v>
      </c>
      <c r="X111" s="1">
        <f t="shared" si="67"/>
        <v>-11620.035982329828</v>
      </c>
      <c r="Y111" s="1">
        <f t="shared" si="68"/>
        <v>-18529.898042686553</v>
      </c>
      <c r="Z111" s="1">
        <f t="shared" si="98"/>
        <v>5214.0067426317319</v>
      </c>
      <c r="AA111" s="1">
        <f t="shared" si="99"/>
        <v>27395.045811945012</v>
      </c>
      <c r="AB111" s="1">
        <f t="shared" si="100"/>
        <v>21871.953678238231</v>
      </c>
      <c r="AC111" s="1">
        <f t="shared" si="101"/>
        <v>4694.4136303494342</v>
      </c>
      <c r="AD111" s="1">
        <f t="shared" si="102"/>
        <v>5514.0530031843391</v>
      </c>
      <c r="AE111" s="1">
        <f t="shared" si="69"/>
        <v>-226.95400341975784</v>
      </c>
      <c r="AF111" s="1">
        <f t="shared" si="70"/>
        <v>55.162041956705885</v>
      </c>
      <c r="AG111">
        <f t="shared" si="71"/>
        <v>-538.71505105324434</v>
      </c>
      <c r="AH111">
        <f t="shared" si="72"/>
        <v>-859.06231144697642</v>
      </c>
      <c r="AI111">
        <f t="shared" si="103"/>
        <v>3928.744575876432</v>
      </c>
      <c r="AJ111">
        <f t="shared" si="104"/>
        <v>4710.152733694069</v>
      </c>
      <c r="AL111" s="1">
        <f t="shared" si="105"/>
        <v>0.6785840131753953</v>
      </c>
      <c r="AM111" s="1">
        <f t="shared" si="73"/>
        <v>13892.311507835118</v>
      </c>
      <c r="AN111" s="1">
        <f t="shared" si="74"/>
        <v>10638.456806453501</v>
      </c>
      <c r="AO111" s="1">
        <f t="shared" si="75"/>
        <v>-17275.381944515419</v>
      </c>
      <c r="AP111" s="1">
        <f t="shared" si="76"/>
        <v>12196.919764517452</v>
      </c>
      <c r="AQ111" s="1">
        <f t="shared" si="77"/>
        <v>-1107.6884921648825</v>
      </c>
      <c r="AR111" s="1">
        <f t="shared" si="78"/>
        <v>-11861.543193546499</v>
      </c>
      <c r="AT111">
        <f t="shared" si="79"/>
        <v>14330.415758506106</v>
      </c>
      <c r="AU111">
        <f t="shared" si="80"/>
        <v>8854.077200742986</v>
      </c>
      <c r="AV111">
        <f t="shared" si="81"/>
        <v>0</v>
      </c>
      <c r="AW111">
        <f t="shared" si="82"/>
        <v>0</v>
      </c>
      <c r="AX111">
        <f t="shared" si="83"/>
        <v>0</v>
      </c>
      <c r="AY111">
        <f t="shared" si="84"/>
        <v>0</v>
      </c>
      <c r="AZ111">
        <f t="shared" si="85"/>
        <v>0</v>
      </c>
      <c r="BA111">
        <f t="shared" si="87"/>
        <v>0</v>
      </c>
    </row>
    <row r="112" spans="8:53" x14ac:dyDescent="0.2">
      <c r="H112" s="3">
        <v>109</v>
      </c>
      <c r="I112" s="3">
        <f t="shared" si="106"/>
        <v>54.5</v>
      </c>
      <c r="J112" s="3">
        <f t="shared" si="92"/>
        <v>10269.175615720875</v>
      </c>
      <c r="K112" s="3">
        <f t="shared" si="93"/>
        <v>5021.7034270757977</v>
      </c>
      <c r="L112" s="3">
        <f t="shared" si="88"/>
        <v>6620.0359823298277</v>
      </c>
      <c r="M112" s="3">
        <f t="shared" si="89"/>
        <v>3529.8980426865519</v>
      </c>
      <c r="N112" s="3">
        <f t="shared" si="90"/>
        <v>3953.0824929078881</v>
      </c>
      <c r="O112" s="3">
        <f t="shared" si="91"/>
        <v>3215.6308417208238</v>
      </c>
      <c r="P112" s="3">
        <f t="shared" si="94"/>
        <v>2197.9911874726681</v>
      </c>
      <c r="Q112" s="3">
        <f t="shared" si="95"/>
        <v>3444.4279213788841</v>
      </c>
      <c r="R112" s="3">
        <f t="shared" si="96"/>
        <v>7298.2792667820941</v>
      </c>
      <c r="S112" s="3">
        <f t="shared" si="97"/>
        <v>2983.6107687784915</v>
      </c>
      <c r="T112" s="1">
        <f t="shared" si="63"/>
        <v>-269.1756157208747</v>
      </c>
      <c r="U112" s="1">
        <f t="shared" si="64"/>
        <v>2478.2965729242023</v>
      </c>
      <c r="V112" s="1">
        <f t="shared" si="65"/>
        <v>-30269.175615720873</v>
      </c>
      <c r="W112" s="1">
        <f t="shared" si="66"/>
        <v>4978.2965729242023</v>
      </c>
      <c r="X112" s="1">
        <f t="shared" si="67"/>
        <v>-15269.175615720875</v>
      </c>
      <c r="Y112" s="1">
        <f t="shared" si="68"/>
        <v>-20021.703427075798</v>
      </c>
      <c r="Z112" s="1">
        <f t="shared" si="98"/>
        <v>2492.8717206199276</v>
      </c>
      <c r="AA112" s="1">
        <f t="shared" si="99"/>
        <v>30675.828093522428</v>
      </c>
      <c r="AB112" s="1">
        <f t="shared" si="100"/>
        <v>25179.680937325313</v>
      </c>
      <c r="AC112" s="1">
        <f t="shared" si="101"/>
        <v>-808.1680067724667</v>
      </c>
      <c r="AD112" s="1">
        <f t="shared" si="102"/>
        <v>7440.7928673899696</v>
      </c>
      <c r="AE112" s="1">
        <f t="shared" si="69"/>
        <v>-184.70502926343059</v>
      </c>
      <c r="AF112" s="1">
        <f t="shared" si="70"/>
        <v>30.377980089633915</v>
      </c>
      <c r="AG112">
        <f t="shared" si="71"/>
        <v>-472.57413265546387</v>
      </c>
      <c r="AH112">
        <f t="shared" si="72"/>
        <v>-619.66273553063559</v>
      </c>
      <c r="AI112">
        <f t="shared" si="103"/>
        <v>-1465.4471686913612</v>
      </c>
      <c r="AJ112">
        <f t="shared" si="104"/>
        <v>6851.5081119489678</v>
      </c>
      <c r="AL112" s="1">
        <f t="shared" si="105"/>
        <v>0.68486719848257493</v>
      </c>
      <c r="AM112" s="1">
        <f t="shared" si="73"/>
        <v>13872.515300993669</v>
      </c>
      <c r="AN112" s="1">
        <f t="shared" si="74"/>
        <v>10662.850809565622</v>
      </c>
      <c r="AO112" s="1">
        <f t="shared" si="75"/>
        <v>-17289.239289304431</v>
      </c>
      <c r="AP112" s="1">
        <f t="shared" si="76"/>
        <v>12213.995566695936</v>
      </c>
      <c r="AQ112" s="1">
        <f t="shared" si="77"/>
        <v>-1127.4846990063311</v>
      </c>
      <c r="AR112" s="1">
        <f t="shared" si="78"/>
        <v>-11837.149190434378</v>
      </c>
      <c r="AT112">
        <f t="shared" si="79"/>
        <v>14326.456517137816</v>
      </c>
      <c r="AU112">
        <f t="shared" si="80"/>
        <v>8858.95600136541</v>
      </c>
      <c r="AV112">
        <f t="shared" si="81"/>
        <v>0</v>
      </c>
      <c r="AW112">
        <f t="shared" si="82"/>
        <v>0</v>
      </c>
      <c r="AX112">
        <f t="shared" si="83"/>
        <v>0</v>
      </c>
      <c r="AY112">
        <f t="shared" si="84"/>
        <v>0</v>
      </c>
      <c r="AZ112">
        <f t="shared" si="85"/>
        <v>0</v>
      </c>
      <c r="BA112">
        <f t="shared" si="87"/>
        <v>0</v>
      </c>
    </row>
    <row r="113" spans="8:53" x14ac:dyDescent="0.2">
      <c r="H113" s="3">
        <v>110</v>
      </c>
      <c r="I113" s="3">
        <f t="shared" si="106"/>
        <v>55</v>
      </c>
      <c r="J113" s="3">
        <f t="shared" si="92"/>
        <v>13551.953456939082</v>
      </c>
      <c r="K113" s="3">
        <f t="shared" si="93"/>
        <v>8226.3858394522849</v>
      </c>
      <c r="L113" s="3">
        <f t="shared" si="88"/>
        <v>10269.175615720875</v>
      </c>
      <c r="M113" s="3">
        <f t="shared" si="89"/>
        <v>5021.7034270757977</v>
      </c>
      <c r="N113" s="3">
        <f t="shared" si="90"/>
        <v>6620.0359823298277</v>
      </c>
      <c r="O113" s="3">
        <f t="shared" si="91"/>
        <v>3529.8980426865519</v>
      </c>
      <c r="P113" s="3">
        <f t="shared" si="94"/>
        <v>3953.0824929078881</v>
      </c>
      <c r="Q113" s="3">
        <f t="shared" si="95"/>
        <v>3215.6308417208238</v>
      </c>
      <c r="R113" s="3">
        <f t="shared" si="96"/>
        <v>6565.5556824364139</v>
      </c>
      <c r="S113" s="3">
        <f t="shared" si="97"/>
        <v>6409.3648247529754</v>
      </c>
      <c r="T113" s="1">
        <f t="shared" si="63"/>
        <v>-3551.9534569390817</v>
      </c>
      <c r="U113" s="1">
        <f t="shared" si="64"/>
        <v>-726.38583945228493</v>
      </c>
      <c r="V113" s="1">
        <f t="shared" si="65"/>
        <v>-33551.953456939082</v>
      </c>
      <c r="W113" s="1">
        <f t="shared" si="66"/>
        <v>1773.6141605477151</v>
      </c>
      <c r="X113" s="1">
        <f t="shared" si="67"/>
        <v>-18551.953456939082</v>
      </c>
      <c r="Y113" s="1">
        <f t="shared" si="68"/>
        <v>-23226.385839452283</v>
      </c>
      <c r="Z113" s="1">
        <f t="shared" si="98"/>
        <v>3625.4668317360583</v>
      </c>
      <c r="AA113" s="1">
        <f t="shared" si="99"/>
        <v>33598.798906614233</v>
      </c>
      <c r="AB113" s="1">
        <f t="shared" si="100"/>
        <v>29726.082423211163</v>
      </c>
      <c r="AC113" s="1">
        <f t="shared" si="101"/>
        <v>-7894.5316753766992</v>
      </c>
      <c r="AD113" s="1">
        <f t="shared" si="102"/>
        <v>-1614.4569706842044</v>
      </c>
      <c r="AE113" s="1">
        <f t="shared" si="69"/>
        <v>-156.31774269684487</v>
      </c>
      <c r="AF113" s="1">
        <f t="shared" si="70"/>
        <v>8.2632256374520896</v>
      </c>
      <c r="AG113">
        <f t="shared" si="71"/>
        <v>-354.65044442706784</v>
      </c>
      <c r="AH113">
        <f t="shared" si="72"/>
        <v>-444.00974158951914</v>
      </c>
      <c r="AI113">
        <f t="shared" si="103"/>
        <v>-8405.4998625006119</v>
      </c>
      <c r="AJ113">
        <f t="shared" si="104"/>
        <v>-2050.2034866362715</v>
      </c>
      <c r="AL113" s="1">
        <f t="shared" si="105"/>
        <v>0.69115038378975446</v>
      </c>
      <c r="AM113" s="1">
        <f t="shared" si="73"/>
        <v>13852.566213878947</v>
      </c>
      <c r="AN113" s="1">
        <f t="shared" si="74"/>
        <v>10687.119948743448</v>
      </c>
      <c r="AO113" s="1">
        <f t="shared" si="75"/>
        <v>-17303.203650284737</v>
      </c>
      <c r="AP113" s="1">
        <f t="shared" si="76"/>
        <v>12230.983964120414</v>
      </c>
      <c r="AQ113" s="1">
        <f t="shared" si="77"/>
        <v>-1147.4337861210538</v>
      </c>
      <c r="AR113" s="1">
        <f t="shared" si="78"/>
        <v>-11812.880051256552</v>
      </c>
      <c r="AT113">
        <f t="shared" si="79"/>
        <v>14322.466699714871</v>
      </c>
      <c r="AU113">
        <f t="shared" si="80"/>
        <v>8863.8098292009745</v>
      </c>
      <c r="AV113">
        <f t="shared" si="81"/>
        <v>0</v>
      </c>
      <c r="AW113">
        <f t="shared" si="82"/>
        <v>0</v>
      </c>
      <c r="AX113">
        <f t="shared" si="83"/>
        <v>0</v>
      </c>
      <c r="AY113">
        <f t="shared" si="84"/>
        <v>0</v>
      </c>
      <c r="AZ113">
        <f t="shared" si="85"/>
        <v>0</v>
      </c>
      <c r="BA113">
        <f t="shared" si="87"/>
        <v>0</v>
      </c>
    </row>
    <row r="114" spans="8:53" x14ac:dyDescent="0.2">
      <c r="H114" s="3">
        <v>111</v>
      </c>
      <c r="I114" s="3">
        <f t="shared" si="106"/>
        <v>55.5</v>
      </c>
      <c r="J114" s="3">
        <f t="shared" si="92"/>
        <v>14733.356332532137</v>
      </c>
      <c r="K114" s="3">
        <f t="shared" si="93"/>
        <v>10918.517380169704</v>
      </c>
      <c r="L114" s="3">
        <f t="shared" si="88"/>
        <v>13551.953456939082</v>
      </c>
      <c r="M114" s="3">
        <f t="shared" si="89"/>
        <v>8226.3858394522849</v>
      </c>
      <c r="N114" s="3">
        <f t="shared" si="90"/>
        <v>10269.175615720875</v>
      </c>
      <c r="O114" s="3">
        <f t="shared" si="91"/>
        <v>5021.7034270757977</v>
      </c>
      <c r="P114" s="3">
        <f t="shared" si="94"/>
        <v>6620.0359823298277</v>
      </c>
      <c r="Q114" s="3">
        <f t="shared" si="95"/>
        <v>3529.8980426865519</v>
      </c>
      <c r="R114" s="3">
        <f t="shared" si="96"/>
        <v>2362.805751186108</v>
      </c>
      <c r="S114" s="3">
        <f t="shared" si="97"/>
        <v>5384.2630814348395</v>
      </c>
      <c r="T114" s="1">
        <f t="shared" si="63"/>
        <v>-4733.3563325321375</v>
      </c>
      <c r="U114" s="1">
        <f t="shared" si="64"/>
        <v>-3418.5173801697038</v>
      </c>
      <c r="V114" s="1">
        <f t="shared" si="65"/>
        <v>-34733.356332532137</v>
      </c>
      <c r="W114" s="1">
        <f t="shared" si="66"/>
        <v>-918.51738016970376</v>
      </c>
      <c r="X114" s="1">
        <f t="shared" si="67"/>
        <v>-19733.356332532137</v>
      </c>
      <c r="Y114" s="1">
        <f t="shared" si="68"/>
        <v>-25918.517380169702</v>
      </c>
      <c r="Z114" s="1">
        <f t="shared" si="98"/>
        <v>5838.7432936586983</v>
      </c>
      <c r="AA114" s="1">
        <f t="shared" si="99"/>
        <v>34745.499223645129</v>
      </c>
      <c r="AB114" s="1">
        <f t="shared" si="100"/>
        <v>32575.679506847515</v>
      </c>
      <c r="AC114" s="1">
        <f t="shared" si="101"/>
        <v>-5456.154491197668</v>
      </c>
      <c r="AD114" s="1">
        <f t="shared" si="102"/>
        <v>-3940.5355622301595</v>
      </c>
      <c r="AE114" s="1">
        <f t="shared" si="69"/>
        <v>-146.47615754152812</v>
      </c>
      <c r="AF114" s="1">
        <f t="shared" si="70"/>
        <v>-3.8735357215206645</v>
      </c>
      <c r="AG114">
        <f t="shared" si="71"/>
        <v>-288.63562915815021</v>
      </c>
      <c r="AH114">
        <f t="shared" si="72"/>
        <v>-379.10467154229855</v>
      </c>
      <c r="AI114">
        <f t="shared" si="103"/>
        <v>-5891.2662778973463</v>
      </c>
      <c r="AJ114">
        <f t="shared" si="104"/>
        <v>-4323.5137694939785</v>
      </c>
      <c r="AL114" s="1">
        <f t="shared" si="105"/>
        <v>0.6974335690969341</v>
      </c>
      <c r="AM114" s="1">
        <f t="shared" si="73"/>
        <v>13832.465034046749</v>
      </c>
      <c r="AN114" s="1">
        <f t="shared" si="74"/>
        <v>10711.263265882922</v>
      </c>
      <c r="AO114" s="1">
        <f t="shared" si="75"/>
        <v>-17317.274476167277</v>
      </c>
      <c r="AP114" s="1">
        <f t="shared" si="76"/>
        <v>12247.884286118046</v>
      </c>
      <c r="AQ114" s="1">
        <f t="shared" si="77"/>
        <v>-1167.5349659532508</v>
      </c>
      <c r="AR114" s="1">
        <f t="shared" si="78"/>
        <v>-11788.736734117078</v>
      </c>
      <c r="AT114">
        <f t="shared" si="79"/>
        <v>14318.446463748431</v>
      </c>
      <c r="AU114">
        <f t="shared" si="80"/>
        <v>8868.6384926288702</v>
      </c>
      <c r="AV114">
        <f t="shared" si="81"/>
        <v>0</v>
      </c>
      <c r="AW114">
        <f t="shared" si="82"/>
        <v>0</v>
      </c>
      <c r="AX114">
        <f t="shared" si="83"/>
        <v>0</v>
      </c>
      <c r="AY114">
        <f t="shared" si="84"/>
        <v>0</v>
      </c>
      <c r="AZ114">
        <f t="shared" si="85"/>
        <v>0</v>
      </c>
      <c r="BA114">
        <f t="shared" si="87"/>
        <v>0</v>
      </c>
    </row>
    <row r="115" spans="8:53" x14ac:dyDescent="0.2">
      <c r="H115" s="3">
        <v>112</v>
      </c>
      <c r="I115" s="3">
        <f t="shared" si="106"/>
        <v>56</v>
      </c>
      <c r="J115" s="3">
        <f t="shared" si="92"/>
        <v>14441.942638650855</v>
      </c>
      <c r="K115" s="3">
        <f t="shared" si="93"/>
        <v>12529.77047851363</v>
      </c>
      <c r="L115" s="3">
        <f t="shared" si="88"/>
        <v>14733.356332532137</v>
      </c>
      <c r="M115" s="3">
        <f t="shared" si="89"/>
        <v>10918.517380169704</v>
      </c>
      <c r="N115" s="3">
        <f t="shared" si="90"/>
        <v>13551.953456939082</v>
      </c>
      <c r="O115" s="3">
        <f t="shared" si="91"/>
        <v>8226.3858394522849</v>
      </c>
      <c r="P115" s="3">
        <f t="shared" si="94"/>
        <v>10269.175615720875</v>
      </c>
      <c r="Q115" s="3">
        <f t="shared" si="95"/>
        <v>5021.7034270757977</v>
      </c>
      <c r="R115" s="3">
        <f t="shared" si="96"/>
        <v>-582.82738776256519</v>
      </c>
      <c r="S115" s="3">
        <f t="shared" si="97"/>
        <v>3222.5061966878502</v>
      </c>
      <c r="T115" s="1">
        <f t="shared" si="63"/>
        <v>-4441.9426386508549</v>
      </c>
      <c r="U115" s="1">
        <f t="shared" si="64"/>
        <v>-5029.7704785136302</v>
      </c>
      <c r="V115" s="1">
        <f t="shared" si="65"/>
        <v>-34441.942638650857</v>
      </c>
      <c r="W115" s="1">
        <f t="shared" si="66"/>
        <v>-2529.7704785136302</v>
      </c>
      <c r="X115" s="1">
        <f t="shared" si="67"/>
        <v>-19441.942638650857</v>
      </c>
      <c r="Y115" s="1">
        <f t="shared" si="68"/>
        <v>-27529.77047851363</v>
      </c>
      <c r="Z115" s="1">
        <f t="shared" si="98"/>
        <v>6710.3983094591158</v>
      </c>
      <c r="AA115" s="1">
        <f t="shared" si="99"/>
        <v>34534.72385003353</v>
      </c>
      <c r="AB115" s="1">
        <f t="shared" si="100"/>
        <v>33702.780243834939</v>
      </c>
      <c r="AC115" s="1">
        <f t="shared" si="101"/>
        <v>-3968.7207072985934</v>
      </c>
      <c r="AD115" s="1">
        <f t="shared" si="102"/>
        <v>-4493.9243648358224</v>
      </c>
      <c r="AE115" s="1">
        <f t="shared" si="69"/>
        <v>-147.89565496421937</v>
      </c>
      <c r="AF115" s="1">
        <f t="shared" si="70"/>
        <v>-10.86297790325731</v>
      </c>
      <c r="AG115">
        <f t="shared" si="71"/>
        <v>-257.37048875900933</v>
      </c>
      <c r="AH115">
        <f t="shared" si="72"/>
        <v>-364.43634338230282</v>
      </c>
      <c r="AI115">
        <f t="shared" si="103"/>
        <v>-4373.9868510218221</v>
      </c>
      <c r="AJ115">
        <f t="shared" si="104"/>
        <v>-4869.2236861213823</v>
      </c>
      <c r="AL115" s="1">
        <f t="shared" si="105"/>
        <v>0.70371675440411363</v>
      </c>
      <c r="AM115" s="1">
        <f t="shared" si="73"/>
        <v>13812.21255505724</v>
      </c>
      <c r="AN115" s="1">
        <f t="shared" si="74"/>
        <v>10735.279807847221</v>
      </c>
      <c r="AO115" s="1">
        <f t="shared" si="75"/>
        <v>-17331.451211459931</v>
      </c>
      <c r="AP115" s="1">
        <f t="shared" si="76"/>
        <v>12264.695865493055</v>
      </c>
      <c r="AQ115" s="1">
        <f t="shared" si="77"/>
        <v>-1187.7874449427604</v>
      </c>
      <c r="AR115" s="1">
        <f t="shared" si="78"/>
        <v>-11764.720192152779</v>
      </c>
      <c r="AT115">
        <f t="shared" si="79"/>
        <v>14314.39596795053</v>
      </c>
      <c r="AU115">
        <f t="shared" si="80"/>
        <v>8873.4418010217287</v>
      </c>
      <c r="AV115">
        <f t="shared" si="81"/>
        <v>0</v>
      </c>
      <c r="AW115">
        <f t="shared" si="82"/>
        <v>0</v>
      </c>
      <c r="AX115">
        <f t="shared" si="83"/>
        <v>0</v>
      </c>
      <c r="AY115">
        <f t="shared" si="84"/>
        <v>0</v>
      </c>
      <c r="AZ115">
        <f t="shared" si="85"/>
        <v>0</v>
      </c>
      <c r="BA115">
        <f t="shared" si="87"/>
        <v>0</v>
      </c>
    </row>
    <row r="116" spans="8:53" x14ac:dyDescent="0.2">
      <c r="H116" s="3">
        <v>113</v>
      </c>
      <c r="I116" s="3">
        <f t="shared" si="106"/>
        <v>56.5</v>
      </c>
      <c r="J116" s="3">
        <f t="shared" si="92"/>
        <v>13057.032232014117</v>
      </c>
      <c r="K116" s="3">
        <f t="shared" si="93"/>
        <v>12923.717655327209</v>
      </c>
      <c r="L116" s="3">
        <f t="shared" si="88"/>
        <v>14441.942638650855</v>
      </c>
      <c r="M116" s="3">
        <f t="shared" si="89"/>
        <v>12529.77047851363</v>
      </c>
      <c r="N116" s="3">
        <f t="shared" si="90"/>
        <v>14733.356332532137</v>
      </c>
      <c r="O116" s="3">
        <f t="shared" si="91"/>
        <v>10918.517380169704</v>
      </c>
      <c r="P116" s="3">
        <f t="shared" si="94"/>
        <v>13551.953456939082</v>
      </c>
      <c r="Q116" s="3">
        <f t="shared" si="95"/>
        <v>8226.3858394522849</v>
      </c>
      <c r="R116" s="3">
        <f t="shared" si="96"/>
        <v>-2769.8208132734762</v>
      </c>
      <c r="S116" s="3">
        <f t="shared" si="97"/>
        <v>787.89435362715903</v>
      </c>
      <c r="T116" s="1">
        <f t="shared" si="63"/>
        <v>-3057.0322320141167</v>
      </c>
      <c r="U116" s="1">
        <f t="shared" si="64"/>
        <v>-5423.7176553272093</v>
      </c>
      <c r="V116" s="1">
        <f t="shared" si="65"/>
        <v>-33057.032232014113</v>
      </c>
      <c r="W116" s="1">
        <f t="shared" si="66"/>
        <v>-2923.7176553272093</v>
      </c>
      <c r="X116" s="1">
        <f t="shared" si="67"/>
        <v>-18057.032232014117</v>
      </c>
      <c r="Y116" s="1">
        <f t="shared" si="68"/>
        <v>-27923.717655327207</v>
      </c>
      <c r="Z116" s="1">
        <f t="shared" si="98"/>
        <v>6225.9263786428837</v>
      </c>
      <c r="AA116" s="1">
        <f t="shared" si="99"/>
        <v>33186.073960571048</v>
      </c>
      <c r="AB116" s="1">
        <f t="shared" si="100"/>
        <v>33253.427202657309</v>
      </c>
      <c r="AC116" s="1">
        <f t="shared" si="101"/>
        <v>-3143.7942579125306</v>
      </c>
      <c r="AD116" s="1">
        <f t="shared" si="102"/>
        <v>-5577.6488853447454</v>
      </c>
      <c r="AE116" s="1">
        <f t="shared" si="69"/>
        <v>-159.76548042289039</v>
      </c>
      <c r="AF116" s="1">
        <f t="shared" si="70"/>
        <v>-14.13040204413347</v>
      </c>
      <c r="AG116">
        <f t="shared" si="71"/>
        <v>-248.64046790045131</v>
      </c>
      <c r="AH116">
        <f t="shared" si="72"/>
        <v>-384.50206734588181</v>
      </c>
      <c r="AI116">
        <f t="shared" si="103"/>
        <v>-3552.2002062358724</v>
      </c>
      <c r="AJ116">
        <f t="shared" si="104"/>
        <v>-5976.2813547347614</v>
      </c>
      <c r="AL116" s="1">
        <f t="shared" si="105"/>
        <v>0.70999993971129327</v>
      </c>
      <c r="AM116" s="1">
        <f t="shared" si="73"/>
        <v>13791.809576443609</v>
      </c>
      <c r="AN116" s="1">
        <f t="shared" si="74"/>
        <v>10759.168626504394</v>
      </c>
      <c r="AO116" s="1">
        <f t="shared" si="75"/>
        <v>-17345.733296489474</v>
      </c>
      <c r="AP116" s="1">
        <f t="shared" si="76"/>
        <v>12281.418038553076</v>
      </c>
      <c r="AQ116" s="1">
        <f t="shared" si="77"/>
        <v>-1208.1904235563907</v>
      </c>
      <c r="AR116" s="1">
        <f t="shared" si="78"/>
        <v>-11740.831373495606</v>
      </c>
      <c r="AT116">
        <f t="shared" si="79"/>
        <v>14310.315372227804</v>
      </c>
      <c r="AU116">
        <f t="shared" si="80"/>
        <v>8878.2195647531644</v>
      </c>
      <c r="AV116">
        <f t="shared" si="81"/>
        <v>0</v>
      </c>
      <c r="AW116">
        <f t="shared" si="82"/>
        <v>0</v>
      </c>
      <c r="AX116">
        <f t="shared" si="83"/>
        <v>0</v>
      </c>
      <c r="AY116">
        <f t="shared" si="84"/>
        <v>0</v>
      </c>
      <c r="AZ116">
        <f t="shared" si="85"/>
        <v>0</v>
      </c>
      <c r="BA116">
        <f t="shared" si="87"/>
        <v>0</v>
      </c>
    </row>
    <row r="117" spans="8:53" x14ac:dyDescent="0.2">
      <c r="H117" s="3">
        <v>114</v>
      </c>
      <c r="I117" s="3">
        <f t="shared" si="106"/>
        <v>57</v>
      </c>
      <c r="J117" s="3">
        <f t="shared" si="92"/>
        <v>10784.07177381841</v>
      </c>
      <c r="K117" s="3">
        <f t="shared" si="93"/>
        <v>11823.594493457098</v>
      </c>
      <c r="L117" s="3">
        <f t="shared" si="88"/>
        <v>13057.032232014117</v>
      </c>
      <c r="M117" s="3">
        <f t="shared" si="89"/>
        <v>12923.717655327209</v>
      </c>
      <c r="N117" s="3">
        <f t="shared" si="90"/>
        <v>14441.942638650855</v>
      </c>
      <c r="O117" s="3">
        <f t="shared" si="91"/>
        <v>12529.77047851363</v>
      </c>
      <c r="P117" s="3">
        <f t="shared" si="94"/>
        <v>14733.356332532137</v>
      </c>
      <c r="Q117" s="3">
        <f t="shared" si="95"/>
        <v>10918.517380169704</v>
      </c>
      <c r="R117" s="3">
        <f t="shared" si="96"/>
        <v>-4545.9209163914129</v>
      </c>
      <c r="S117" s="3">
        <f t="shared" si="97"/>
        <v>-2200.2463237402217</v>
      </c>
      <c r="T117" s="1">
        <f t="shared" si="63"/>
        <v>-784.07177381841029</v>
      </c>
      <c r="U117" s="1">
        <f t="shared" si="64"/>
        <v>-4323.594493457098</v>
      </c>
      <c r="V117" s="1">
        <f t="shared" si="65"/>
        <v>-30784.07177381841</v>
      </c>
      <c r="W117" s="1">
        <f t="shared" si="66"/>
        <v>-1823.594493457098</v>
      </c>
      <c r="X117" s="1">
        <f t="shared" si="67"/>
        <v>-15784.07177381841</v>
      </c>
      <c r="Y117" s="1">
        <f t="shared" si="68"/>
        <v>-26823.594493457098</v>
      </c>
      <c r="Z117" s="1">
        <f t="shared" si="98"/>
        <v>4394.1140051609136</v>
      </c>
      <c r="AA117" s="1">
        <f t="shared" si="99"/>
        <v>30838.037743218527</v>
      </c>
      <c r="AB117" s="1">
        <f t="shared" si="100"/>
        <v>31123.016295186957</v>
      </c>
      <c r="AC117" s="1">
        <f t="shared" si="101"/>
        <v>-1391.9631043080915</v>
      </c>
      <c r="AD117" s="1">
        <f t="shared" si="102"/>
        <v>-7675.6799745168946</v>
      </c>
      <c r="AE117" s="1">
        <f t="shared" si="69"/>
        <v>-184.93568183259632</v>
      </c>
      <c r="AF117" s="1">
        <f t="shared" si="70"/>
        <v>-10.955265876182201</v>
      </c>
      <c r="AG117">
        <f t="shared" si="71"/>
        <v>-263.85945737892092</v>
      </c>
      <c r="AH117">
        <f t="shared" si="72"/>
        <v>-448.4051510546069</v>
      </c>
      <c r="AI117">
        <f t="shared" si="103"/>
        <v>-1840.7582435196089</v>
      </c>
      <c r="AJ117">
        <f t="shared" si="104"/>
        <v>-8135.0403914476838</v>
      </c>
      <c r="AL117" s="1">
        <f t="shared" si="105"/>
        <v>0.71628312501847291</v>
      </c>
      <c r="AM117" s="1">
        <f t="shared" si="73"/>
        <v>13771.256903680518</v>
      </c>
      <c r="AN117" s="1">
        <f t="shared" si="74"/>
        <v>10782.928778764783</v>
      </c>
      <c r="AO117" s="1">
        <f t="shared" si="75"/>
        <v>-17360.120167423636</v>
      </c>
      <c r="AP117" s="1">
        <f t="shared" si="76"/>
        <v>12298.050145135348</v>
      </c>
      <c r="AQ117" s="1">
        <f t="shared" si="77"/>
        <v>-1228.7430963194811</v>
      </c>
      <c r="AR117" s="1">
        <f t="shared" si="78"/>
        <v>-11717.071221235217</v>
      </c>
      <c r="AT117">
        <f t="shared" si="79"/>
        <v>14306.204837675185</v>
      </c>
      <c r="AU117">
        <f t="shared" si="80"/>
        <v>8882.9715952052411</v>
      </c>
      <c r="AV117">
        <f t="shared" si="81"/>
        <v>0</v>
      </c>
      <c r="AW117">
        <f t="shared" si="82"/>
        <v>0</v>
      </c>
      <c r="AX117">
        <f t="shared" si="83"/>
        <v>0</v>
      </c>
      <c r="AY117">
        <f t="shared" si="84"/>
        <v>0</v>
      </c>
      <c r="AZ117">
        <f t="shared" si="85"/>
        <v>0</v>
      </c>
      <c r="BA117">
        <f t="shared" si="87"/>
        <v>0</v>
      </c>
    </row>
    <row r="118" spans="8:53" x14ac:dyDescent="0.2">
      <c r="H118" s="3">
        <v>115</v>
      </c>
      <c r="I118" s="3">
        <f t="shared" si="106"/>
        <v>57.5</v>
      </c>
      <c r="J118" s="3">
        <f t="shared" si="92"/>
        <v>8050.9217547428016</v>
      </c>
      <c r="K118" s="3">
        <f t="shared" si="93"/>
        <v>8689.7112337250655</v>
      </c>
      <c r="L118" s="3">
        <f t="shared" si="88"/>
        <v>10784.07177381841</v>
      </c>
      <c r="M118" s="3">
        <f t="shared" si="89"/>
        <v>11823.594493457098</v>
      </c>
      <c r="N118" s="3">
        <f t="shared" si="90"/>
        <v>13057.032232014117</v>
      </c>
      <c r="O118" s="3">
        <f t="shared" si="91"/>
        <v>12923.717655327209</v>
      </c>
      <c r="P118" s="3">
        <f t="shared" si="94"/>
        <v>14441.942638650855</v>
      </c>
      <c r="Q118" s="3">
        <f t="shared" si="95"/>
        <v>12529.77047851363</v>
      </c>
      <c r="R118" s="3">
        <f t="shared" si="96"/>
        <v>-5466.3000381512174</v>
      </c>
      <c r="S118" s="3">
        <f t="shared" si="97"/>
        <v>-6267.7665194640631</v>
      </c>
      <c r="T118" s="1">
        <f t="shared" si="63"/>
        <v>1949.0782452571984</v>
      </c>
      <c r="U118" s="1">
        <f t="shared" si="64"/>
        <v>-1189.7112337250655</v>
      </c>
      <c r="V118" s="1">
        <f t="shared" si="65"/>
        <v>-28050.921754742802</v>
      </c>
      <c r="W118" s="1">
        <f t="shared" si="66"/>
        <v>1310.2887662749345</v>
      </c>
      <c r="X118" s="1">
        <f t="shared" si="67"/>
        <v>-13050.921754742802</v>
      </c>
      <c r="Y118" s="1">
        <f t="shared" si="68"/>
        <v>-23689.711233725066</v>
      </c>
      <c r="Z118" s="1">
        <f t="shared" si="98"/>
        <v>2283.4883020910129</v>
      </c>
      <c r="AA118" s="1">
        <f t="shared" si="99"/>
        <v>28081.507579575016</v>
      </c>
      <c r="AB118" s="1">
        <f t="shared" si="100"/>
        <v>27046.792360383486</v>
      </c>
      <c r="AC118" s="1">
        <f t="shared" si="101"/>
        <v>6144.8131990600914</v>
      </c>
      <c r="AD118" s="1">
        <f t="shared" si="102"/>
        <v>-3750.7746596900502</v>
      </c>
      <c r="AE118" s="1">
        <f t="shared" si="69"/>
        <v>-222.29855726645079</v>
      </c>
      <c r="AF118" s="1">
        <f t="shared" si="70"/>
        <v>10.383805027587279</v>
      </c>
      <c r="AG118">
        <f t="shared" si="71"/>
        <v>-328.39872123507308</v>
      </c>
      <c r="AH118">
        <f t="shared" si="72"/>
        <v>-596.10125796335171</v>
      </c>
      <c r="AI118">
        <f t="shared" si="103"/>
        <v>5594.1159205585673</v>
      </c>
      <c r="AJ118">
        <f t="shared" si="104"/>
        <v>-4336.492112625815</v>
      </c>
      <c r="AL118" s="1">
        <f t="shared" si="105"/>
        <v>0.72256631032565244</v>
      </c>
      <c r="AM118" s="1">
        <f t="shared" si="73"/>
        <v>13750.555348152298</v>
      </c>
      <c r="AN118" s="1">
        <f t="shared" si="74"/>
        <v>10806.559326618259</v>
      </c>
      <c r="AO118" s="1">
        <f t="shared" si="75"/>
        <v>-17374.611256293392</v>
      </c>
      <c r="AP118" s="1">
        <f t="shared" si="76"/>
        <v>12314.591528632782</v>
      </c>
      <c r="AQ118" s="1">
        <f t="shared" si="77"/>
        <v>-1249.4446518477021</v>
      </c>
      <c r="AR118" s="1">
        <f t="shared" si="78"/>
        <v>-11693.440673381741</v>
      </c>
      <c r="AT118">
        <f t="shared" si="79"/>
        <v>14302.064526569542</v>
      </c>
      <c r="AU118">
        <f t="shared" si="80"/>
        <v>8887.6977047759374</v>
      </c>
      <c r="AV118">
        <f t="shared" si="81"/>
        <v>0</v>
      </c>
      <c r="AW118">
        <f t="shared" si="82"/>
        <v>0</v>
      </c>
      <c r="AX118">
        <f t="shared" si="83"/>
        <v>0</v>
      </c>
      <c r="AY118">
        <f t="shared" si="84"/>
        <v>0</v>
      </c>
      <c r="AZ118">
        <f t="shared" si="85"/>
        <v>0</v>
      </c>
      <c r="BA118">
        <f t="shared" si="87"/>
        <v>0</v>
      </c>
    </row>
    <row r="119" spans="8:53" x14ac:dyDescent="0.2">
      <c r="H119" s="3">
        <v>116</v>
      </c>
      <c r="I119" s="3">
        <f t="shared" si="106"/>
        <v>58</v>
      </c>
      <c r="J119" s="3">
        <f t="shared" si="92"/>
        <v>6716.3007158068349</v>
      </c>
      <c r="K119" s="3">
        <f t="shared" si="93"/>
        <v>4471.70494583658</v>
      </c>
      <c r="L119" s="3">
        <f t="shared" si="88"/>
        <v>8050.9217547428016</v>
      </c>
      <c r="M119" s="3">
        <f t="shared" si="89"/>
        <v>8689.7112337250655</v>
      </c>
      <c r="N119" s="3">
        <f t="shared" si="90"/>
        <v>10784.07177381841</v>
      </c>
      <c r="O119" s="3">
        <f t="shared" si="91"/>
        <v>11823.594493457098</v>
      </c>
      <c r="P119" s="3">
        <f t="shared" si="94"/>
        <v>13057.032232014117</v>
      </c>
      <c r="Q119" s="3">
        <f t="shared" si="95"/>
        <v>12923.717655327209</v>
      </c>
      <c r="R119" s="3">
        <f t="shared" si="96"/>
        <v>-2669.2420778719338</v>
      </c>
      <c r="S119" s="3">
        <f t="shared" si="97"/>
        <v>-8436.0125757769711</v>
      </c>
      <c r="T119" s="1">
        <f t="shared" si="63"/>
        <v>3283.6992841931651</v>
      </c>
      <c r="U119" s="1">
        <f t="shared" si="64"/>
        <v>3028.29505416342</v>
      </c>
      <c r="V119" s="1">
        <f t="shared" si="65"/>
        <v>-26716.300715806836</v>
      </c>
      <c r="W119" s="1">
        <f t="shared" si="66"/>
        <v>5528.29505416342</v>
      </c>
      <c r="X119" s="1">
        <f t="shared" si="67"/>
        <v>-11716.300715806836</v>
      </c>
      <c r="Y119" s="1">
        <f t="shared" si="68"/>
        <v>-19471.70494583658</v>
      </c>
      <c r="Z119" s="1">
        <f t="shared" si="98"/>
        <v>4466.9063034813407</v>
      </c>
      <c r="AA119" s="1">
        <f t="shared" si="99"/>
        <v>27282.279416194469</v>
      </c>
      <c r="AB119" s="1">
        <f t="shared" si="100"/>
        <v>22724.854146087109</v>
      </c>
      <c r="AC119" s="1">
        <f t="shared" si="101"/>
        <v>5704.5360552501188</v>
      </c>
      <c r="AD119" s="1">
        <f t="shared" si="102"/>
        <v>5260.840542119091</v>
      </c>
      <c r="AE119" s="1">
        <f t="shared" si="69"/>
        <v>-230.56480046109553</v>
      </c>
      <c r="AF119" s="1">
        <f t="shared" si="70"/>
        <v>47.709833019625684</v>
      </c>
      <c r="AG119">
        <f t="shared" si="71"/>
        <v>-486.95507743618822</v>
      </c>
      <c r="AH119">
        <f t="shared" si="72"/>
        <v>-809.2866357486198</v>
      </c>
      <c r="AI119">
        <f t="shared" si="103"/>
        <v>4987.0161773528353</v>
      </c>
      <c r="AJ119">
        <f t="shared" si="104"/>
        <v>4499.2637393900968</v>
      </c>
      <c r="AL119" s="1">
        <f t="shared" si="105"/>
        <v>0.72884949563283208</v>
      </c>
      <c r="AM119" s="1">
        <f t="shared" si="73"/>
        <v>13729.705727120911</v>
      </c>
      <c r="AN119" s="1">
        <f t="shared" si="74"/>
        <v>10830.059337171258</v>
      </c>
      <c r="AO119" s="1">
        <f t="shared" si="75"/>
        <v>-17389.205991015362</v>
      </c>
      <c r="AP119" s="1">
        <f t="shared" si="76"/>
        <v>12331.04153601988</v>
      </c>
      <c r="AQ119" s="1">
        <f t="shared" si="77"/>
        <v>-1270.2942728790895</v>
      </c>
      <c r="AR119" s="1">
        <f t="shared" si="78"/>
        <v>-11669.940662828742</v>
      </c>
      <c r="AT119">
        <f t="shared" si="79"/>
        <v>14297.894602363263</v>
      </c>
      <c r="AU119">
        <f t="shared" si="80"/>
        <v>8892.397706886537</v>
      </c>
      <c r="AV119">
        <f t="shared" si="81"/>
        <v>0</v>
      </c>
      <c r="AW119">
        <f t="shared" si="82"/>
        <v>0</v>
      </c>
      <c r="AX119">
        <f t="shared" si="83"/>
        <v>0</v>
      </c>
      <c r="AY119">
        <f t="shared" si="84"/>
        <v>0</v>
      </c>
      <c r="AZ119">
        <f t="shared" si="85"/>
        <v>0</v>
      </c>
      <c r="BA119">
        <f t="shared" si="87"/>
        <v>0</v>
      </c>
    </row>
    <row r="120" spans="8:53" x14ac:dyDescent="0.2">
      <c r="H120" s="3">
        <v>117</v>
      </c>
      <c r="I120" s="3">
        <f t="shared" si="106"/>
        <v>58.5</v>
      </c>
      <c r="J120" s="3">
        <f t="shared" si="92"/>
        <v>6628.4337212090768</v>
      </c>
      <c r="K120" s="3">
        <f t="shared" si="93"/>
        <v>1378.5145927956187</v>
      </c>
      <c r="L120" s="3">
        <f t="shared" si="88"/>
        <v>6716.3007158068349</v>
      </c>
      <c r="M120" s="3">
        <f t="shared" si="89"/>
        <v>4471.70494583658</v>
      </c>
      <c r="N120" s="3">
        <f t="shared" si="90"/>
        <v>8050.9217547428016</v>
      </c>
      <c r="O120" s="3">
        <f t="shared" si="91"/>
        <v>8689.7112337250655</v>
      </c>
      <c r="P120" s="3">
        <f t="shared" si="94"/>
        <v>10784.07177381841</v>
      </c>
      <c r="Q120" s="3">
        <f t="shared" si="95"/>
        <v>11823.594493457098</v>
      </c>
      <c r="R120" s="3">
        <f t="shared" si="96"/>
        <v>-175.73398919551619</v>
      </c>
      <c r="S120" s="3">
        <f t="shared" si="97"/>
        <v>-6186.3807060819227</v>
      </c>
      <c r="T120" s="1">
        <f t="shared" si="63"/>
        <v>3371.5662787909232</v>
      </c>
      <c r="U120" s="1">
        <f t="shared" si="64"/>
        <v>6121.4854072043818</v>
      </c>
      <c r="V120" s="1">
        <f t="shared" si="65"/>
        <v>-26628.433721209076</v>
      </c>
      <c r="W120" s="1">
        <f t="shared" si="66"/>
        <v>8621.4854072043818</v>
      </c>
      <c r="X120" s="1">
        <f t="shared" si="67"/>
        <v>-11628.433721209076</v>
      </c>
      <c r="Y120" s="1">
        <f t="shared" si="68"/>
        <v>-16378.514592795618</v>
      </c>
      <c r="Z120" s="1">
        <f t="shared" si="98"/>
        <v>6988.5651433535531</v>
      </c>
      <c r="AA120" s="1">
        <f t="shared" si="99"/>
        <v>27989.346063662557</v>
      </c>
      <c r="AB120" s="1">
        <f t="shared" si="100"/>
        <v>20086.717279709279</v>
      </c>
      <c r="AC120" s="1">
        <f t="shared" si="101"/>
        <v>2782.2260624389128</v>
      </c>
      <c r="AD120" s="1">
        <f t="shared" si="102"/>
        <v>5051.4671320271727</v>
      </c>
      <c r="AE120" s="1">
        <f t="shared" si="69"/>
        <v>-213.08476690928194</v>
      </c>
      <c r="AF120" s="1">
        <f t="shared" si="70"/>
        <v>68.990434346977679</v>
      </c>
      <c r="AG120">
        <f t="shared" si="71"/>
        <v>-686.48297602428738</v>
      </c>
      <c r="AH120">
        <f t="shared" si="72"/>
        <v>-966.90334314005065</v>
      </c>
      <c r="AI120">
        <f t="shared" si="103"/>
        <v>1882.6583195053436</v>
      </c>
      <c r="AJ120">
        <f t="shared" si="104"/>
        <v>4153.5542232341004</v>
      </c>
      <c r="AL120" s="1">
        <f t="shared" si="105"/>
        <v>0.73513268094001161</v>
      </c>
      <c r="AM120" s="1">
        <f t="shared" si="73"/>
        <v>13708.708863693697</v>
      </c>
      <c r="AN120" s="1">
        <f t="shared" si="74"/>
        <v>10853.4278826836</v>
      </c>
      <c r="AO120" s="1">
        <f t="shared" si="75"/>
        <v>-17403.903795414411</v>
      </c>
      <c r="AP120" s="1">
        <f t="shared" si="76"/>
        <v>12347.399517878519</v>
      </c>
      <c r="AQ120" s="1">
        <f t="shared" si="77"/>
        <v>-1291.291136306304</v>
      </c>
      <c r="AR120" s="1">
        <f t="shared" si="78"/>
        <v>-11646.5721173164</v>
      </c>
      <c r="AT120">
        <f t="shared" si="79"/>
        <v>14293.695229677822</v>
      </c>
      <c r="AU120">
        <f t="shared" si="80"/>
        <v>8897.0714159890049</v>
      </c>
      <c r="AV120">
        <f t="shared" si="81"/>
        <v>0</v>
      </c>
      <c r="AW120">
        <f t="shared" si="82"/>
        <v>0</v>
      </c>
      <c r="AX120">
        <f t="shared" si="83"/>
        <v>0</v>
      </c>
      <c r="AY120">
        <f t="shared" si="84"/>
        <v>0</v>
      </c>
      <c r="AZ120">
        <f t="shared" si="85"/>
        <v>0</v>
      </c>
      <c r="BA120">
        <f t="shared" si="87"/>
        <v>0</v>
      </c>
    </row>
    <row r="121" spans="8:53" x14ac:dyDescent="0.2">
      <c r="H121" s="3">
        <v>118</v>
      </c>
      <c r="I121" s="3">
        <f t="shared" si="106"/>
        <v>59</v>
      </c>
      <c r="J121" s="3">
        <f t="shared" si="92"/>
        <v>7011.2313064876544</v>
      </c>
      <c r="K121" s="3">
        <f t="shared" si="93"/>
        <v>-676.28720443681755</v>
      </c>
      <c r="L121" s="3">
        <f t="shared" si="88"/>
        <v>6628.4337212090768</v>
      </c>
      <c r="M121" s="3">
        <f t="shared" si="89"/>
        <v>1378.5145927956187</v>
      </c>
      <c r="N121" s="3">
        <f t="shared" si="90"/>
        <v>6716.3007158068349</v>
      </c>
      <c r="O121" s="3">
        <f t="shared" si="91"/>
        <v>4471.70494583658</v>
      </c>
      <c r="P121" s="3">
        <f t="shared" si="94"/>
        <v>8050.9217547428016</v>
      </c>
      <c r="Q121" s="3">
        <f t="shared" si="95"/>
        <v>8689.7112337250655</v>
      </c>
      <c r="R121" s="3">
        <f t="shared" si="96"/>
        <v>765.5951705571556</v>
      </c>
      <c r="S121" s="3">
        <f t="shared" si="97"/>
        <v>-4109.603594464872</v>
      </c>
      <c r="T121" s="1">
        <f t="shared" si="63"/>
        <v>2988.7686935123456</v>
      </c>
      <c r="U121" s="1">
        <f t="shared" si="64"/>
        <v>8176.2872044368178</v>
      </c>
      <c r="V121" s="1">
        <f t="shared" si="65"/>
        <v>-27011.231306487654</v>
      </c>
      <c r="W121" s="1">
        <f t="shared" si="66"/>
        <v>10676.287204436818</v>
      </c>
      <c r="X121" s="1">
        <f t="shared" si="67"/>
        <v>-12011.231306487654</v>
      </c>
      <c r="Y121" s="1">
        <f t="shared" si="68"/>
        <v>-14323.712795563182</v>
      </c>
      <c r="Z121" s="1">
        <f t="shared" si="98"/>
        <v>8705.4242144054497</v>
      </c>
      <c r="AA121" s="1">
        <f t="shared" si="99"/>
        <v>29044.616113217955</v>
      </c>
      <c r="AB121" s="1">
        <f t="shared" si="100"/>
        <v>18693.272205468191</v>
      </c>
      <c r="AC121" s="1">
        <f t="shared" si="101"/>
        <v>1546.681483433727</v>
      </c>
      <c r="AD121" s="1">
        <f t="shared" si="102"/>
        <v>4231.2113512796004</v>
      </c>
      <c r="AE121" s="1">
        <f t="shared" si="69"/>
        <v>-193.75301203801382</v>
      </c>
      <c r="AF121" s="1">
        <f t="shared" si="70"/>
        <v>76.581581186404662</v>
      </c>
      <c r="AG121">
        <f t="shared" si="71"/>
        <v>-867.99162894801009</v>
      </c>
      <c r="AH121">
        <f t="shared" si="72"/>
        <v>-1035.1031034835662</v>
      </c>
      <c r="AI121">
        <f t="shared" si="103"/>
        <v>484.93684244770304</v>
      </c>
      <c r="AJ121">
        <f t="shared" si="104"/>
        <v>3272.6898289824394</v>
      </c>
      <c r="AL121" s="1">
        <f t="shared" si="105"/>
        <v>0.74141586624719114</v>
      </c>
      <c r="AM121" s="1">
        <f t="shared" si="73"/>
        <v>13687.56558679087</v>
      </c>
      <c r="AN121" s="1">
        <f t="shared" si="74"/>
        <v>10876.664040605123</v>
      </c>
      <c r="AO121" s="1">
        <f t="shared" si="75"/>
        <v>-17418.704089246392</v>
      </c>
      <c r="AP121" s="1">
        <f t="shared" si="76"/>
        <v>12363.664828423585</v>
      </c>
      <c r="AQ121" s="1">
        <f t="shared" si="77"/>
        <v>-1312.4344132091305</v>
      </c>
      <c r="AR121" s="1">
        <f t="shared" si="78"/>
        <v>-11623.335959394877</v>
      </c>
      <c r="AT121">
        <f t="shared" si="79"/>
        <v>14289.466574297256</v>
      </c>
      <c r="AU121">
        <f t="shared" si="80"/>
        <v>8901.7186475733088</v>
      </c>
      <c r="AV121">
        <f t="shared" si="81"/>
        <v>0</v>
      </c>
      <c r="AW121">
        <f t="shared" si="82"/>
        <v>0</v>
      </c>
      <c r="AX121">
        <f t="shared" si="83"/>
        <v>0</v>
      </c>
      <c r="AY121">
        <f t="shared" si="84"/>
        <v>0</v>
      </c>
      <c r="AZ121">
        <f t="shared" si="85"/>
        <v>0</v>
      </c>
      <c r="BA121">
        <f t="shared" si="87"/>
        <v>0</v>
      </c>
    </row>
    <row r="122" spans="8:53" x14ac:dyDescent="0.2">
      <c r="H122" s="3">
        <v>119</v>
      </c>
      <c r="I122" s="3">
        <f t="shared" si="106"/>
        <v>59.5</v>
      </c>
      <c r="J122" s="3">
        <f t="shared" si="92"/>
        <v>7515.2631023781578</v>
      </c>
      <c r="K122" s="3">
        <f t="shared" si="93"/>
        <v>-1912.9165444236439</v>
      </c>
      <c r="L122" s="3">
        <f t="shared" si="88"/>
        <v>7011.2313064876544</v>
      </c>
      <c r="M122" s="3">
        <f t="shared" si="89"/>
        <v>-676.28720443681755</v>
      </c>
      <c r="N122" s="3">
        <f t="shared" si="90"/>
        <v>6628.4337212090768</v>
      </c>
      <c r="O122" s="3">
        <f t="shared" si="91"/>
        <v>1378.5145927956187</v>
      </c>
      <c r="P122" s="3">
        <f t="shared" si="94"/>
        <v>6716.3007158068349</v>
      </c>
      <c r="Q122" s="3">
        <f t="shared" si="95"/>
        <v>4471.70494583658</v>
      </c>
      <c r="R122" s="3">
        <f t="shared" si="96"/>
        <v>1008.0635917810071</v>
      </c>
      <c r="S122" s="3">
        <f t="shared" si="97"/>
        <v>-2473.2586799736523</v>
      </c>
      <c r="T122" s="1">
        <f t="shared" si="63"/>
        <v>2484.7368976218422</v>
      </c>
      <c r="U122" s="1">
        <f t="shared" si="64"/>
        <v>9412.9165444236442</v>
      </c>
      <c r="V122" s="1">
        <f t="shared" si="65"/>
        <v>-27515.263102378158</v>
      </c>
      <c r="W122" s="1">
        <f t="shared" si="66"/>
        <v>11912.916544423644</v>
      </c>
      <c r="X122" s="1">
        <f t="shared" si="67"/>
        <v>-12515.263102378158</v>
      </c>
      <c r="Y122" s="1">
        <f t="shared" si="68"/>
        <v>-13087.083455576356</v>
      </c>
      <c r="Z122" s="1">
        <f t="shared" si="98"/>
        <v>9735.3436160562796</v>
      </c>
      <c r="AA122" s="1">
        <f t="shared" si="99"/>
        <v>29983.450171511209</v>
      </c>
      <c r="AB122" s="1">
        <f t="shared" si="100"/>
        <v>18108.107683989747</v>
      </c>
      <c r="AC122" s="1">
        <f t="shared" si="101"/>
        <v>992.47447252240147</v>
      </c>
      <c r="AD122" s="1">
        <f t="shared" si="102"/>
        <v>3759.7861533209434</v>
      </c>
      <c r="AE122" s="1">
        <f t="shared" si="69"/>
        <v>-179.64076379334364</v>
      </c>
      <c r="AF122" s="1">
        <f t="shared" si="70"/>
        <v>77.776665957508442</v>
      </c>
      <c r="AG122">
        <f t="shared" si="71"/>
        <v>-988.44962271153418</v>
      </c>
      <c r="AH122">
        <f t="shared" si="72"/>
        <v>-1033.6117265965204</v>
      </c>
      <c r="AI122">
        <f t="shared" si="103"/>
        <v>-175.61591398247629</v>
      </c>
      <c r="AJ122">
        <f t="shared" si="104"/>
        <v>2803.9510926819316</v>
      </c>
      <c r="AL122" s="1">
        <f t="shared" si="105"/>
        <v>0.74769905155437077</v>
      </c>
      <c r="AM122" s="1">
        <f t="shared" si="73"/>
        <v>13666.276731112801</v>
      </c>
      <c r="AN122" s="1">
        <f t="shared" si="74"/>
        <v>10899.766893612097</v>
      </c>
      <c r="AO122" s="1">
        <f t="shared" si="75"/>
        <v>-17433.606288221039</v>
      </c>
      <c r="AP122" s="1">
        <f t="shared" si="76"/>
        <v>12379.836825528468</v>
      </c>
      <c r="AQ122" s="1">
        <f t="shared" si="77"/>
        <v>-1333.7232688871995</v>
      </c>
      <c r="AR122" s="1">
        <f t="shared" si="78"/>
        <v>-11600.233106387903</v>
      </c>
      <c r="AT122">
        <f t="shared" si="79"/>
        <v>14285.208803161642</v>
      </c>
      <c r="AU122">
        <f t="shared" si="80"/>
        <v>8906.339218174704</v>
      </c>
      <c r="AV122">
        <f t="shared" si="81"/>
        <v>0</v>
      </c>
      <c r="AW122">
        <f t="shared" si="82"/>
        <v>0</v>
      </c>
      <c r="AX122">
        <f t="shared" si="83"/>
        <v>0</v>
      </c>
      <c r="AY122">
        <f t="shared" si="84"/>
        <v>0</v>
      </c>
      <c r="AZ122">
        <f t="shared" si="85"/>
        <v>0</v>
      </c>
      <c r="BA122">
        <f t="shared" si="87"/>
        <v>0</v>
      </c>
    </row>
    <row r="123" spans="8:53" x14ac:dyDescent="0.2">
      <c r="H123" s="3">
        <v>120</v>
      </c>
      <c r="I123" s="3">
        <f t="shared" si="106"/>
        <v>60</v>
      </c>
      <c r="J123" s="3">
        <f t="shared" si="92"/>
        <v>7975.3909197730418</v>
      </c>
      <c r="K123" s="3">
        <f t="shared" si="93"/>
        <v>-2448.5581112399873</v>
      </c>
      <c r="L123" s="3">
        <f t="shared" si="88"/>
        <v>7515.2631023781578</v>
      </c>
      <c r="M123" s="3">
        <f t="shared" si="89"/>
        <v>-1912.9165444236439</v>
      </c>
      <c r="N123" s="3">
        <f t="shared" si="90"/>
        <v>7011.2313064876544</v>
      </c>
      <c r="O123" s="3">
        <f t="shared" si="91"/>
        <v>-676.28720443681755</v>
      </c>
      <c r="P123" s="3">
        <f t="shared" si="94"/>
        <v>6628.4337212090768</v>
      </c>
      <c r="Q123" s="3">
        <f t="shared" si="95"/>
        <v>1378.5145927956187</v>
      </c>
      <c r="R123" s="3">
        <f t="shared" si="96"/>
        <v>920.25563478976892</v>
      </c>
      <c r="S123" s="3">
        <f t="shared" si="97"/>
        <v>-1071.2831336326865</v>
      </c>
      <c r="T123" s="1">
        <f t="shared" si="63"/>
        <v>2024.6090802269582</v>
      </c>
      <c r="U123" s="1">
        <f t="shared" si="64"/>
        <v>9948.5581112399868</v>
      </c>
      <c r="V123" s="1">
        <f t="shared" si="65"/>
        <v>-27975.390919773043</v>
      </c>
      <c r="W123" s="1">
        <f t="shared" si="66"/>
        <v>12448.558111239987</v>
      </c>
      <c r="X123" s="1">
        <f t="shared" si="67"/>
        <v>-12975.390919773043</v>
      </c>
      <c r="Y123" s="1">
        <f t="shared" si="68"/>
        <v>-12551.441888760013</v>
      </c>
      <c r="Z123" s="1">
        <f t="shared" si="98"/>
        <v>10152.480013300021</v>
      </c>
      <c r="AA123" s="1">
        <f t="shared" si="99"/>
        <v>30620.076684473519</v>
      </c>
      <c r="AB123" s="1">
        <f t="shared" si="100"/>
        <v>18052.685756082064</v>
      </c>
      <c r="AC123" s="1">
        <f t="shared" si="101"/>
        <v>731.39870915233359</v>
      </c>
      <c r="AD123" s="1">
        <f t="shared" si="102"/>
        <v>3593.9592643100391</v>
      </c>
      <c r="AE123" s="1">
        <f t="shared" si="69"/>
        <v>-171.63025352072094</v>
      </c>
      <c r="AF123" s="1">
        <f t="shared" si="70"/>
        <v>76.372451442293524</v>
      </c>
      <c r="AG123">
        <f t="shared" si="71"/>
        <v>-1033.5821916979608</v>
      </c>
      <c r="AH123">
        <f t="shared" si="72"/>
        <v>-999.81163546948312</v>
      </c>
      <c r="AI123">
        <f t="shared" si="103"/>
        <v>-473.81373606634816</v>
      </c>
      <c r="AJ123">
        <f t="shared" si="104"/>
        <v>2670.5200802828494</v>
      </c>
      <c r="AL123" s="1">
        <f t="shared" si="105"/>
        <v>0.7539822368615503</v>
      </c>
      <c r="AM123" s="1">
        <f t="shared" si="73"/>
        <v>13644.843137107058</v>
      </c>
      <c r="AN123" s="1">
        <f t="shared" si="74"/>
        <v>10922.735529643443</v>
      </c>
      <c r="AO123" s="1">
        <f t="shared" si="75"/>
        <v>-17448.609804025058</v>
      </c>
      <c r="AP123" s="1">
        <f t="shared" si="76"/>
        <v>12395.91487075041</v>
      </c>
      <c r="AQ123" s="1">
        <f t="shared" si="77"/>
        <v>-1355.1568628929422</v>
      </c>
      <c r="AR123" s="1">
        <f t="shared" si="78"/>
        <v>-11577.264470356557</v>
      </c>
      <c r="AT123">
        <f t="shared" si="79"/>
        <v>14280.922084360493</v>
      </c>
      <c r="AU123">
        <f t="shared" si="80"/>
        <v>8910.9329453809733</v>
      </c>
      <c r="AV123">
        <f t="shared" si="81"/>
        <v>0</v>
      </c>
      <c r="AW123">
        <f t="shared" si="82"/>
        <v>0</v>
      </c>
      <c r="AX123">
        <f t="shared" si="83"/>
        <v>0</v>
      </c>
      <c r="AY123">
        <f t="shared" si="84"/>
        <v>0</v>
      </c>
      <c r="AZ123">
        <f t="shared" si="85"/>
        <v>0</v>
      </c>
      <c r="BA123">
        <f t="shared" si="87"/>
        <v>0</v>
      </c>
    </row>
    <row r="124" spans="8:53" x14ac:dyDescent="0.2">
      <c r="H124" s="3">
        <v>121</v>
      </c>
      <c r="I124" s="3">
        <f t="shared" si="106"/>
        <v>60.5</v>
      </c>
      <c r="J124" s="3">
        <f t="shared" si="92"/>
        <v>8317.0653031513393</v>
      </c>
      <c r="K124" s="3">
        <f t="shared" si="93"/>
        <v>-2316.5696579856181</v>
      </c>
      <c r="L124" s="3">
        <f t="shared" si="88"/>
        <v>7975.3909197730418</v>
      </c>
      <c r="M124" s="3">
        <f t="shared" si="89"/>
        <v>-2448.5581112399873</v>
      </c>
      <c r="N124" s="3">
        <f t="shared" si="90"/>
        <v>7515.2631023781578</v>
      </c>
      <c r="O124" s="3">
        <f t="shared" si="91"/>
        <v>-1912.9165444236439</v>
      </c>
      <c r="P124" s="3">
        <f t="shared" si="94"/>
        <v>7011.2313064876544</v>
      </c>
      <c r="Q124" s="3">
        <f t="shared" si="95"/>
        <v>-676.28720443681755</v>
      </c>
      <c r="R124" s="3">
        <f t="shared" si="96"/>
        <v>683.34876675659484</v>
      </c>
      <c r="S124" s="3">
        <f t="shared" si="97"/>
        <v>263.97690650873824</v>
      </c>
      <c r="T124" s="1">
        <f t="shared" si="63"/>
        <v>1682.9346968486607</v>
      </c>
      <c r="U124" s="1">
        <f t="shared" si="64"/>
        <v>9816.5696579856176</v>
      </c>
      <c r="V124" s="1">
        <f t="shared" si="65"/>
        <v>-28317.065303151339</v>
      </c>
      <c r="W124" s="1">
        <f t="shared" si="66"/>
        <v>12316.569657985618</v>
      </c>
      <c r="X124" s="1">
        <f t="shared" si="67"/>
        <v>-13317.065303151339</v>
      </c>
      <c r="Y124" s="1">
        <f t="shared" si="68"/>
        <v>-12683.430342014382</v>
      </c>
      <c r="Z124" s="1">
        <f t="shared" si="98"/>
        <v>9959.7845882298552</v>
      </c>
      <c r="AA124" s="1">
        <f t="shared" si="99"/>
        <v>30879.670910211291</v>
      </c>
      <c r="AB124" s="1">
        <f t="shared" si="100"/>
        <v>18390.58545911816</v>
      </c>
      <c r="AC124" s="1">
        <f t="shared" si="101"/>
        <v>636.6454027412143</v>
      </c>
      <c r="AD124" s="1">
        <f t="shared" si="102"/>
        <v>3713.5570115394939</v>
      </c>
      <c r="AE124" s="1">
        <f t="shared" si="69"/>
        <v>-169.43668039165962</v>
      </c>
      <c r="AF124" s="1">
        <f t="shared" si="70"/>
        <v>73.696855741243709</v>
      </c>
      <c r="AG124">
        <f t="shared" si="71"/>
        <v>-1007.3118408607015</v>
      </c>
      <c r="AH124">
        <f t="shared" si="72"/>
        <v>-959.38326315931204</v>
      </c>
      <c r="AI124">
        <f t="shared" si="103"/>
        <v>-540.10311851114682</v>
      </c>
      <c r="AJ124">
        <f t="shared" si="104"/>
        <v>2827.8706041214255</v>
      </c>
      <c r="AL124" s="1">
        <f t="shared" si="105"/>
        <v>0.76026542216872994</v>
      </c>
      <c r="AM124" s="1">
        <f t="shared" si="73"/>
        <v>13623.265650935233</v>
      </c>
      <c r="AN124" s="1">
        <f t="shared" si="74"/>
        <v>10945.569041936742</v>
      </c>
      <c r="AO124" s="1">
        <f t="shared" si="75"/>
        <v>-17463.714044345335</v>
      </c>
      <c r="AP124" s="1">
        <f t="shared" si="76"/>
        <v>12411.898329355719</v>
      </c>
      <c r="AQ124" s="1">
        <f t="shared" si="77"/>
        <v>-1376.7343490647668</v>
      </c>
      <c r="AR124" s="1">
        <f t="shared" si="78"/>
        <v>-11554.430958063258</v>
      </c>
      <c r="AT124">
        <f t="shared" si="79"/>
        <v>14276.606587126129</v>
      </c>
      <c r="AU124">
        <f t="shared" si="80"/>
        <v>8915.4996478396333</v>
      </c>
      <c r="AV124">
        <f t="shared" si="81"/>
        <v>0</v>
      </c>
      <c r="AW124">
        <f t="shared" si="82"/>
        <v>0</v>
      </c>
      <c r="AX124">
        <f t="shared" si="83"/>
        <v>0</v>
      </c>
      <c r="AY124">
        <f t="shared" si="84"/>
        <v>0</v>
      </c>
      <c r="AZ124">
        <f t="shared" si="85"/>
        <v>0</v>
      </c>
      <c r="BA124">
        <f t="shared" si="87"/>
        <v>0</v>
      </c>
    </row>
    <row r="125" spans="8:53" x14ac:dyDescent="0.2">
      <c r="H125" s="3">
        <v>122</v>
      </c>
      <c r="I125" s="3">
        <f t="shared" si="106"/>
        <v>61</v>
      </c>
      <c r="J125" s="3">
        <f t="shared" si="92"/>
        <v>8523.7139069018485</v>
      </c>
      <c r="K125" s="3">
        <f t="shared" si="93"/>
        <v>-1477.6135537008925</v>
      </c>
      <c r="L125" s="3">
        <f t="shared" si="88"/>
        <v>8317.0653031513393</v>
      </c>
      <c r="M125" s="3">
        <f t="shared" si="89"/>
        <v>-2316.5696579856181</v>
      </c>
      <c r="N125" s="3">
        <f t="shared" si="90"/>
        <v>7975.3909197730418</v>
      </c>
      <c r="O125" s="3">
        <f t="shared" si="91"/>
        <v>-2448.5581112399873</v>
      </c>
      <c r="P125" s="3">
        <f t="shared" si="94"/>
        <v>7515.2631023781578</v>
      </c>
      <c r="Q125" s="3">
        <f t="shared" si="95"/>
        <v>-1912.9165444236439</v>
      </c>
      <c r="R125" s="3">
        <f t="shared" si="96"/>
        <v>413.29720750102143</v>
      </c>
      <c r="S125" s="3">
        <f t="shared" si="97"/>
        <v>1677.912208569451</v>
      </c>
      <c r="T125" s="1">
        <f t="shared" si="63"/>
        <v>1476.2860930981515</v>
      </c>
      <c r="U125" s="1">
        <f t="shared" si="64"/>
        <v>8977.6135537008922</v>
      </c>
      <c r="V125" s="1">
        <f t="shared" si="65"/>
        <v>-28523.713906901849</v>
      </c>
      <c r="W125" s="1">
        <f t="shared" si="66"/>
        <v>11477.613553700892</v>
      </c>
      <c r="X125" s="1">
        <f t="shared" si="67"/>
        <v>-13523.713906901849</v>
      </c>
      <c r="Y125" s="1">
        <f t="shared" si="68"/>
        <v>-13522.386446299108</v>
      </c>
      <c r="Z125" s="1">
        <f t="shared" si="98"/>
        <v>9098.1847501723641</v>
      </c>
      <c r="AA125" s="1">
        <f t="shared" si="99"/>
        <v>30746.347229075593</v>
      </c>
      <c r="AB125" s="1">
        <f t="shared" si="100"/>
        <v>19124.48098743556</v>
      </c>
      <c r="AC125" s="1">
        <f t="shared" si="101"/>
        <v>690.84436872034405</v>
      </c>
      <c r="AD125" s="1">
        <f t="shared" si="102"/>
        <v>4201.1733342998759</v>
      </c>
      <c r="AE125" s="1">
        <f t="shared" si="69"/>
        <v>-172.87446989943285</v>
      </c>
      <c r="AF125" s="1">
        <f t="shared" si="70"/>
        <v>69.562693178130502</v>
      </c>
      <c r="AG125">
        <f t="shared" si="71"/>
        <v>-916.75473984508039</v>
      </c>
      <c r="AH125">
        <f t="shared" si="72"/>
        <v>-916.66475304057553</v>
      </c>
      <c r="AI125">
        <f t="shared" si="103"/>
        <v>-398.78484102416917</v>
      </c>
      <c r="AJ125">
        <f t="shared" si="104"/>
        <v>3354.0712744374314</v>
      </c>
      <c r="AL125" s="1">
        <f t="shared" si="105"/>
        <v>0.76654860747590947</v>
      </c>
      <c r="AM125" s="1">
        <f t="shared" si="73"/>
        <v>13601.545124439534</v>
      </c>
      <c r="AN125" s="1">
        <f t="shared" si="74"/>
        <v>10968.266529064025</v>
      </c>
      <c r="AO125" s="1">
        <f t="shared" si="75"/>
        <v>-17478.918412892326</v>
      </c>
      <c r="AP125" s="1">
        <f t="shared" si="76"/>
        <v>12427.786570344817</v>
      </c>
      <c r="AQ125" s="1">
        <f t="shared" si="77"/>
        <v>-1398.4548755604656</v>
      </c>
      <c r="AR125" s="1">
        <f t="shared" si="78"/>
        <v>-11531.733470935975</v>
      </c>
      <c r="AT125">
        <f t="shared" si="79"/>
        <v>14272.262481826989</v>
      </c>
      <c r="AU125">
        <f t="shared" si="80"/>
        <v>8920.0391452650892</v>
      </c>
      <c r="AV125">
        <f t="shared" si="81"/>
        <v>0</v>
      </c>
      <c r="AW125">
        <f t="shared" si="82"/>
        <v>0</v>
      </c>
      <c r="AX125">
        <f t="shared" si="83"/>
        <v>0</v>
      </c>
      <c r="AY125">
        <f t="shared" si="84"/>
        <v>0</v>
      </c>
      <c r="AZ125">
        <f t="shared" si="85"/>
        <v>0</v>
      </c>
      <c r="BA125">
        <f t="shared" si="87"/>
        <v>0</v>
      </c>
    </row>
    <row r="126" spans="8:53" x14ac:dyDescent="0.2">
      <c r="H126" s="3">
        <v>123</v>
      </c>
      <c r="I126" s="3">
        <f t="shared" si="106"/>
        <v>61.5</v>
      </c>
      <c r="J126" s="3">
        <f t="shared" si="92"/>
        <v>8630.6663003963167</v>
      </c>
      <c r="K126" s="3">
        <f t="shared" si="93"/>
        <v>199.86036919319088</v>
      </c>
      <c r="L126" s="3">
        <f t="shared" si="88"/>
        <v>8523.7139069018485</v>
      </c>
      <c r="M126" s="3">
        <f t="shared" si="89"/>
        <v>-1477.6135537008925</v>
      </c>
      <c r="N126" s="3">
        <f t="shared" si="90"/>
        <v>8317.0653031513393</v>
      </c>
      <c r="O126" s="3">
        <f t="shared" si="91"/>
        <v>-2316.5696579856181</v>
      </c>
      <c r="P126" s="3">
        <f t="shared" si="94"/>
        <v>7975.3909197730418</v>
      </c>
      <c r="Q126" s="3">
        <f t="shared" si="95"/>
        <v>-2448.5581112399873</v>
      </c>
      <c r="R126" s="3">
        <f t="shared" si="96"/>
        <v>213.90478698893685</v>
      </c>
      <c r="S126" s="3">
        <f t="shared" si="97"/>
        <v>3354.9478457881669</v>
      </c>
      <c r="T126" s="1">
        <f t="shared" si="63"/>
        <v>1369.3336996036833</v>
      </c>
      <c r="U126" s="1">
        <f t="shared" si="64"/>
        <v>7300.1396308068088</v>
      </c>
      <c r="V126" s="1">
        <f t="shared" si="65"/>
        <v>-28630.666300396319</v>
      </c>
      <c r="W126" s="1">
        <f t="shared" si="66"/>
        <v>9800.1396308068088</v>
      </c>
      <c r="X126" s="1">
        <f t="shared" si="67"/>
        <v>-13630.666300396317</v>
      </c>
      <c r="Y126" s="1">
        <f t="shared" si="68"/>
        <v>-15199.860369193191</v>
      </c>
      <c r="Z126" s="1">
        <f t="shared" si="98"/>
        <v>7427.4567255653856</v>
      </c>
      <c r="AA126" s="1">
        <f t="shared" si="99"/>
        <v>30261.490207654344</v>
      </c>
      <c r="AB126" s="1">
        <f t="shared" si="100"/>
        <v>20416.435022690166</v>
      </c>
      <c r="AC126" s="1">
        <f t="shared" si="101"/>
        <v>998.8805332345039</v>
      </c>
      <c r="AD126" s="1">
        <f t="shared" si="102"/>
        <v>5325.1938290988555</v>
      </c>
      <c r="AE126" s="1">
        <f t="shared" si="69"/>
        <v>-181.884950004524</v>
      </c>
      <c r="AF126" s="1">
        <f t="shared" si="70"/>
        <v>62.258345233201105</v>
      </c>
      <c r="AG126">
        <f t="shared" si="71"/>
        <v>-768.47846024456965</v>
      </c>
      <c r="AH126">
        <f t="shared" si="72"/>
        <v>-856.94749141576563</v>
      </c>
      <c r="AI126">
        <f t="shared" si="103"/>
        <v>48.51712298541031</v>
      </c>
      <c r="AJ126">
        <f t="shared" si="104"/>
        <v>4530.5046829162911</v>
      </c>
      <c r="AL126" s="1">
        <f t="shared" si="105"/>
        <v>0.77283179278308911</v>
      </c>
      <c r="AM126" s="1">
        <f t="shared" si="73"/>
        <v>13579.682415109157</v>
      </c>
      <c r="AN126" s="1">
        <f t="shared" si="74"/>
        <v>10990.827094967362</v>
      </c>
      <c r="AO126" s="1">
        <f t="shared" si="75"/>
        <v>-17494.222309423589</v>
      </c>
      <c r="AP126" s="1">
        <f t="shared" si="76"/>
        <v>12443.578966477155</v>
      </c>
      <c r="AQ126" s="1">
        <f t="shared" si="77"/>
        <v>-1420.317584890844</v>
      </c>
      <c r="AR126" s="1">
        <f t="shared" si="78"/>
        <v>-11509.172905032638</v>
      </c>
      <c r="AT126">
        <f t="shared" si="79"/>
        <v>14267.889939960913</v>
      </c>
      <c r="AU126">
        <f t="shared" si="80"/>
        <v>8924.5512584457574</v>
      </c>
      <c r="AV126">
        <f t="shared" si="81"/>
        <v>0</v>
      </c>
      <c r="AW126">
        <f t="shared" si="82"/>
        <v>0</v>
      </c>
      <c r="AX126">
        <f t="shared" si="83"/>
        <v>0</v>
      </c>
      <c r="AY126">
        <f t="shared" si="84"/>
        <v>0</v>
      </c>
      <c r="AZ126">
        <f t="shared" si="85"/>
        <v>0</v>
      </c>
      <c r="BA126">
        <f t="shared" si="87"/>
        <v>0</v>
      </c>
    </row>
    <row r="127" spans="8:53" x14ac:dyDescent="0.2">
      <c r="H127" s="3">
        <v>124</v>
      </c>
      <c r="I127" s="3">
        <f t="shared" si="106"/>
        <v>62</v>
      </c>
      <c r="J127" s="3">
        <f t="shared" si="92"/>
        <v>8749.7479746371373</v>
      </c>
      <c r="K127" s="3">
        <f t="shared" si="93"/>
        <v>3009.960462816347</v>
      </c>
      <c r="L127" s="3">
        <f t="shared" si="88"/>
        <v>8630.6663003963167</v>
      </c>
      <c r="M127" s="3">
        <f t="shared" si="89"/>
        <v>199.86036919319088</v>
      </c>
      <c r="N127" s="3">
        <f t="shared" si="90"/>
        <v>8523.7139069018485</v>
      </c>
      <c r="O127" s="3">
        <f t="shared" si="91"/>
        <v>-1477.6135537008925</v>
      </c>
      <c r="P127" s="3">
        <f t="shared" si="94"/>
        <v>8317.0653031513393</v>
      </c>
      <c r="Q127" s="3">
        <f t="shared" si="95"/>
        <v>-2316.5696579856181</v>
      </c>
      <c r="R127" s="3">
        <f t="shared" si="96"/>
        <v>238.163348481642</v>
      </c>
      <c r="S127" s="3">
        <f t="shared" si="97"/>
        <v>5620.2001872463125</v>
      </c>
      <c r="T127" s="1">
        <f t="shared" si="63"/>
        <v>1250.2520253628627</v>
      </c>
      <c r="U127" s="1">
        <f t="shared" si="64"/>
        <v>4490.039537183653</v>
      </c>
      <c r="V127" s="1">
        <f t="shared" si="65"/>
        <v>-28749.747974637139</v>
      </c>
      <c r="W127" s="1">
        <f t="shared" si="66"/>
        <v>6990.039537183653</v>
      </c>
      <c r="X127" s="1">
        <f t="shared" si="67"/>
        <v>-13749.747974637137</v>
      </c>
      <c r="Y127" s="1">
        <f t="shared" si="68"/>
        <v>-18009.960462816347</v>
      </c>
      <c r="Z127" s="1">
        <f t="shared" si="98"/>
        <v>4660.8566994058438</v>
      </c>
      <c r="AA127" s="1">
        <f t="shared" si="99"/>
        <v>29587.30574649444</v>
      </c>
      <c r="AB127" s="1">
        <f t="shared" si="100"/>
        <v>22658.646147513889</v>
      </c>
      <c r="AC127" s="1">
        <f t="shared" si="101"/>
        <v>2049.7077815150919</v>
      </c>
      <c r="AD127" s="1">
        <f t="shared" si="102"/>
        <v>7361.1310295655603</v>
      </c>
      <c r="AE127" s="1">
        <f t="shared" si="69"/>
        <v>-195.23505166451878</v>
      </c>
      <c r="AF127" s="1">
        <f t="shared" si="70"/>
        <v>47.468267596050246</v>
      </c>
      <c r="AG127">
        <f t="shared" si="71"/>
        <v>-576.26009623732432</v>
      </c>
      <c r="AH127">
        <f t="shared" si="72"/>
        <v>-754.80812947823108</v>
      </c>
      <c r="AI127">
        <f t="shared" si="103"/>
        <v>1278.2126336132487</v>
      </c>
      <c r="AJ127">
        <f t="shared" si="104"/>
        <v>6653.7911676833792</v>
      </c>
      <c r="AL127" s="1">
        <f t="shared" si="105"/>
        <v>0.77911497809026864</v>
      </c>
      <c r="AM127" s="1">
        <f t="shared" si="73"/>
        <v>13557.678386046427</v>
      </c>
      <c r="AN127" s="1">
        <f t="shared" si="74"/>
        <v>11013.249848994246</v>
      </c>
      <c r="AO127" s="1">
        <f t="shared" si="75"/>
        <v>-17509.625129767501</v>
      </c>
      <c r="AP127" s="1">
        <f t="shared" si="76"/>
        <v>12459.274894295972</v>
      </c>
      <c r="AQ127" s="1">
        <f t="shared" si="77"/>
        <v>-1442.3216139535734</v>
      </c>
      <c r="AR127" s="1">
        <f t="shared" si="78"/>
        <v>-11486.750151005754</v>
      </c>
      <c r="AT127">
        <f t="shared" si="79"/>
        <v>14263.489134148367</v>
      </c>
      <c r="AU127">
        <f t="shared" si="80"/>
        <v>8929.0358092511342</v>
      </c>
      <c r="AV127">
        <f t="shared" si="81"/>
        <v>0</v>
      </c>
      <c r="AW127">
        <f t="shared" si="82"/>
        <v>0</v>
      </c>
      <c r="AX127">
        <f t="shared" si="83"/>
        <v>0</v>
      </c>
      <c r="AY127">
        <f t="shared" si="84"/>
        <v>0</v>
      </c>
      <c r="AZ127">
        <f t="shared" si="85"/>
        <v>0</v>
      </c>
      <c r="BA127">
        <f t="shared" si="87"/>
        <v>0</v>
      </c>
    </row>
    <row r="128" spans="8:53" x14ac:dyDescent="0.2">
      <c r="H128" s="3">
        <v>125</v>
      </c>
      <c r="I128" s="3">
        <f t="shared" si="106"/>
        <v>62.5</v>
      </c>
      <c r="J128" s="3">
        <f t="shared" si="92"/>
        <v>9188.3828072812703</v>
      </c>
      <c r="K128" s="3">
        <f t="shared" si="93"/>
        <v>7483.5083483603476</v>
      </c>
      <c r="L128" s="3">
        <f t="shared" si="88"/>
        <v>8749.7479746371373</v>
      </c>
      <c r="M128" s="3">
        <f t="shared" si="89"/>
        <v>3009.960462816347</v>
      </c>
      <c r="N128" s="3">
        <f t="shared" si="90"/>
        <v>8630.6663003963167</v>
      </c>
      <c r="O128" s="3">
        <f t="shared" si="91"/>
        <v>199.86036919319088</v>
      </c>
      <c r="P128" s="3">
        <f t="shared" si="94"/>
        <v>8523.7139069018485</v>
      </c>
      <c r="Q128" s="3">
        <f t="shared" si="95"/>
        <v>-1477.6135537008925</v>
      </c>
      <c r="R128" s="3">
        <f t="shared" si="96"/>
        <v>877.26966528826642</v>
      </c>
      <c r="S128" s="3">
        <f t="shared" si="97"/>
        <v>8947.0957710880029</v>
      </c>
      <c r="T128" s="1">
        <f t="shared" si="63"/>
        <v>811.61719271872971</v>
      </c>
      <c r="U128" s="1">
        <f t="shared" si="64"/>
        <v>16.491651639652446</v>
      </c>
      <c r="V128" s="1">
        <f t="shared" si="65"/>
        <v>-29188.382807281268</v>
      </c>
      <c r="W128" s="1">
        <f t="shared" si="66"/>
        <v>2516.4916516396524</v>
      </c>
      <c r="X128" s="1">
        <f t="shared" si="67"/>
        <v>-14188.38280728127</v>
      </c>
      <c r="Y128" s="1">
        <f t="shared" si="68"/>
        <v>-22483.508348360348</v>
      </c>
      <c r="Z128" s="1">
        <f t="shared" si="98"/>
        <v>811.78472644564783</v>
      </c>
      <c r="AA128" s="1">
        <f t="shared" si="99"/>
        <v>29296.662286635397</v>
      </c>
      <c r="AB128" s="1">
        <f t="shared" si="100"/>
        <v>26586.055637058016</v>
      </c>
      <c r="AC128" s="1">
        <f t="shared" si="101"/>
        <v>3269.5682811914876</v>
      </c>
      <c r="AD128" s="1">
        <f t="shared" si="102"/>
        <v>66.435976947267164</v>
      </c>
      <c r="AE128" s="1">
        <f t="shared" si="69"/>
        <v>-204.08748353558511</v>
      </c>
      <c r="AF128" s="1">
        <f t="shared" si="70"/>
        <v>17.595508867772125</v>
      </c>
      <c r="AG128">
        <f t="shared" si="71"/>
        <v>-375.25507403301185</v>
      </c>
      <c r="AH128">
        <f t="shared" si="72"/>
        <v>-594.64497852821057</v>
      </c>
      <c r="AI128">
        <f t="shared" si="103"/>
        <v>2690.2257236228907</v>
      </c>
      <c r="AJ128">
        <f t="shared" si="104"/>
        <v>-510.6134927131713</v>
      </c>
      <c r="AL128" s="1">
        <f t="shared" si="105"/>
        <v>0.78539816339744828</v>
      </c>
      <c r="AM128" s="1">
        <f t="shared" si="73"/>
        <v>13535.533905932738</v>
      </c>
      <c r="AN128" s="1">
        <f t="shared" si="74"/>
        <v>11035.533905932738</v>
      </c>
      <c r="AO128" s="1">
        <f t="shared" si="75"/>
        <v>-17525.126265847084</v>
      </c>
      <c r="AP128" s="1">
        <f t="shared" si="76"/>
        <v>12474.873734152916</v>
      </c>
      <c r="AQ128" s="1">
        <f t="shared" si="77"/>
        <v>-1464.466094067262</v>
      </c>
      <c r="AR128" s="1">
        <f t="shared" si="78"/>
        <v>-11464.466094067262</v>
      </c>
      <c r="AT128">
        <f t="shared" si="79"/>
        <v>14259.060238125629</v>
      </c>
      <c r="AU128">
        <f t="shared" si="80"/>
        <v>8933.4926206388318</v>
      </c>
      <c r="AV128">
        <f t="shared" si="81"/>
        <v>0</v>
      </c>
      <c r="AW128">
        <f t="shared" si="82"/>
        <v>0</v>
      </c>
      <c r="AX128">
        <f t="shared" si="83"/>
        <v>0</v>
      </c>
      <c r="AY128">
        <f t="shared" si="84"/>
        <v>0</v>
      </c>
      <c r="AZ128">
        <f t="shared" si="85"/>
        <v>0</v>
      </c>
      <c r="BA128">
        <f t="shared" si="87"/>
        <v>0</v>
      </c>
    </row>
    <row r="129" spans="8:53" x14ac:dyDescent="0.2">
      <c r="H129" s="3">
        <v>126</v>
      </c>
      <c r="I129" s="3">
        <f t="shared" si="106"/>
        <v>63</v>
      </c>
      <c r="J129" s="3">
        <f t="shared" si="92"/>
        <v>10299.574070831126</v>
      </c>
      <c r="K129" s="3">
        <f t="shared" si="93"/>
        <v>11829.402860726057</v>
      </c>
      <c r="L129" s="3">
        <f t="shared" si="88"/>
        <v>9188.3828072812703</v>
      </c>
      <c r="M129" s="3">
        <f t="shared" si="89"/>
        <v>7483.5083483603476</v>
      </c>
      <c r="N129" s="3">
        <f t="shared" si="90"/>
        <v>8749.7479746371373</v>
      </c>
      <c r="O129" s="3">
        <f t="shared" si="91"/>
        <v>3009.960462816347</v>
      </c>
      <c r="P129" s="3">
        <f t="shared" si="94"/>
        <v>8630.6663003963167</v>
      </c>
      <c r="Q129" s="3">
        <f t="shared" si="95"/>
        <v>199.86036919319088</v>
      </c>
      <c r="R129" s="3">
        <f t="shared" si="96"/>
        <v>2222.3825270997118</v>
      </c>
      <c r="S129" s="3">
        <f t="shared" si="97"/>
        <v>8691.7890247314172</v>
      </c>
      <c r="T129" s="1">
        <f t="shared" si="63"/>
        <v>-299.57407083112594</v>
      </c>
      <c r="U129" s="1">
        <f t="shared" si="64"/>
        <v>-4329.402860726057</v>
      </c>
      <c r="V129" s="1">
        <f t="shared" si="65"/>
        <v>-30299.574070831128</v>
      </c>
      <c r="W129" s="1">
        <f t="shared" si="66"/>
        <v>-1829.402860726057</v>
      </c>
      <c r="X129" s="1">
        <f t="shared" si="67"/>
        <v>-15299.574070831126</v>
      </c>
      <c r="Y129" s="1">
        <f t="shared" si="68"/>
        <v>-26829.402860726055</v>
      </c>
      <c r="Z129" s="1">
        <f t="shared" si="98"/>
        <v>4339.7550339134696</v>
      </c>
      <c r="AA129" s="1">
        <f t="shared" si="99"/>
        <v>30354.750924700646</v>
      </c>
      <c r="AB129" s="1">
        <f t="shared" si="100"/>
        <v>30885.171597580342</v>
      </c>
      <c r="AC129" s="1">
        <f t="shared" si="101"/>
        <v>-540.49789787241048</v>
      </c>
      <c r="AD129" s="1">
        <f t="shared" si="102"/>
        <v>-7811.2005447372076</v>
      </c>
      <c r="AE129" s="1">
        <f t="shared" si="69"/>
        <v>-190.74163707323677</v>
      </c>
      <c r="AF129" s="1">
        <f t="shared" si="70"/>
        <v>-11.516442300661657</v>
      </c>
      <c r="AG129">
        <f t="shared" si="71"/>
        <v>-261.5619579854345</v>
      </c>
      <c r="AH129">
        <f t="shared" si="72"/>
        <v>-458.67624231517624</v>
      </c>
      <c r="AI129">
        <f t="shared" si="103"/>
        <v>-992.80149293108184</v>
      </c>
      <c r="AJ129">
        <f t="shared" si="104"/>
        <v>-8281.3932293530452</v>
      </c>
      <c r="AL129" s="1">
        <f t="shared" si="105"/>
        <v>0.79168134870462792</v>
      </c>
      <c r="AM129" s="1">
        <f t="shared" si="73"/>
        <v>13513.249848994246</v>
      </c>
      <c r="AN129" s="1">
        <f t="shared" si="74"/>
        <v>11057.678386046427</v>
      </c>
      <c r="AO129" s="1">
        <f t="shared" si="75"/>
        <v>-17540.725105704027</v>
      </c>
      <c r="AP129" s="1">
        <f t="shared" si="76"/>
        <v>12490.374870232499</v>
      </c>
      <c r="AQ129" s="1">
        <f t="shared" si="77"/>
        <v>-1486.7501510057541</v>
      </c>
      <c r="AR129" s="1">
        <f t="shared" si="78"/>
        <v>-11442.321613953573</v>
      </c>
      <c r="AT129">
        <f t="shared" si="79"/>
        <v>14254.603426737931</v>
      </c>
      <c r="AU129">
        <f t="shared" si="80"/>
        <v>8937.9215166615704</v>
      </c>
      <c r="AV129">
        <f t="shared" si="81"/>
        <v>0</v>
      </c>
      <c r="AW129">
        <f t="shared" si="82"/>
        <v>0</v>
      </c>
      <c r="AX129">
        <f t="shared" si="83"/>
        <v>0</v>
      </c>
      <c r="AY129">
        <f t="shared" si="84"/>
        <v>0</v>
      </c>
      <c r="AZ129">
        <f t="shared" si="85"/>
        <v>0</v>
      </c>
      <c r="BA129">
        <f t="shared" si="87"/>
        <v>0</v>
      </c>
    </row>
    <row r="130" spans="8:53" x14ac:dyDescent="0.2">
      <c r="H130" s="3">
        <v>127</v>
      </c>
      <c r="I130" s="3">
        <f t="shared" si="106"/>
        <v>63.5</v>
      </c>
      <c r="J130" s="3">
        <f t="shared" si="92"/>
        <v>11162.564961148211</v>
      </c>
      <c r="K130" s="3">
        <f t="shared" si="93"/>
        <v>14104.949065753504</v>
      </c>
      <c r="L130" s="3">
        <f t="shared" si="88"/>
        <v>10299.574070831126</v>
      </c>
      <c r="M130" s="3">
        <f t="shared" si="89"/>
        <v>11829.402860726057</v>
      </c>
      <c r="N130" s="3">
        <f t="shared" si="90"/>
        <v>9188.3828072812703</v>
      </c>
      <c r="O130" s="3">
        <f t="shared" si="91"/>
        <v>7483.5083483603476</v>
      </c>
      <c r="P130" s="3">
        <f t="shared" si="94"/>
        <v>8749.7479746371373</v>
      </c>
      <c r="Q130" s="3">
        <f t="shared" si="95"/>
        <v>3009.960462816347</v>
      </c>
      <c r="R130" s="3">
        <f t="shared" si="96"/>
        <v>1725.9817806341707</v>
      </c>
      <c r="S130" s="3">
        <f t="shared" si="97"/>
        <v>4551.0924100548946</v>
      </c>
      <c r="T130" s="1">
        <f t="shared" si="63"/>
        <v>-1162.5649611482113</v>
      </c>
      <c r="U130" s="1">
        <f t="shared" si="64"/>
        <v>-6604.9490657535043</v>
      </c>
      <c r="V130" s="1">
        <f t="shared" si="65"/>
        <v>-31162.564961148211</v>
      </c>
      <c r="W130" s="1">
        <f t="shared" si="66"/>
        <v>-4104.9490657535043</v>
      </c>
      <c r="X130" s="1">
        <f t="shared" si="67"/>
        <v>-16162.564961148211</v>
      </c>
      <c r="Y130" s="1">
        <f t="shared" si="68"/>
        <v>-29104.949065753506</v>
      </c>
      <c r="Z130" s="1">
        <f t="shared" si="98"/>
        <v>6706.4826436879439</v>
      </c>
      <c r="AA130" s="1">
        <f t="shared" si="99"/>
        <v>31431.768352897565</v>
      </c>
      <c r="AB130" s="1">
        <f t="shared" si="100"/>
        <v>33291.538958772122</v>
      </c>
      <c r="AC130" s="1">
        <f t="shared" si="101"/>
        <v>-1039.881172204186</v>
      </c>
      <c r="AD130" s="1">
        <f t="shared" si="102"/>
        <v>-5907.9384003291616</v>
      </c>
      <c r="AE130" s="1">
        <f t="shared" si="69"/>
        <v>-176.92602314818112</v>
      </c>
      <c r="AF130" s="1">
        <f t="shared" si="70"/>
        <v>-23.305922164465144</v>
      </c>
      <c r="AG130">
        <f t="shared" si="71"/>
        <v>-221.80753835055128</v>
      </c>
      <c r="AH130">
        <f t="shared" si="72"/>
        <v>-399.42280953618769</v>
      </c>
      <c r="AI130">
        <f t="shared" si="103"/>
        <v>-1438.6147337029186</v>
      </c>
      <c r="AJ130">
        <f t="shared" si="104"/>
        <v>-6330.6671320298146</v>
      </c>
      <c r="AL130" s="1">
        <f t="shared" si="105"/>
        <v>0.79796453401180745</v>
      </c>
      <c r="AM130" s="1">
        <f t="shared" si="73"/>
        <v>13490.827094967364</v>
      </c>
      <c r="AN130" s="1">
        <f t="shared" si="74"/>
        <v>11079.682415109155</v>
      </c>
      <c r="AO130" s="1">
        <f t="shared" si="75"/>
        <v>-17556.421033522845</v>
      </c>
      <c r="AP130" s="1">
        <f t="shared" si="76"/>
        <v>12505.777690576409</v>
      </c>
      <c r="AQ130" s="1">
        <f t="shared" si="77"/>
        <v>-1509.1729050326362</v>
      </c>
      <c r="AR130" s="1">
        <f t="shared" si="78"/>
        <v>-11420.317584890845</v>
      </c>
      <c r="AT130">
        <f t="shared" si="79"/>
        <v>14250.118875932554</v>
      </c>
      <c r="AU130">
        <f t="shared" si="80"/>
        <v>8942.3223224741159</v>
      </c>
      <c r="AV130">
        <f t="shared" si="81"/>
        <v>0</v>
      </c>
      <c r="AW130">
        <f t="shared" si="82"/>
        <v>0</v>
      </c>
      <c r="AX130">
        <f t="shared" si="83"/>
        <v>0</v>
      </c>
      <c r="AY130">
        <f t="shared" si="84"/>
        <v>0</v>
      </c>
      <c r="AZ130">
        <f t="shared" si="85"/>
        <v>0</v>
      </c>
      <c r="BA130">
        <f t="shared" si="87"/>
        <v>0</v>
      </c>
    </row>
    <row r="131" spans="8:53" x14ac:dyDescent="0.2">
      <c r="H131" s="3">
        <v>128</v>
      </c>
      <c r="I131" s="3">
        <f t="shared" si="106"/>
        <v>64</v>
      </c>
      <c r="J131" s="3">
        <f t="shared" si="92"/>
        <v>11665.902168039567</v>
      </c>
      <c r="K131" s="3">
        <f t="shared" si="93"/>
        <v>14797.828487773499</v>
      </c>
      <c r="L131" s="3">
        <f t="shared" si="88"/>
        <v>11162.564961148211</v>
      </c>
      <c r="M131" s="3">
        <f t="shared" si="89"/>
        <v>14104.949065753504</v>
      </c>
      <c r="N131" s="3">
        <f t="shared" si="90"/>
        <v>10299.574070831126</v>
      </c>
      <c r="O131" s="3">
        <f t="shared" si="91"/>
        <v>11829.402860726057</v>
      </c>
      <c r="P131" s="3">
        <f t="shared" si="94"/>
        <v>9188.3828072812703</v>
      </c>
      <c r="Q131" s="3">
        <f t="shared" si="95"/>
        <v>7483.5083483603476</v>
      </c>
      <c r="R131" s="3">
        <f t="shared" si="96"/>
        <v>1006.6744137827114</v>
      </c>
      <c r="S131" s="3">
        <f t="shared" si="97"/>
        <v>1385.7588440399873</v>
      </c>
      <c r="T131" s="1">
        <f t="shared" ref="T131:T194" si="107">($D$20-J131)</f>
        <v>-1665.9021680395672</v>
      </c>
      <c r="U131" s="1">
        <f t="shared" ref="U131:U194" si="108">$E$20-K131</f>
        <v>-7297.8284877734986</v>
      </c>
      <c r="V131" s="1">
        <f t="shared" ref="V131:V194" si="109">$D$30-J131</f>
        <v>-31665.902168039567</v>
      </c>
      <c r="W131" s="1">
        <f t="shared" ref="W131:W194" si="110">$E$30-K131</f>
        <v>-4797.8284877734986</v>
      </c>
      <c r="X131" s="1">
        <f t="shared" ref="X131:X194" si="111">$D$40-J131</f>
        <v>-16665.902168039567</v>
      </c>
      <c r="Y131" s="1">
        <f t="shared" ref="Y131:Y194" si="112">$E$40-K131</f>
        <v>-29797.828487773499</v>
      </c>
      <c r="Z131" s="1">
        <f t="shared" si="98"/>
        <v>7485.5548004431412</v>
      </c>
      <c r="AA131" s="1">
        <f t="shared" si="99"/>
        <v>32027.308945865931</v>
      </c>
      <c r="AB131" s="1">
        <f t="shared" si="100"/>
        <v>34141.805424749167</v>
      </c>
      <c r="AC131" s="1">
        <f t="shared" si="101"/>
        <v>-1195.7791402040821</v>
      </c>
      <c r="AD131" s="1">
        <f t="shared" si="102"/>
        <v>-5238.357474938698</v>
      </c>
      <c r="AE131" s="1">
        <f t="shared" ref="AE131:AE194" si="113">$D$35*V131/(AA131^2+$D$36^2)^(3/2)</f>
        <v>-170.05503992695381</v>
      </c>
      <c r="AF131" s="1">
        <f t="shared" ref="AF131:AF194" si="114">$D$35*W131/(AA131^2+$D$36^2)^(3/2)</f>
        <v>-25.765724618276707</v>
      </c>
      <c r="AG131">
        <f t="shared" ref="AG131:AG194" si="115">$D$45*X131/(AB131^2+$D$46^2)^(3/2)</f>
        <v>-212.39497136340941</v>
      </c>
      <c r="AH131">
        <f t="shared" ref="AH131:AH194" si="116">$D$45*Y131/(AB131^2+$D$46^2)^(3/2)</f>
        <v>-379.75195489203549</v>
      </c>
      <c r="AI131">
        <f t="shared" si="103"/>
        <v>-1578.2291514944454</v>
      </c>
      <c r="AJ131">
        <f t="shared" si="104"/>
        <v>-5643.8751544490106</v>
      </c>
      <c r="AL131" s="1">
        <f t="shared" si="105"/>
        <v>0.80424771931898709</v>
      </c>
      <c r="AM131" s="1">
        <f t="shared" ref="AM131:AM194" si="117">COS($AL131)*$D$22+$D$20</f>
        <v>13468.266529064025</v>
      </c>
      <c r="AN131" s="1">
        <f t="shared" ref="AN131:AN194" si="118">SIN($AL131)*$D$22+$E$20</f>
        <v>11101.545124439534</v>
      </c>
      <c r="AO131" s="1">
        <f t="shared" ref="AO131:AO194" si="119">COS($AL131)*$D$32+$D$30</f>
        <v>-17572.213429655181</v>
      </c>
      <c r="AP131" s="1">
        <f t="shared" ref="AP131:AP194" si="120">SIN(AL131)*$D$32+$E$30</f>
        <v>12521.081587107674</v>
      </c>
      <c r="AQ131" s="1">
        <f t="shared" ref="AQ131:AQ194" si="121">COS($AL131)*$D$42+$D$40</f>
        <v>-1531.7334709359752</v>
      </c>
      <c r="AR131" s="1">
        <f t="shared" ref="AR131:AR194" si="122">SIN($AL131)*$D$42+$E$40</f>
        <v>-11398.454875560466</v>
      </c>
      <c r="AT131">
        <f t="shared" ref="AT131:AT194" si="123">COS($AL131)*$D$15+$E$87</f>
        <v>14245.606762751886</v>
      </c>
      <c r="AU131">
        <f t="shared" ref="AU131:AU194" si="124">SIN($AL131)*$D$15+$F$87</f>
        <v>8946.694864340192</v>
      </c>
      <c r="AV131">
        <f t="shared" ref="AV131:AV194" si="125">COS($AL131)*$D$92+$E$88</f>
        <v>0</v>
      </c>
      <c r="AW131">
        <f t="shared" ref="AW131:AW194" si="126">SIN($AL131)*$D$92+$F$88</f>
        <v>0</v>
      </c>
      <c r="AX131">
        <f t="shared" ref="AX131:AX194" si="127">COS($AL131)*$E$92+$E$89</f>
        <v>0</v>
      </c>
      <c r="AY131">
        <f t="shared" ref="AY131:AY194" si="128">SIN($AL131)*$E$92+$F$89</f>
        <v>0</v>
      </c>
      <c r="AZ131">
        <f t="shared" ref="AZ131:AZ194" si="129">COS($AL131)*$F$92+$E$90</f>
        <v>0</v>
      </c>
      <c r="BA131">
        <f t="shared" si="87"/>
        <v>0</v>
      </c>
    </row>
    <row r="132" spans="8:53" x14ac:dyDescent="0.2">
      <c r="H132" s="3">
        <v>129</v>
      </c>
      <c r="I132" s="3">
        <f t="shared" si="106"/>
        <v>64.5</v>
      </c>
      <c r="J132" s="3">
        <f t="shared" si="92"/>
        <v>11774.682087057312</v>
      </c>
      <c r="K132" s="3">
        <f t="shared" si="93"/>
        <v>14079.739121181241</v>
      </c>
      <c r="L132" s="3">
        <f t="shared" si="88"/>
        <v>11665.902168039567</v>
      </c>
      <c r="M132" s="3">
        <f t="shared" si="89"/>
        <v>14797.828487773499</v>
      </c>
      <c r="N132" s="3">
        <f t="shared" si="90"/>
        <v>11162.564961148211</v>
      </c>
      <c r="O132" s="3">
        <f t="shared" si="91"/>
        <v>14104.949065753504</v>
      </c>
      <c r="P132" s="3">
        <f t="shared" si="94"/>
        <v>10299.574070831126</v>
      </c>
      <c r="Q132" s="3">
        <f t="shared" si="95"/>
        <v>11829.402860726057</v>
      </c>
      <c r="R132" s="3">
        <f t="shared" si="96"/>
        <v>217.55983803548872</v>
      </c>
      <c r="S132" s="3">
        <f t="shared" si="97"/>
        <v>-1436.178733184518</v>
      </c>
      <c r="T132" s="1">
        <f t="shared" si="107"/>
        <v>-1774.6820870573119</v>
      </c>
      <c r="U132" s="1">
        <f t="shared" si="108"/>
        <v>-6579.739121181241</v>
      </c>
      <c r="V132" s="1">
        <f t="shared" si="109"/>
        <v>-31774.682087057314</v>
      </c>
      <c r="W132" s="1">
        <f t="shared" si="110"/>
        <v>-4079.739121181241</v>
      </c>
      <c r="X132" s="1">
        <f t="shared" si="111"/>
        <v>-16774.682087057314</v>
      </c>
      <c r="Y132" s="1">
        <f t="shared" si="112"/>
        <v>-29079.739121181243</v>
      </c>
      <c r="Z132" s="1">
        <f t="shared" si="98"/>
        <v>6814.8707554087177</v>
      </c>
      <c r="AA132" s="1">
        <f t="shared" si="99"/>
        <v>32035.522362378571</v>
      </c>
      <c r="AB132" s="1">
        <f t="shared" si="100"/>
        <v>33571.136210706369</v>
      </c>
      <c r="AC132" s="1">
        <f t="shared" si="101"/>
        <v>-1538.8084285753907</v>
      </c>
      <c r="AD132" s="1">
        <f t="shared" si="102"/>
        <v>-5705.2235391013728</v>
      </c>
      <c r="AE132" s="1">
        <f t="shared" si="113"/>
        <v>-170.50955287168466</v>
      </c>
      <c r="AF132" s="1">
        <f t="shared" si="114"/>
        <v>-21.892728666169216</v>
      </c>
      <c r="AG132">
        <f t="shared" si="115"/>
        <v>-224.62713672832223</v>
      </c>
      <c r="AH132">
        <f t="shared" si="116"/>
        <v>-389.4022254309923</v>
      </c>
      <c r="AI132">
        <f t="shared" si="103"/>
        <v>-1933.9451181753977</v>
      </c>
      <c r="AJ132">
        <f t="shared" si="104"/>
        <v>-6116.5184931985341</v>
      </c>
      <c r="AL132" s="1">
        <f t="shared" si="105"/>
        <v>0.81053090462616662</v>
      </c>
      <c r="AM132" s="1">
        <f t="shared" si="117"/>
        <v>13445.569041936742</v>
      </c>
      <c r="AN132" s="1">
        <f t="shared" si="118"/>
        <v>11123.265650935233</v>
      </c>
      <c r="AO132" s="1">
        <f t="shared" si="119"/>
        <v>-17588.101670644279</v>
      </c>
      <c r="AP132" s="1">
        <f t="shared" si="120"/>
        <v>12536.285955654663</v>
      </c>
      <c r="AQ132" s="1">
        <f t="shared" si="121"/>
        <v>-1554.4309580632575</v>
      </c>
      <c r="AR132" s="1">
        <f t="shared" si="122"/>
        <v>-11376.734349064767</v>
      </c>
      <c r="AT132">
        <f t="shared" si="123"/>
        <v>14241.06726532643</v>
      </c>
      <c r="AU132">
        <f t="shared" si="124"/>
        <v>8951.0389696393322</v>
      </c>
      <c r="AV132">
        <f t="shared" si="125"/>
        <v>0</v>
      </c>
      <c r="AW132">
        <f t="shared" si="126"/>
        <v>0</v>
      </c>
      <c r="AX132">
        <f t="shared" si="127"/>
        <v>0</v>
      </c>
      <c r="AY132">
        <f t="shared" si="128"/>
        <v>0</v>
      </c>
      <c r="AZ132">
        <f t="shared" si="129"/>
        <v>0</v>
      </c>
      <c r="BA132">
        <f t="shared" ref="BA132:BA195" si="130">SIN($AL132)*$F$92+$F$90</f>
        <v>0</v>
      </c>
    </row>
    <row r="133" spans="8:53" x14ac:dyDescent="0.2">
      <c r="H133" s="3">
        <v>130</v>
      </c>
      <c r="I133" s="3">
        <f t="shared" si="106"/>
        <v>65</v>
      </c>
      <c r="J133" s="3">
        <f t="shared" si="92"/>
        <v>11399.975726531207</v>
      </c>
      <c r="K133" s="3">
        <f t="shared" si="93"/>
        <v>11832.520131289348</v>
      </c>
      <c r="L133" s="3">
        <f t="shared" si="88"/>
        <v>11774.682087057312</v>
      </c>
      <c r="M133" s="3">
        <f t="shared" si="89"/>
        <v>14079.739121181241</v>
      </c>
      <c r="N133" s="3">
        <f t="shared" si="90"/>
        <v>11665.902168039567</v>
      </c>
      <c r="O133" s="3">
        <f t="shared" si="91"/>
        <v>14797.828487773499</v>
      </c>
      <c r="P133" s="3">
        <f t="shared" si="94"/>
        <v>11162.564961148211</v>
      </c>
      <c r="Q133" s="3">
        <f t="shared" si="95"/>
        <v>14104.949065753504</v>
      </c>
      <c r="R133" s="3">
        <f t="shared" si="96"/>
        <v>-749.41272105221014</v>
      </c>
      <c r="S133" s="3">
        <f t="shared" si="97"/>
        <v>-4494.4379797837846</v>
      </c>
      <c r="T133" s="1">
        <f t="shared" si="107"/>
        <v>-1399.9757265312073</v>
      </c>
      <c r="U133" s="1">
        <f t="shared" si="108"/>
        <v>-4332.5201312893478</v>
      </c>
      <c r="V133" s="1">
        <f t="shared" si="109"/>
        <v>-31399.975726531207</v>
      </c>
      <c r="W133" s="1">
        <f t="shared" si="110"/>
        <v>-1832.5201312893478</v>
      </c>
      <c r="X133" s="1">
        <f t="shared" si="111"/>
        <v>-16399.975726531207</v>
      </c>
      <c r="Y133" s="1">
        <f t="shared" si="112"/>
        <v>-26832.520131289348</v>
      </c>
      <c r="Z133" s="1">
        <f t="shared" si="98"/>
        <v>4553.0937529227367</v>
      </c>
      <c r="AA133" s="1">
        <f t="shared" si="99"/>
        <v>31453.403721351522</v>
      </c>
      <c r="AB133" s="1">
        <f t="shared" si="100"/>
        <v>31447.469539326386</v>
      </c>
      <c r="AC133" s="1">
        <f t="shared" si="101"/>
        <v>-2370.3249356812125</v>
      </c>
      <c r="AD133" s="1">
        <f t="shared" si="102"/>
        <v>-7335.4703991769975</v>
      </c>
      <c r="AE133" s="1">
        <f t="shared" si="113"/>
        <v>-177.91079526042691</v>
      </c>
      <c r="AF133" s="1">
        <f t="shared" si="114"/>
        <v>-10.382973436917563</v>
      </c>
      <c r="AG133">
        <f t="shared" si="115"/>
        <v>-265.96304521755968</v>
      </c>
      <c r="AH133">
        <f t="shared" si="116"/>
        <v>-435.15056875566717</v>
      </c>
      <c r="AI133">
        <f t="shared" si="103"/>
        <v>-2814.198776159199</v>
      </c>
      <c r="AJ133">
        <f t="shared" si="104"/>
        <v>-7781.0039413695822</v>
      </c>
      <c r="AL133" s="1">
        <f t="shared" si="105"/>
        <v>0.81681408993334625</v>
      </c>
      <c r="AM133" s="1">
        <f t="shared" si="117"/>
        <v>13422.735529643443</v>
      </c>
      <c r="AN133" s="1">
        <f t="shared" si="118"/>
        <v>11144.843137107058</v>
      </c>
      <c r="AO133" s="1">
        <f t="shared" si="119"/>
        <v>-17604.08512924959</v>
      </c>
      <c r="AP133" s="1">
        <f t="shared" si="120"/>
        <v>12551.39019597494</v>
      </c>
      <c r="AQ133" s="1">
        <f t="shared" si="121"/>
        <v>-1577.264470356557</v>
      </c>
      <c r="AR133" s="1">
        <f t="shared" si="122"/>
        <v>-11355.156862892942</v>
      </c>
      <c r="AT133">
        <f t="shared" si="123"/>
        <v>14236.50056286777</v>
      </c>
      <c r="AU133">
        <f t="shared" si="124"/>
        <v>8955.3544668736959</v>
      </c>
      <c r="AV133">
        <f t="shared" si="125"/>
        <v>0</v>
      </c>
      <c r="AW133">
        <f t="shared" si="126"/>
        <v>0</v>
      </c>
      <c r="AX133">
        <f t="shared" si="127"/>
        <v>0</v>
      </c>
      <c r="AY133">
        <f t="shared" si="128"/>
        <v>0</v>
      </c>
      <c r="AZ133">
        <f t="shared" si="129"/>
        <v>0</v>
      </c>
      <c r="BA133">
        <f t="shared" si="130"/>
        <v>0</v>
      </c>
    </row>
    <row r="134" spans="8:53" x14ac:dyDescent="0.2">
      <c r="H134" s="3">
        <v>131</v>
      </c>
      <c r="I134" s="3">
        <f t="shared" si="106"/>
        <v>65.5</v>
      </c>
      <c r="J134" s="3">
        <f t="shared" si="92"/>
        <v>10321.719671965304</v>
      </c>
      <c r="K134" s="3">
        <f t="shared" si="93"/>
        <v>7640.0501560550611</v>
      </c>
      <c r="L134" s="3">
        <f t="shared" ref="L134:L197" si="131">J133</f>
        <v>11399.975726531207</v>
      </c>
      <c r="M134" s="3">
        <f t="shared" ref="M134:M197" si="132">K133</f>
        <v>11832.520131289348</v>
      </c>
      <c r="N134" s="3">
        <f t="shared" si="90"/>
        <v>11774.682087057312</v>
      </c>
      <c r="O134" s="3">
        <f t="shared" si="91"/>
        <v>14079.739121181241</v>
      </c>
      <c r="P134" s="3">
        <f t="shared" si="94"/>
        <v>11665.902168039567</v>
      </c>
      <c r="Q134" s="3">
        <f t="shared" si="95"/>
        <v>14797.828487773499</v>
      </c>
      <c r="R134" s="3">
        <f t="shared" si="96"/>
        <v>-2156.5121091318097</v>
      </c>
      <c r="S134" s="3">
        <f t="shared" si="97"/>
        <v>-8384.9399504685753</v>
      </c>
      <c r="T134" s="1">
        <f t="shared" si="107"/>
        <v>-321.71967196530386</v>
      </c>
      <c r="U134" s="1">
        <f t="shared" si="108"/>
        <v>-140.05015605506105</v>
      </c>
      <c r="V134" s="1">
        <f t="shared" si="109"/>
        <v>-30321.719671965304</v>
      </c>
      <c r="W134" s="1">
        <f t="shared" si="110"/>
        <v>2359.9498439449389</v>
      </c>
      <c r="X134" s="1">
        <f t="shared" si="111"/>
        <v>-15321.719671965304</v>
      </c>
      <c r="Y134" s="1">
        <f t="shared" si="112"/>
        <v>-22640.050156055062</v>
      </c>
      <c r="Z134" s="1">
        <f t="shared" si="98"/>
        <v>350.88116726394662</v>
      </c>
      <c r="AA134" s="1">
        <f t="shared" si="99"/>
        <v>30413.418866204167</v>
      </c>
      <c r="AB134" s="1">
        <f t="shared" si="100"/>
        <v>27337.281590805211</v>
      </c>
      <c r="AC134" s="1">
        <f t="shared" si="101"/>
        <v>-1337.7222258371755</v>
      </c>
      <c r="AD134" s="1">
        <f t="shared" si="102"/>
        <v>-582.33369859653715</v>
      </c>
      <c r="AE134" s="1">
        <f t="shared" si="113"/>
        <v>-189.7929367341201</v>
      </c>
      <c r="AF134" s="1">
        <f t="shared" si="114"/>
        <v>14.77164937454577</v>
      </c>
      <c r="AG134">
        <f t="shared" si="115"/>
        <v>-373.76991139924723</v>
      </c>
      <c r="AH134">
        <f t="shared" si="116"/>
        <v>-552.29894046337017</v>
      </c>
      <c r="AI134">
        <f t="shared" si="103"/>
        <v>-1901.2850739705427</v>
      </c>
      <c r="AJ134">
        <f t="shared" si="104"/>
        <v>-1119.8609896853616</v>
      </c>
      <c r="AL134" s="1">
        <f t="shared" si="105"/>
        <v>0.82309727524052578</v>
      </c>
      <c r="AM134" s="1">
        <f t="shared" si="117"/>
        <v>13399.766893612097</v>
      </c>
      <c r="AN134" s="1">
        <f t="shared" si="118"/>
        <v>11166.276731112799</v>
      </c>
      <c r="AO134" s="1">
        <f t="shared" si="119"/>
        <v>-17620.163174471534</v>
      </c>
      <c r="AP134" s="1">
        <f t="shared" si="120"/>
        <v>12566.393711778959</v>
      </c>
      <c r="AQ134" s="1">
        <f t="shared" si="121"/>
        <v>-1600.2331063879037</v>
      </c>
      <c r="AR134" s="1">
        <f t="shared" si="122"/>
        <v>-11333.723268887201</v>
      </c>
      <c r="AT134">
        <f t="shared" si="123"/>
        <v>14231.906835661501</v>
      </c>
      <c r="AU134">
        <f t="shared" si="124"/>
        <v>8959.6411856748455</v>
      </c>
      <c r="AV134">
        <f t="shared" si="125"/>
        <v>0</v>
      </c>
      <c r="AW134">
        <f t="shared" si="126"/>
        <v>0</v>
      </c>
      <c r="AX134">
        <f t="shared" si="127"/>
        <v>0</v>
      </c>
      <c r="AY134">
        <f t="shared" si="128"/>
        <v>0</v>
      </c>
      <c r="AZ134">
        <f t="shared" si="129"/>
        <v>0</v>
      </c>
      <c r="BA134">
        <f t="shared" si="130"/>
        <v>0</v>
      </c>
    </row>
    <row r="135" spans="8:53" x14ac:dyDescent="0.2">
      <c r="H135" s="3">
        <v>132</v>
      </c>
      <c r="I135" s="3">
        <f t="shared" si="106"/>
        <v>66</v>
      </c>
      <c r="J135" s="3">
        <f t="shared" si="92"/>
        <v>8768.1423489067638</v>
      </c>
      <c r="K135" s="3">
        <f t="shared" si="93"/>
        <v>3167.6149333994331</v>
      </c>
      <c r="L135" s="3">
        <f t="shared" si="131"/>
        <v>10321.719671965304</v>
      </c>
      <c r="M135" s="3">
        <f t="shared" si="132"/>
        <v>7640.0501560550611</v>
      </c>
      <c r="N135" s="3">
        <f t="shared" ref="N135:N198" si="133">J133</f>
        <v>11399.975726531207</v>
      </c>
      <c r="O135" s="3">
        <f t="shared" ref="O135:O198" si="134">K133</f>
        <v>11832.520131289348</v>
      </c>
      <c r="P135" s="3">
        <f t="shared" si="94"/>
        <v>11774.682087057312</v>
      </c>
      <c r="Q135" s="3">
        <f t="shared" si="95"/>
        <v>14079.739121181241</v>
      </c>
      <c r="R135" s="3">
        <f t="shared" si="96"/>
        <v>-3107.154646117081</v>
      </c>
      <c r="S135" s="3">
        <f t="shared" si="97"/>
        <v>-8944.8704453112568</v>
      </c>
      <c r="T135" s="1">
        <f t="shared" si="107"/>
        <v>1231.8576510932362</v>
      </c>
      <c r="U135" s="1">
        <f t="shared" si="108"/>
        <v>4332.3850666005674</v>
      </c>
      <c r="V135" s="1">
        <f t="shared" si="109"/>
        <v>-28768.142348906764</v>
      </c>
      <c r="W135" s="1">
        <f t="shared" si="110"/>
        <v>6832.3850666005674</v>
      </c>
      <c r="X135" s="1">
        <f t="shared" si="111"/>
        <v>-13768.142348906764</v>
      </c>
      <c r="Y135" s="1">
        <f t="shared" si="112"/>
        <v>-18167.614933399433</v>
      </c>
      <c r="Z135" s="1">
        <f t="shared" si="98"/>
        <v>4504.1129690384705</v>
      </c>
      <c r="AA135" s="1">
        <f t="shared" si="99"/>
        <v>29568.353013065662</v>
      </c>
      <c r="AB135" s="1">
        <f t="shared" si="100"/>
        <v>22795.262141682819</v>
      </c>
      <c r="AC135" s="1">
        <f t="shared" si="101"/>
        <v>2116.4028391791658</v>
      </c>
      <c r="AD135" s="1">
        <f t="shared" si="102"/>
        <v>7443.288635853005</v>
      </c>
      <c r="AE135" s="1">
        <f t="shared" si="113"/>
        <v>-195.73067569137416</v>
      </c>
      <c r="AF135" s="1">
        <f t="shared" si="114"/>
        <v>46.485703854291557</v>
      </c>
      <c r="AG135">
        <f t="shared" si="115"/>
        <v>-567.190352392509</v>
      </c>
      <c r="AH135">
        <f t="shared" si="116"/>
        <v>-748.43037318134952</v>
      </c>
      <c r="AI135">
        <f t="shared" si="103"/>
        <v>1353.4818110952824</v>
      </c>
      <c r="AJ135">
        <f t="shared" si="104"/>
        <v>6741.3439665259466</v>
      </c>
      <c r="AL135" s="1">
        <f t="shared" si="105"/>
        <v>0.82938046054770542</v>
      </c>
      <c r="AM135" s="1">
        <f t="shared" si="117"/>
        <v>13376.664040605123</v>
      </c>
      <c r="AN135" s="1">
        <f t="shared" si="118"/>
        <v>11187.56558679087</v>
      </c>
      <c r="AO135" s="1">
        <f t="shared" si="119"/>
        <v>-17636.335171576415</v>
      </c>
      <c r="AP135" s="1">
        <f t="shared" si="120"/>
        <v>12581.295910753608</v>
      </c>
      <c r="AQ135" s="1">
        <f t="shared" si="121"/>
        <v>-1623.3359593948776</v>
      </c>
      <c r="AR135" s="1">
        <f t="shared" si="122"/>
        <v>-11312.43441320913</v>
      </c>
      <c r="AT135">
        <f t="shared" si="123"/>
        <v>14227.286265060106</v>
      </c>
      <c r="AU135">
        <f t="shared" si="124"/>
        <v>8963.8989568104589</v>
      </c>
      <c r="AV135">
        <f t="shared" si="125"/>
        <v>0</v>
      </c>
      <c r="AW135">
        <f t="shared" si="126"/>
        <v>0</v>
      </c>
      <c r="AX135">
        <f t="shared" si="127"/>
        <v>0</v>
      </c>
      <c r="AY135">
        <f t="shared" si="128"/>
        <v>0</v>
      </c>
      <c r="AZ135">
        <f t="shared" si="129"/>
        <v>0</v>
      </c>
      <c r="BA135">
        <f t="shared" si="130"/>
        <v>0</v>
      </c>
    </row>
    <row r="136" spans="8:53" x14ac:dyDescent="0.2">
      <c r="H136" s="3">
        <v>133</v>
      </c>
      <c r="I136" s="3">
        <f t="shared" si="106"/>
        <v>66.5</v>
      </c>
      <c r="J136" s="3">
        <f t="shared" ref="J136:J199" si="135">J135+R135*($I136-$I135)+AI135*($I136-$I135)^2</f>
        <v>7552.9354786220447</v>
      </c>
      <c r="K136" s="3">
        <f t="shared" ref="K136:K199" si="136">K135+S135*($I136-$I135)+AJ135*($I136-$I135)^2</f>
        <v>380.51570237529131</v>
      </c>
      <c r="L136" s="3">
        <f t="shared" si="131"/>
        <v>8768.1423489067638</v>
      </c>
      <c r="M136" s="3">
        <f t="shared" si="132"/>
        <v>3167.6149333994331</v>
      </c>
      <c r="N136" s="3">
        <f t="shared" si="133"/>
        <v>10321.719671965304</v>
      </c>
      <c r="O136" s="3">
        <f t="shared" si="134"/>
        <v>7640.0501560550611</v>
      </c>
      <c r="P136" s="3">
        <f t="shared" ref="P136:P199" si="137">N135</f>
        <v>11399.975726531207</v>
      </c>
      <c r="Q136" s="3">
        <f t="shared" ref="Q136:Q199" si="138">O135</f>
        <v>11832.520131289348</v>
      </c>
      <c r="R136" s="3">
        <f t="shared" ref="R136:R199" si="139">R135+AI135*($I136-$I135)</f>
        <v>-2430.4137405694401</v>
      </c>
      <c r="S136" s="3">
        <f t="shared" ref="S136:S199" si="140">S135+AJ135*($I136-$I135)</f>
        <v>-5574.1984620482835</v>
      </c>
      <c r="T136" s="1">
        <f t="shared" si="107"/>
        <v>2447.0645213779553</v>
      </c>
      <c r="U136" s="1">
        <f t="shared" si="108"/>
        <v>7119.4842976247091</v>
      </c>
      <c r="V136" s="1">
        <f t="shared" si="109"/>
        <v>-27552.935478622043</v>
      </c>
      <c r="W136" s="1">
        <f t="shared" si="110"/>
        <v>9619.4842976247091</v>
      </c>
      <c r="X136" s="1">
        <f t="shared" si="111"/>
        <v>-12552.935478622045</v>
      </c>
      <c r="Y136" s="1">
        <f t="shared" si="112"/>
        <v>-15380.515702375291</v>
      </c>
      <c r="Z136" s="1">
        <f t="shared" ref="Z136:Z199" si="141">(T136^2+U136^2)^(1/2)</f>
        <v>7528.2920663263003</v>
      </c>
      <c r="AA136" s="1">
        <f t="shared" ref="AA136:AA199" si="142">(V136^2+W136^2)^(1/2)</f>
        <v>29183.877940420422</v>
      </c>
      <c r="AB136" s="1">
        <f t="shared" ref="AB136:AB199" si="143">(X136^2+Y136^2)^(1/2)</f>
        <v>19852.870130070889</v>
      </c>
      <c r="AC136" s="1">
        <f t="shared" ref="AC136:AC199" si="144">$D$25*T136/(Z136^2+$D$26^2)^(3/2)</f>
        <v>1735.8367588151084</v>
      </c>
      <c r="AD136" s="1">
        <f t="shared" ref="AD136:AD199" si="145">$D$25*U136/(Z136^2+$D$26^2)^(3/2)</f>
        <v>5050.239762646278</v>
      </c>
      <c r="AE136" s="1">
        <f t="shared" si="113"/>
        <v>-194.86267518214026</v>
      </c>
      <c r="AF136" s="1">
        <f t="shared" si="114"/>
        <v>68.031896113650959</v>
      </c>
      <c r="AG136">
        <f t="shared" si="115"/>
        <v>-765.96825172608771</v>
      </c>
      <c r="AH136">
        <f t="shared" si="116"/>
        <v>-938.50452296654828</v>
      </c>
      <c r="AI136">
        <f t="shared" ref="AI136:AI199" si="146">AC136+AE136+AG136</f>
        <v>775.00583190688042</v>
      </c>
      <c r="AJ136">
        <f t="shared" ref="AJ136:AJ199" si="147">AD136+AF136+AH136</f>
        <v>4179.7671357933805</v>
      </c>
      <c r="AL136" s="1">
        <f t="shared" si="105"/>
        <v>0.83566364585488506</v>
      </c>
      <c r="AM136" s="1">
        <f t="shared" si="117"/>
        <v>13353.4278826836</v>
      </c>
      <c r="AN136" s="1">
        <f t="shared" si="118"/>
        <v>11208.708863693697</v>
      </c>
      <c r="AO136" s="1">
        <f t="shared" si="119"/>
        <v>-17652.600482121481</v>
      </c>
      <c r="AP136" s="1">
        <f t="shared" si="120"/>
        <v>12596.096204585587</v>
      </c>
      <c r="AQ136" s="1">
        <f t="shared" si="121"/>
        <v>-1646.5721173164002</v>
      </c>
      <c r="AR136" s="1">
        <f t="shared" si="122"/>
        <v>-11291.291136306303</v>
      </c>
      <c r="AT136">
        <f t="shared" si="123"/>
        <v>14222.639033475802</v>
      </c>
      <c r="AU136">
        <f t="shared" si="124"/>
        <v>8968.1276121910232</v>
      </c>
      <c r="AV136">
        <f t="shared" si="125"/>
        <v>0</v>
      </c>
      <c r="AW136">
        <f t="shared" si="126"/>
        <v>0</v>
      </c>
      <c r="AX136">
        <f t="shared" si="127"/>
        <v>0</v>
      </c>
      <c r="AY136">
        <f t="shared" si="128"/>
        <v>0</v>
      </c>
      <c r="AZ136">
        <f t="shared" si="129"/>
        <v>0</v>
      </c>
      <c r="BA136">
        <f t="shared" si="130"/>
        <v>0</v>
      </c>
    </row>
    <row r="137" spans="8:53" x14ac:dyDescent="0.2">
      <c r="H137" s="3">
        <v>134</v>
      </c>
      <c r="I137" s="3">
        <f t="shared" si="106"/>
        <v>67</v>
      </c>
      <c r="J137" s="3">
        <f t="shared" si="135"/>
        <v>6531.480066314045</v>
      </c>
      <c r="K137" s="3">
        <f t="shared" si="136"/>
        <v>-1361.6417447005053</v>
      </c>
      <c r="L137" s="3">
        <f t="shared" si="131"/>
        <v>7552.9354786220447</v>
      </c>
      <c r="M137" s="3">
        <f t="shared" si="132"/>
        <v>380.51570237529131</v>
      </c>
      <c r="N137" s="3">
        <f t="shared" si="133"/>
        <v>8768.1423489067638</v>
      </c>
      <c r="O137" s="3">
        <f t="shared" si="134"/>
        <v>3167.6149333994331</v>
      </c>
      <c r="P137" s="3">
        <f t="shared" si="137"/>
        <v>10321.719671965304</v>
      </c>
      <c r="Q137" s="3">
        <f t="shared" si="138"/>
        <v>7640.0501560550611</v>
      </c>
      <c r="R137" s="3">
        <f t="shared" si="139"/>
        <v>-2042.9108246159999</v>
      </c>
      <c r="S137" s="3">
        <f t="shared" si="140"/>
        <v>-3484.3148941515933</v>
      </c>
      <c r="T137" s="1">
        <f t="shared" si="107"/>
        <v>3468.519933685955</v>
      </c>
      <c r="U137" s="1">
        <f t="shared" si="108"/>
        <v>8861.641744700506</v>
      </c>
      <c r="V137" s="1">
        <f t="shared" si="109"/>
        <v>-26531.480066314045</v>
      </c>
      <c r="W137" s="1">
        <f t="shared" si="110"/>
        <v>11361.641744700506</v>
      </c>
      <c r="X137" s="1">
        <f t="shared" si="111"/>
        <v>-11531.480066314045</v>
      </c>
      <c r="Y137" s="1">
        <f t="shared" si="112"/>
        <v>-13638.358255299494</v>
      </c>
      <c r="Z137" s="1">
        <f t="shared" si="141"/>
        <v>9516.266334114207</v>
      </c>
      <c r="AA137" s="1">
        <f t="shared" si="142"/>
        <v>28861.849172292143</v>
      </c>
      <c r="AB137" s="1">
        <f t="shared" si="143"/>
        <v>17860.006954637334</v>
      </c>
      <c r="AC137" s="1">
        <f t="shared" si="144"/>
        <v>1461.9594362489081</v>
      </c>
      <c r="AD137" s="1">
        <f t="shared" si="145"/>
        <v>3735.12651419438</v>
      </c>
      <c r="AE137" s="1">
        <f t="shared" si="113"/>
        <v>-193.89721294961083</v>
      </c>
      <c r="AF137" s="1">
        <f t="shared" si="114"/>
        <v>83.033086104624473</v>
      </c>
      <c r="AG137">
        <f t="shared" si="115"/>
        <v>-946.42057618069771</v>
      </c>
      <c r="AH137">
        <f t="shared" si="116"/>
        <v>-1119.3379170680171</v>
      </c>
      <c r="AI137">
        <f t="shared" si="146"/>
        <v>321.64164711859962</v>
      </c>
      <c r="AJ137">
        <f t="shared" si="147"/>
        <v>2698.8216832309872</v>
      </c>
      <c r="AL137" s="1">
        <f t="shared" si="105"/>
        <v>0.84194683116206459</v>
      </c>
      <c r="AM137" s="1">
        <f t="shared" si="117"/>
        <v>13330.059337171258</v>
      </c>
      <c r="AN137" s="1">
        <f t="shared" si="118"/>
        <v>11229.705727120911</v>
      </c>
      <c r="AO137" s="1">
        <f t="shared" si="119"/>
        <v>-17668.958463980118</v>
      </c>
      <c r="AP137" s="1">
        <f t="shared" si="120"/>
        <v>12610.794008984638</v>
      </c>
      <c r="AQ137" s="1">
        <f t="shared" si="121"/>
        <v>-1669.940662828742</v>
      </c>
      <c r="AR137" s="1">
        <f t="shared" si="122"/>
        <v>-11270.294272879089</v>
      </c>
      <c r="AT137">
        <f t="shared" si="123"/>
        <v>14217.965324373334</v>
      </c>
      <c r="AU137">
        <f t="shared" si="124"/>
        <v>8972.3269848764667</v>
      </c>
      <c r="AV137">
        <f t="shared" si="125"/>
        <v>0</v>
      </c>
      <c r="AW137">
        <f t="shared" si="126"/>
        <v>0</v>
      </c>
      <c r="AX137">
        <f t="shared" si="127"/>
        <v>0</v>
      </c>
      <c r="AY137">
        <f t="shared" si="128"/>
        <v>0</v>
      </c>
      <c r="AZ137">
        <f t="shared" si="129"/>
        <v>0</v>
      </c>
      <c r="BA137">
        <f t="shared" si="130"/>
        <v>0</v>
      </c>
    </row>
    <row r="138" spans="8:53" x14ac:dyDescent="0.2">
      <c r="H138" s="3">
        <v>135</v>
      </c>
      <c r="I138" s="3">
        <f t="shared" si="106"/>
        <v>67.5</v>
      </c>
      <c r="J138" s="3">
        <f t="shared" si="135"/>
        <v>5590.4350657856949</v>
      </c>
      <c r="K138" s="3">
        <f t="shared" si="136"/>
        <v>-2429.093770968555</v>
      </c>
      <c r="L138" s="3">
        <f t="shared" si="131"/>
        <v>6531.480066314045</v>
      </c>
      <c r="M138" s="3">
        <f t="shared" si="132"/>
        <v>-1361.6417447005053</v>
      </c>
      <c r="N138" s="3">
        <f t="shared" si="133"/>
        <v>7552.9354786220447</v>
      </c>
      <c r="O138" s="3">
        <f t="shared" si="134"/>
        <v>380.51570237529131</v>
      </c>
      <c r="P138" s="3">
        <f t="shared" si="137"/>
        <v>8768.1423489067638</v>
      </c>
      <c r="Q138" s="3">
        <f t="shared" si="138"/>
        <v>3167.6149333994331</v>
      </c>
      <c r="R138" s="3">
        <f t="shared" si="139"/>
        <v>-1882.0900010567002</v>
      </c>
      <c r="S138" s="3">
        <f t="shared" si="140"/>
        <v>-2134.9040525360997</v>
      </c>
      <c r="T138" s="1">
        <f t="shared" si="107"/>
        <v>4409.5649342143051</v>
      </c>
      <c r="U138" s="1">
        <f t="shared" si="108"/>
        <v>9929.093770968555</v>
      </c>
      <c r="V138" s="1">
        <f t="shared" si="109"/>
        <v>-25590.435065785696</v>
      </c>
      <c r="W138" s="1">
        <f t="shared" si="110"/>
        <v>12429.093770968555</v>
      </c>
      <c r="X138" s="1">
        <f t="shared" si="111"/>
        <v>-10590.435065785696</v>
      </c>
      <c r="Y138" s="1">
        <f t="shared" si="112"/>
        <v>-12570.906229031445</v>
      </c>
      <c r="Z138" s="1">
        <f t="shared" si="141"/>
        <v>10864.214928918655</v>
      </c>
      <c r="AA138" s="1">
        <f t="shared" si="142"/>
        <v>28449.125449189531</v>
      </c>
      <c r="AB138" s="1">
        <f t="shared" si="143"/>
        <v>16437.305080265585</v>
      </c>
      <c r="AC138" s="1">
        <f t="shared" si="144"/>
        <v>1349.7344909539834</v>
      </c>
      <c r="AD138" s="1">
        <f t="shared" si="145"/>
        <v>3039.2205413753609</v>
      </c>
      <c r="AE138" s="1">
        <f t="shared" si="113"/>
        <v>-195.15406157597218</v>
      </c>
      <c r="AF138" s="1">
        <f t="shared" si="114"/>
        <v>94.78495089581854</v>
      </c>
      <c r="AG138">
        <f t="shared" si="115"/>
        <v>-1093.3796854537486</v>
      </c>
      <c r="AH138">
        <f t="shared" si="116"/>
        <v>-1297.8478611300807</v>
      </c>
      <c r="AI138">
        <f t="shared" si="146"/>
        <v>61.200743924262497</v>
      </c>
      <c r="AJ138">
        <f t="shared" si="147"/>
        <v>1836.1576311410986</v>
      </c>
      <c r="AL138" s="1">
        <f t="shared" si="105"/>
        <v>0.84823001646924423</v>
      </c>
      <c r="AM138" s="1">
        <f t="shared" si="117"/>
        <v>13306.559326618259</v>
      </c>
      <c r="AN138" s="1">
        <f t="shared" si="118"/>
        <v>11250.555348152298</v>
      </c>
      <c r="AO138" s="1">
        <f t="shared" si="119"/>
        <v>-17685.40847136722</v>
      </c>
      <c r="AP138" s="1">
        <f t="shared" si="120"/>
        <v>12625.388743706608</v>
      </c>
      <c r="AQ138" s="1">
        <f t="shared" si="121"/>
        <v>-1693.4406733817409</v>
      </c>
      <c r="AR138" s="1">
        <f t="shared" si="122"/>
        <v>-11249.444651847702</v>
      </c>
      <c r="AT138">
        <f t="shared" si="123"/>
        <v>14213.265322262734</v>
      </c>
      <c r="AU138">
        <f t="shared" si="124"/>
        <v>8976.4969090827453</v>
      </c>
      <c r="AV138">
        <f t="shared" si="125"/>
        <v>0</v>
      </c>
      <c r="AW138">
        <f t="shared" si="126"/>
        <v>0</v>
      </c>
      <c r="AX138">
        <f t="shared" si="127"/>
        <v>0</v>
      </c>
      <c r="AY138">
        <f t="shared" si="128"/>
        <v>0</v>
      </c>
      <c r="AZ138">
        <f t="shared" si="129"/>
        <v>0</v>
      </c>
      <c r="BA138">
        <f t="shared" si="130"/>
        <v>0</v>
      </c>
    </row>
    <row r="139" spans="8:53" x14ac:dyDescent="0.2">
      <c r="H139" s="3">
        <v>136</v>
      </c>
      <c r="I139" s="3">
        <f t="shared" si="106"/>
        <v>68</v>
      </c>
      <c r="J139" s="3">
        <f t="shared" si="135"/>
        <v>4664.6902512384104</v>
      </c>
      <c r="K139" s="3">
        <f t="shared" si="136"/>
        <v>-3037.5063894513301</v>
      </c>
      <c r="L139" s="3">
        <f t="shared" si="131"/>
        <v>5590.4350657856949</v>
      </c>
      <c r="M139" s="3">
        <f t="shared" si="132"/>
        <v>-2429.093770968555</v>
      </c>
      <c r="N139" s="3">
        <f t="shared" si="133"/>
        <v>6531.480066314045</v>
      </c>
      <c r="O139" s="3">
        <f t="shared" si="134"/>
        <v>-1361.6417447005053</v>
      </c>
      <c r="P139" s="3">
        <f t="shared" si="137"/>
        <v>7552.9354786220447</v>
      </c>
      <c r="Q139" s="3">
        <f t="shared" si="138"/>
        <v>380.51570237529131</v>
      </c>
      <c r="R139" s="3">
        <f t="shared" si="139"/>
        <v>-1851.489629094569</v>
      </c>
      <c r="S139" s="3">
        <f t="shared" si="140"/>
        <v>-1216.8252369655504</v>
      </c>
      <c r="T139" s="1">
        <f t="shared" si="107"/>
        <v>5335.3097487615896</v>
      </c>
      <c r="U139" s="1">
        <f t="shared" si="108"/>
        <v>10537.50638945133</v>
      </c>
      <c r="V139" s="1">
        <f t="shared" si="109"/>
        <v>-24664.690251238411</v>
      </c>
      <c r="W139" s="1">
        <f t="shared" si="110"/>
        <v>13037.50638945133</v>
      </c>
      <c r="X139" s="1">
        <f t="shared" si="111"/>
        <v>-9664.6902512384113</v>
      </c>
      <c r="Y139" s="1">
        <f t="shared" si="112"/>
        <v>-11962.49361054867</v>
      </c>
      <c r="Z139" s="1">
        <f t="shared" si="141"/>
        <v>11811.205316264637</v>
      </c>
      <c r="AA139" s="1">
        <f t="shared" si="142"/>
        <v>27898.450101117076</v>
      </c>
      <c r="AB139" s="1">
        <f t="shared" si="143"/>
        <v>15378.800051850618</v>
      </c>
      <c r="AC139" s="1">
        <f t="shared" si="144"/>
        <v>1324.0101221731434</v>
      </c>
      <c r="AD139" s="1">
        <f t="shared" si="145"/>
        <v>2614.9869040567255</v>
      </c>
      <c r="AE139" s="1">
        <f t="shared" si="113"/>
        <v>-199.27600781853971</v>
      </c>
      <c r="AF139" s="1">
        <f t="shared" si="114"/>
        <v>105.33528695208798</v>
      </c>
      <c r="AG139">
        <f t="shared" si="115"/>
        <v>-1196.6313070871374</v>
      </c>
      <c r="AH139">
        <f t="shared" si="116"/>
        <v>-1481.1332792976098</v>
      </c>
      <c r="AI139">
        <f t="shared" si="146"/>
        <v>-71.897192732533767</v>
      </c>
      <c r="AJ139">
        <f t="shared" si="147"/>
        <v>1239.1889117112039</v>
      </c>
      <c r="AL139" s="1">
        <f t="shared" si="105"/>
        <v>0.85451320177642376</v>
      </c>
      <c r="AM139" s="1">
        <f t="shared" si="117"/>
        <v>13282.928778764783</v>
      </c>
      <c r="AN139" s="1">
        <f t="shared" si="118"/>
        <v>11271.256903680518</v>
      </c>
      <c r="AO139" s="1">
        <f t="shared" si="119"/>
        <v>-17701.949854864652</v>
      </c>
      <c r="AP139" s="1">
        <f t="shared" si="120"/>
        <v>12639.879832576364</v>
      </c>
      <c r="AQ139" s="1">
        <f t="shared" si="121"/>
        <v>-1717.0712212352178</v>
      </c>
      <c r="AR139" s="1">
        <f t="shared" si="122"/>
        <v>-11228.743096319482</v>
      </c>
      <c r="AT139">
        <f t="shared" si="123"/>
        <v>14208.539212692038</v>
      </c>
      <c r="AU139">
        <f t="shared" si="124"/>
        <v>8980.6372201883896</v>
      </c>
      <c r="AV139">
        <f t="shared" si="125"/>
        <v>0</v>
      </c>
      <c r="AW139">
        <f t="shared" si="126"/>
        <v>0</v>
      </c>
      <c r="AX139">
        <f t="shared" si="127"/>
        <v>0</v>
      </c>
      <c r="AY139">
        <f t="shared" si="128"/>
        <v>0</v>
      </c>
      <c r="AZ139">
        <f t="shared" si="129"/>
        <v>0</v>
      </c>
      <c r="BA139">
        <f t="shared" si="130"/>
        <v>0</v>
      </c>
    </row>
    <row r="140" spans="8:53" x14ac:dyDescent="0.2">
      <c r="H140" s="3">
        <v>137</v>
      </c>
      <c r="I140" s="3">
        <f t="shared" si="106"/>
        <v>68.5</v>
      </c>
      <c r="J140" s="3">
        <f t="shared" si="135"/>
        <v>3720.9711385079927</v>
      </c>
      <c r="K140" s="3">
        <f t="shared" si="136"/>
        <v>-3336.1217800063041</v>
      </c>
      <c r="L140" s="3">
        <f t="shared" si="131"/>
        <v>4664.6902512384104</v>
      </c>
      <c r="M140" s="3">
        <f t="shared" si="132"/>
        <v>-3037.5063894513301</v>
      </c>
      <c r="N140" s="3">
        <f t="shared" si="133"/>
        <v>5590.4350657856949</v>
      </c>
      <c r="O140" s="3">
        <f t="shared" si="134"/>
        <v>-2429.093770968555</v>
      </c>
      <c r="P140" s="3">
        <f t="shared" si="137"/>
        <v>6531.480066314045</v>
      </c>
      <c r="Q140" s="3">
        <f t="shared" si="138"/>
        <v>-1361.6417447005053</v>
      </c>
      <c r="R140" s="3">
        <f t="shared" si="139"/>
        <v>-1887.4382254608358</v>
      </c>
      <c r="S140" s="3">
        <f t="shared" si="140"/>
        <v>-597.23078110994845</v>
      </c>
      <c r="T140" s="1">
        <f t="shared" si="107"/>
        <v>6279.0288614920073</v>
      </c>
      <c r="U140" s="1">
        <f t="shared" si="108"/>
        <v>10836.121780006304</v>
      </c>
      <c r="V140" s="1">
        <f t="shared" si="109"/>
        <v>-23720.971138507994</v>
      </c>
      <c r="W140" s="1">
        <f t="shared" si="110"/>
        <v>13336.121780006304</v>
      </c>
      <c r="X140" s="1">
        <f t="shared" si="111"/>
        <v>-8720.9711385079936</v>
      </c>
      <c r="Y140" s="1">
        <f t="shared" si="112"/>
        <v>-11663.878219993696</v>
      </c>
      <c r="Z140" s="1">
        <f t="shared" si="141"/>
        <v>12523.886723959804</v>
      </c>
      <c r="AA140" s="1">
        <f t="shared" si="142"/>
        <v>27212.802426157577</v>
      </c>
      <c r="AB140" s="1">
        <f t="shared" si="143"/>
        <v>14563.701202974906</v>
      </c>
      <c r="AC140" s="1">
        <f t="shared" si="144"/>
        <v>1340.6926988994035</v>
      </c>
      <c r="AD140" s="1">
        <f t="shared" si="145"/>
        <v>2313.7191555108052</v>
      </c>
      <c r="AE140" s="1">
        <f t="shared" si="113"/>
        <v>-206.26112111450914</v>
      </c>
      <c r="AF140" s="1">
        <f t="shared" si="114"/>
        <v>115.96167010204199</v>
      </c>
      <c r="AG140">
        <f t="shared" si="115"/>
        <v>-1250.7263915970846</v>
      </c>
      <c r="AH140">
        <f t="shared" si="116"/>
        <v>-1672.7862168589113</v>
      </c>
      <c r="AI140">
        <f t="shared" si="146"/>
        <v>-116.29481381219034</v>
      </c>
      <c r="AJ140">
        <f t="shared" si="147"/>
        <v>756.8946087539357</v>
      </c>
      <c r="AL140" s="1">
        <f t="shared" si="105"/>
        <v>0.8607963870836034</v>
      </c>
      <c r="AM140" s="1">
        <f t="shared" si="117"/>
        <v>13259.168626504394</v>
      </c>
      <c r="AN140" s="1">
        <f t="shared" si="118"/>
        <v>11291.809576443609</v>
      </c>
      <c r="AO140" s="1">
        <f t="shared" si="119"/>
        <v>-17718.581961446926</v>
      </c>
      <c r="AP140" s="1">
        <f t="shared" si="120"/>
        <v>12654.266703510526</v>
      </c>
      <c r="AQ140" s="1">
        <f t="shared" si="121"/>
        <v>-1740.8313734956064</v>
      </c>
      <c r="AR140" s="1">
        <f t="shared" si="122"/>
        <v>-11208.190423556391</v>
      </c>
      <c r="AT140">
        <f t="shared" si="123"/>
        <v>14203.787182239961</v>
      </c>
      <c r="AU140">
        <f t="shared" si="124"/>
        <v>8984.7477547410072</v>
      </c>
      <c r="AV140">
        <f t="shared" si="125"/>
        <v>0</v>
      </c>
      <c r="AW140">
        <f t="shared" si="126"/>
        <v>0</v>
      </c>
      <c r="AX140">
        <f t="shared" si="127"/>
        <v>0</v>
      </c>
      <c r="AY140">
        <f t="shared" si="128"/>
        <v>0</v>
      </c>
      <c r="AZ140">
        <f t="shared" si="129"/>
        <v>0</v>
      </c>
      <c r="BA140">
        <f t="shared" si="130"/>
        <v>0</v>
      </c>
    </row>
    <row r="141" spans="8:53" x14ac:dyDescent="0.2">
      <c r="H141" s="3">
        <v>138</v>
      </c>
      <c r="I141" s="3">
        <f t="shared" si="106"/>
        <v>69</v>
      </c>
      <c r="J141" s="3">
        <f t="shared" si="135"/>
        <v>2748.1783223245275</v>
      </c>
      <c r="K141" s="3">
        <f t="shared" si="136"/>
        <v>-3445.5135183727944</v>
      </c>
      <c r="L141" s="3">
        <f t="shared" si="131"/>
        <v>3720.9711385079927</v>
      </c>
      <c r="M141" s="3">
        <f t="shared" si="132"/>
        <v>-3336.1217800063041</v>
      </c>
      <c r="N141" s="3">
        <f t="shared" si="133"/>
        <v>4664.6902512384104</v>
      </c>
      <c r="O141" s="3">
        <f t="shared" si="134"/>
        <v>-3037.5063894513301</v>
      </c>
      <c r="P141" s="3">
        <f t="shared" si="137"/>
        <v>5590.4350657856949</v>
      </c>
      <c r="Q141" s="3">
        <f t="shared" si="138"/>
        <v>-2429.093770968555</v>
      </c>
      <c r="R141" s="3">
        <f t="shared" si="139"/>
        <v>-1945.5856323669309</v>
      </c>
      <c r="S141" s="3">
        <f t="shared" si="140"/>
        <v>-218.7834767329806</v>
      </c>
      <c r="T141" s="1">
        <f t="shared" si="107"/>
        <v>7251.8216776754725</v>
      </c>
      <c r="U141" s="1">
        <f t="shared" si="108"/>
        <v>10945.513518372794</v>
      </c>
      <c r="V141" s="1">
        <f t="shared" si="109"/>
        <v>-22748.178322324529</v>
      </c>
      <c r="W141" s="1">
        <f t="shared" si="110"/>
        <v>13445.513518372794</v>
      </c>
      <c r="X141" s="1">
        <f t="shared" si="111"/>
        <v>-7748.1783223245275</v>
      </c>
      <c r="Y141" s="1">
        <f t="shared" si="112"/>
        <v>-11554.486481627206</v>
      </c>
      <c r="Z141" s="1">
        <f t="shared" si="141"/>
        <v>13129.858484602395</v>
      </c>
      <c r="AA141" s="1">
        <f t="shared" si="142"/>
        <v>26424.637192533432</v>
      </c>
      <c r="AB141" s="1">
        <f t="shared" si="143"/>
        <v>13911.880720040894</v>
      </c>
      <c r="AC141" s="1">
        <f t="shared" si="144"/>
        <v>1369.1389023922879</v>
      </c>
      <c r="AD141" s="1">
        <f t="shared" si="145"/>
        <v>2066.5053597220453</v>
      </c>
      <c r="AE141" s="1">
        <f t="shared" si="113"/>
        <v>-215.7161914799</v>
      </c>
      <c r="AF141" s="1">
        <f t="shared" si="114"/>
        <v>127.50097733445718</v>
      </c>
      <c r="AG141">
        <f t="shared" si="115"/>
        <v>-1255.742387732219</v>
      </c>
      <c r="AH141">
        <f t="shared" si="116"/>
        <v>-1872.6283572556213</v>
      </c>
      <c r="AI141">
        <f t="shared" si="146"/>
        <v>-102.3196768198311</v>
      </c>
      <c r="AJ141">
        <f t="shared" si="147"/>
        <v>321.37797980088135</v>
      </c>
      <c r="AL141" s="1">
        <f t="shared" si="105"/>
        <v>0.86707957239078293</v>
      </c>
      <c r="AM141" s="1">
        <f t="shared" si="117"/>
        <v>13235.279807847222</v>
      </c>
      <c r="AN141" s="1">
        <f t="shared" si="118"/>
        <v>11312.21255505724</v>
      </c>
      <c r="AO141" s="1">
        <f t="shared" si="119"/>
        <v>-17735.304134506943</v>
      </c>
      <c r="AP141" s="1">
        <f t="shared" si="120"/>
        <v>12668.548788540067</v>
      </c>
      <c r="AQ141" s="1">
        <f t="shared" si="121"/>
        <v>-1764.7201921527785</v>
      </c>
      <c r="AR141" s="1">
        <f t="shared" si="122"/>
        <v>-11187.78744494276</v>
      </c>
      <c r="AT141">
        <f t="shared" si="123"/>
        <v>14199.009418508525</v>
      </c>
      <c r="AU141">
        <f t="shared" si="124"/>
        <v>8988.8283504637329</v>
      </c>
      <c r="AV141">
        <f t="shared" si="125"/>
        <v>0</v>
      </c>
      <c r="AW141">
        <f t="shared" si="126"/>
        <v>0</v>
      </c>
      <c r="AX141">
        <f t="shared" si="127"/>
        <v>0</v>
      </c>
      <c r="AY141">
        <f t="shared" si="128"/>
        <v>0</v>
      </c>
      <c r="AZ141">
        <f t="shared" si="129"/>
        <v>0</v>
      </c>
      <c r="BA141">
        <f t="shared" si="130"/>
        <v>0</v>
      </c>
    </row>
    <row r="142" spans="8:53" x14ac:dyDescent="0.2">
      <c r="H142" s="3">
        <v>139</v>
      </c>
      <c r="I142" s="3">
        <f t="shared" si="106"/>
        <v>69.5</v>
      </c>
      <c r="J142" s="3">
        <f t="shared" si="135"/>
        <v>1749.8055869361042</v>
      </c>
      <c r="K142" s="3">
        <f t="shared" si="136"/>
        <v>-3474.5607617890641</v>
      </c>
      <c r="L142" s="3">
        <f t="shared" si="131"/>
        <v>2748.1783223245275</v>
      </c>
      <c r="M142" s="3">
        <f t="shared" si="132"/>
        <v>-3445.5135183727944</v>
      </c>
      <c r="N142" s="3">
        <f t="shared" si="133"/>
        <v>3720.9711385079927</v>
      </c>
      <c r="O142" s="3">
        <f t="shared" si="134"/>
        <v>-3336.1217800063041</v>
      </c>
      <c r="P142" s="3">
        <f t="shared" si="137"/>
        <v>4664.6902512384104</v>
      </c>
      <c r="Q142" s="3">
        <f t="shared" si="138"/>
        <v>-3037.5063894513301</v>
      </c>
      <c r="R142" s="3">
        <f t="shared" si="139"/>
        <v>-1996.7454707768466</v>
      </c>
      <c r="S142" s="3">
        <f t="shared" si="140"/>
        <v>-58.094486832539928</v>
      </c>
      <c r="T142" s="1">
        <f t="shared" si="107"/>
        <v>8250.1944130638949</v>
      </c>
      <c r="U142" s="1">
        <f t="shared" si="108"/>
        <v>10974.560761789064</v>
      </c>
      <c r="V142" s="1">
        <f t="shared" si="109"/>
        <v>-21749.805586936105</v>
      </c>
      <c r="W142" s="1">
        <f t="shared" si="110"/>
        <v>13474.560761789064</v>
      </c>
      <c r="X142" s="1">
        <f t="shared" si="111"/>
        <v>-6749.8055869361042</v>
      </c>
      <c r="Y142" s="1">
        <f t="shared" si="112"/>
        <v>-11525.439238210936</v>
      </c>
      <c r="Z142" s="1">
        <f t="shared" si="141"/>
        <v>13729.773915383706</v>
      </c>
      <c r="AA142" s="1">
        <f t="shared" si="142"/>
        <v>25585.50040145126</v>
      </c>
      <c r="AB142" s="1">
        <f t="shared" si="143"/>
        <v>13356.482512066048</v>
      </c>
      <c r="AC142" s="1">
        <f t="shared" si="144"/>
        <v>1384.6677205090682</v>
      </c>
      <c r="AD142" s="1">
        <f t="shared" si="145"/>
        <v>1841.9105384416393</v>
      </c>
      <c r="AE142" s="1">
        <f t="shared" si="113"/>
        <v>-226.82372056468944</v>
      </c>
      <c r="AF142" s="1">
        <f t="shared" si="114"/>
        <v>140.52309537882721</v>
      </c>
      <c r="AG142">
        <f t="shared" si="115"/>
        <v>-1218.3651710406634</v>
      </c>
      <c r="AH142">
        <f t="shared" si="116"/>
        <v>-2080.3849189315274</v>
      </c>
      <c r="AI142">
        <f t="shared" si="146"/>
        <v>-60.521171096284661</v>
      </c>
      <c r="AJ142">
        <f t="shared" si="147"/>
        <v>-97.95128511106077</v>
      </c>
      <c r="AL142" s="1">
        <f t="shared" si="105"/>
        <v>0.87336275769796257</v>
      </c>
      <c r="AM142" s="1">
        <f t="shared" si="117"/>
        <v>13211.263265882921</v>
      </c>
      <c r="AN142" s="1">
        <f t="shared" si="118"/>
        <v>11332.465034046749</v>
      </c>
      <c r="AO142" s="1">
        <f t="shared" si="119"/>
        <v>-17752.115713881954</v>
      </c>
      <c r="AP142" s="1">
        <f t="shared" si="120"/>
        <v>12682.725523832723</v>
      </c>
      <c r="AQ142" s="1">
        <f t="shared" si="121"/>
        <v>-1788.7367341170784</v>
      </c>
      <c r="AR142" s="1">
        <f t="shared" si="122"/>
        <v>-11167.534965953251</v>
      </c>
      <c r="AT142">
        <f t="shared" si="123"/>
        <v>14194.206110115665</v>
      </c>
      <c r="AU142">
        <f t="shared" si="124"/>
        <v>8992.878846261634</v>
      </c>
      <c r="AV142">
        <f t="shared" si="125"/>
        <v>0</v>
      </c>
      <c r="AW142">
        <f t="shared" si="126"/>
        <v>0</v>
      </c>
      <c r="AX142">
        <f t="shared" si="127"/>
        <v>0</v>
      </c>
      <c r="AY142">
        <f t="shared" si="128"/>
        <v>0</v>
      </c>
      <c r="AZ142">
        <f t="shared" si="129"/>
        <v>0</v>
      </c>
      <c r="BA142">
        <f t="shared" si="130"/>
        <v>0</v>
      </c>
    </row>
    <row r="143" spans="8:53" x14ac:dyDescent="0.2">
      <c r="H143" s="3">
        <v>140</v>
      </c>
      <c r="I143" s="3">
        <f t="shared" si="106"/>
        <v>70</v>
      </c>
      <c r="J143" s="3">
        <f t="shared" si="135"/>
        <v>736.30255877360969</v>
      </c>
      <c r="K143" s="3">
        <f t="shared" si="136"/>
        <v>-3528.0958264830992</v>
      </c>
      <c r="L143" s="3">
        <f t="shared" si="131"/>
        <v>1749.8055869361042</v>
      </c>
      <c r="M143" s="3">
        <f t="shared" si="132"/>
        <v>-3474.5607617890641</v>
      </c>
      <c r="N143" s="3">
        <f t="shared" si="133"/>
        <v>2748.1783223245275</v>
      </c>
      <c r="O143" s="3">
        <f t="shared" si="134"/>
        <v>-3445.5135183727944</v>
      </c>
      <c r="P143" s="3">
        <f t="shared" si="137"/>
        <v>3720.9711385079927</v>
      </c>
      <c r="Q143" s="3">
        <f t="shared" si="138"/>
        <v>-3336.1217800063041</v>
      </c>
      <c r="R143" s="3">
        <f t="shared" si="139"/>
        <v>-2027.006056324989</v>
      </c>
      <c r="S143" s="3">
        <f t="shared" si="140"/>
        <v>-107.07012938807031</v>
      </c>
      <c r="T143" s="1">
        <f t="shared" si="107"/>
        <v>9263.6974412263899</v>
      </c>
      <c r="U143" s="1">
        <f t="shared" si="108"/>
        <v>11028.095826483099</v>
      </c>
      <c r="V143" s="1">
        <f t="shared" si="109"/>
        <v>-20736.302558773608</v>
      </c>
      <c r="W143" s="1">
        <f t="shared" si="110"/>
        <v>13528.095826483099</v>
      </c>
      <c r="X143" s="1">
        <f t="shared" si="111"/>
        <v>-5736.3025587736101</v>
      </c>
      <c r="Y143" s="1">
        <f t="shared" si="112"/>
        <v>-11471.904173516901</v>
      </c>
      <c r="Z143" s="1">
        <f t="shared" si="141"/>
        <v>14402.603509111757</v>
      </c>
      <c r="AA143" s="1">
        <f t="shared" si="142"/>
        <v>24758.909921470902</v>
      </c>
      <c r="AB143" s="1">
        <f t="shared" si="143"/>
        <v>12826.135521354325</v>
      </c>
      <c r="AC143" s="1">
        <f t="shared" si="144"/>
        <v>1368.7707998055098</v>
      </c>
      <c r="AD143" s="1">
        <f t="shared" si="145"/>
        <v>1629.4719943647799</v>
      </c>
      <c r="AE143" s="1">
        <f t="shared" si="113"/>
        <v>-238.19889393656496</v>
      </c>
      <c r="AF143" s="1">
        <f t="shared" si="114"/>
        <v>155.39788030208572</v>
      </c>
      <c r="AG143">
        <f t="shared" si="115"/>
        <v>-1151.2862713886486</v>
      </c>
      <c r="AH143">
        <f t="shared" si="116"/>
        <v>-2302.4318620459635</v>
      </c>
      <c r="AI143">
        <f t="shared" si="146"/>
        <v>-20.714365519703733</v>
      </c>
      <c r="AJ143">
        <f t="shared" si="147"/>
        <v>-517.5619873790979</v>
      </c>
      <c r="AL143" s="1">
        <f t="shared" si="105"/>
        <v>0.87964594300514221</v>
      </c>
      <c r="AM143" s="1">
        <f t="shared" si="117"/>
        <v>13187.119948743448</v>
      </c>
      <c r="AN143" s="1">
        <f t="shared" si="118"/>
        <v>11352.566213878947</v>
      </c>
      <c r="AO143" s="1">
        <f t="shared" si="119"/>
        <v>-17769.016035879587</v>
      </c>
      <c r="AP143" s="1">
        <f t="shared" si="120"/>
        <v>12696.796349715263</v>
      </c>
      <c r="AQ143" s="1">
        <f t="shared" si="121"/>
        <v>-1812.8800512565517</v>
      </c>
      <c r="AR143" s="1">
        <f t="shared" si="122"/>
        <v>-11147.433786121053</v>
      </c>
      <c r="AT143">
        <f t="shared" si="123"/>
        <v>14189.377446687771</v>
      </c>
      <c r="AU143">
        <f t="shared" si="124"/>
        <v>8996.8990822280739</v>
      </c>
      <c r="AV143">
        <f t="shared" si="125"/>
        <v>0</v>
      </c>
      <c r="AW143">
        <f t="shared" si="126"/>
        <v>0</v>
      </c>
      <c r="AX143">
        <f t="shared" si="127"/>
        <v>0</v>
      </c>
      <c r="AY143">
        <f t="shared" si="128"/>
        <v>0</v>
      </c>
      <c r="AZ143">
        <f t="shared" si="129"/>
        <v>0</v>
      </c>
      <c r="BA143">
        <f t="shared" si="130"/>
        <v>0</v>
      </c>
    </row>
    <row r="144" spans="8:53" x14ac:dyDescent="0.2">
      <c r="H144" s="3">
        <v>141</v>
      </c>
      <c r="I144" s="3">
        <f t="shared" si="106"/>
        <v>70.5</v>
      </c>
      <c r="J144" s="3">
        <f t="shared" si="135"/>
        <v>-282.37906076881075</v>
      </c>
      <c r="K144" s="3">
        <f t="shared" si="136"/>
        <v>-3711.0213880219089</v>
      </c>
      <c r="L144" s="3">
        <f t="shared" si="131"/>
        <v>736.30255877360969</v>
      </c>
      <c r="M144" s="3">
        <f t="shared" si="132"/>
        <v>-3528.0958264830992</v>
      </c>
      <c r="N144" s="3">
        <f t="shared" si="133"/>
        <v>1749.8055869361042</v>
      </c>
      <c r="O144" s="3">
        <f t="shared" si="134"/>
        <v>-3474.5607617890641</v>
      </c>
      <c r="P144" s="3">
        <f t="shared" si="137"/>
        <v>2748.1783223245275</v>
      </c>
      <c r="Q144" s="3">
        <f t="shared" si="138"/>
        <v>-3445.5135183727944</v>
      </c>
      <c r="R144" s="3">
        <f t="shared" si="139"/>
        <v>-2037.3632390848409</v>
      </c>
      <c r="S144" s="3">
        <f t="shared" si="140"/>
        <v>-365.85112307761926</v>
      </c>
      <c r="T144" s="1">
        <f t="shared" si="107"/>
        <v>10282.379060768812</v>
      </c>
      <c r="U144" s="1">
        <f t="shared" si="108"/>
        <v>11211.021388021909</v>
      </c>
      <c r="V144" s="1">
        <f t="shared" si="109"/>
        <v>-19717.62093923119</v>
      </c>
      <c r="W144" s="1">
        <f t="shared" si="110"/>
        <v>13711.021388021909</v>
      </c>
      <c r="X144" s="1">
        <f t="shared" si="111"/>
        <v>-4717.6209392311894</v>
      </c>
      <c r="Y144" s="1">
        <f t="shared" si="112"/>
        <v>-11288.978611978091</v>
      </c>
      <c r="Z144" s="1">
        <f t="shared" si="141"/>
        <v>15212.308165167493</v>
      </c>
      <c r="AA144" s="1">
        <f t="shared" si="142"/>
        <v>24016.175445020435</v>
      </c>
      <c r="AB144" s="1">
        <f t="shared" si="143"/>
        <v>12235.071942084009</v>
      </c>
      <c r="AC144" s="1">
        <f t="shared" si="144"/>
        <v>1311.2298270659962</v>
      </c>
      <c r="AD144" s="1">
        <f t="shared" si="145"/>
        <v>1429.6521796143566</v>
      </c>
      <c r="AE144" s="1">
        <f t="shared" si="113"/>
        <v>-247.71072041049706</v>
      </c>
      <c r="AF144" s="1">
        <f t="shared" si="114"/>
        <v>172.25034379442067</v>
      </c>
      <c r="AG144">
        <f t="shared" si="115"/>
        <v>-1069.7777192842525</v>
      </c>
      <c r="AH144">
        <f t="shared" si="116"/>
        <v>-2559.912707725669</v>
      </c>
      <c r="AI144">
        <f t="shared" si="146"/>
        <v>-6.2586126287533261</v>
      </c>
      <c r="AJ144">
        <f t="shared" si="147"/>
        <v>-958.01018431689181</v>
      </c>
      <c r="AL144" s="1">
        <f t="shared" si="105"/>
        <v>0.88592912831232162</v>
      </c>
      <c r="AM144" s="1">
        <f t="shared" si="117"/>
        <v>13162.850809565622</v>
      </c>
      <c r="AN144" s="1">
        <f t="shared" si="118"/>
        <v>11372.515300993669</v>
      </c>
      <c r="AO144" s="1">
        <f t="shared" si="119"/>
        <v>-17786.004433304064</v>
      </c>
      <c r="AP144" s="1">
        <f t="shared" si="120"/>
        <v>12710.760710695569</v>
      </c>
      <c r="AQ144" s="1">
        <f t="shared" si="121"/>
        <v>-1837.1491904343775</v>
      </c>
      <c r="AR144" s="1">
        <f t="shared" si="122"/>
        <v>-11127.484699006331</v>
      </c>
      <c r="AT144">
        <f t="shared" si="123"/>
        <v>14184.523618852207</v>
      </c>
      <c r="AU144">
        <f t="shared" si="124"/>
        <v>9000.8888996510195</v>
      </c>
      <c r="AV144">
        <f t="shared" si="125"/>
        <v>0</v>
      </c>
      <c r="AW144">
        <f t="shared" si="126"/>
        <v>0</v>
      </c>
      <c r="AX144">
        <f t="shared" si="127"/>
        <v>0</v>
      </c>
      <c r="AY144">
        <f t="shared" si="128"/>
        <v>0</v>
      </c>
      <c r="AZ144">
        <f t="shared" si="129"/>
        <v>0</v>
      </c>
      <c r="BA144">
        <f t="shared" si="130"/>
        <v>0</v>
      </c>
    </row>
    <row r="145" spans="8:53" x14ac:dyDescent="0.2">
      <c r="H145" s="3">
        <v>142</v>
      </c>
      <c r="I145" s="3">
        <f t="shared" si="106"/>
        <v>71</v>
      </c>
      <c r="J145" s="3">
        <f t="shared" si="135"/>
        <v>-1302.6253334684195</v>
      </c>
      <c r="K145" s="3">
        <f t="shared" si="136"/>
        <v>-4133.4494956399412</v>
      </c>
      <c r="L145" s="3">
        <f t="shared" si="131"/>
        <v>-282.37906076881075</v>
      </c>
      <c r="M145" s="3">
        <f t="shared" si="132"/>
        <v>-3711.0213880219089</v>
      </c>
      <c r="N145" s="3">
        <f t="shared" si="133"/>
        <v>736.30255877360969</v>
      </c>
      <c r="O145" s="3">
        <f t="shared" si="134"/>
        <v>-3528.0958264830992</v>
      </c>
      <c r="P145" s="3">
        <f t="shared" si="137"/>
        <v>1749.8055869361042</v>
      </c>
      <c r="Q145" s="3">
        <f t="shared" si="138"/>
        <v>-3474.5607617890641</v>
      </c>
      <c r="R145" s="3">
        <f t="shared" si="139"/>
        <v>-2040.4925453992175</v>
      </c>
      <c r="S145" s="3">
        <f t="shared" si="140"/>
        <v>-844.85621523606517</v>
      </c>
      <c r="T145" s="1">
        <f t="shared" si="107"/>
        <v>11302.625333468419</v>
      </c>
      <c r="U145" s="1">
        <f t="shared" si="108"/>
        <v>11633.449495639941</v>
      </c>
      <c r="V145" s="1">
        <f t="shared" si="109"/>
        <v>-18697.374666531581</v>
      </c>
      <c r="W145" s="1">
        <f t="shared" si="110"/>
        <v>14133.449495639941</v>
      </c>
      <c r="X145" s="1">
        <f t="shared" si="111"/>
        <v>-3697.3746665315803</v>
      </c>
      <c r="Y145" s="1">
        <f t="shared" si="112"/>
        <v>-10866.550504360059</v>
      </c>
      <c r="Z145" s="1">
        <f t="shared" si="141"/>
        <v>16219.941017043413</v>
      </c>
      <c r="AA145" s="1">
        <f t="shared" si="142"/>
        <v>23438.13589145822</v>
      </c>
      <c r="AB145" s="1">
        <f t="shared" si="143"/>
        <v>11478.349153450481</v>
      </c>
      <c r="AC145" s="1">
        <f t="shared" si="144"/>
        <v>1210.3016440308043</v>
      </c>
      <c r="AD145" s="1">
        <f t="shared" si="145"/>
        <v>1245.7267789484135</v>
      </c>
      <c r="AE145" s="1">
        <f t="shared" si="113"/>
        <v>-252.31154095329728</v>
      </c>
      <c r="AF145" s="1">
        <f t="shared" si="114"/>
        <v>190.72369703398715</v>
      </c>
      <c r="AG145">
        <f t="shared" si="115"/>
        <v>-986.43931398698305</v>
      </c>
      <c r="AH145">
        <f t="shared" si="116"/>
        <v>-2899.136168686216</v>
      </c>
      <c r="AI145">
        <f t="shared" si="146"/>
        <v>-28.449210909476051</v>
      </c>
      <c r="AJ145">
        <f t="shared" si="147"/>
        <v>-1462.6856927038152</v>
      </c>
      <c r="AL145" s="1">
        <f t="shared" si="105"/>
        <v>0.89221231361950115</v>
      </c>
      <c r="AM145" s="1">
        <f t="shared" si="117"/>
        <v>13138.456806453503</v>
      </c>
      <c r="AN145" s="1">
        <f t="shared" si="118"/>
        <v>11392.311507835117</v>
      </c>
      <c r="AO145" s="1">
        <f t="shared" si="119"/>
        <v>-17803.080235482546</v>
      </c>
      <c r="AP145" s="1">
        <f t="shared" si="120"/>
        <v>12724.618055484581</v>
      </c>
      <c r="AQ145" s="1">
        <f t="shared" si="121"/>
        <v>-1861.5431935464972</v>
      </c>
      <c r="AR145" s="1">
        <f t="shared" si="122"/>
        <v>-11107.688492164883</v>
      </c>
      <c r="AT145">
        <f t="shared" si="123"/>
        <v>14179.644818229783</v>
      </c>
      <c r="AU145">
        <f t="shared" si="124"/>
        <v>9004.848141019309</v>
      </c>
      <c r="AV145">
        <f t="shared" si="125"/>
        <v>0</v>
      </c>
      <c r="AW145">
        <f t="shared" si="126"/>
        <v>0</v>
      </c>
      <c r="AX145">
        <f t="shared" si="127"/>
        <v>0</v>
      </c>
      <c r="AY145">
        <f t="shared" si="128"/>
        <v>0</v>
      </c>
      <c r="AZ145">
        <f t="shared" si="129"/>
        <v>0</v>
      </c>
      <c r="BA145">
        <f t="shared" si="130"/>
        <v>0</v>
      </c>
    </row>
    <row r="146" spans="8:53" x14ac:dyDescent="0.2">
      <c r="H146" s="3">
        <v>143</v>
      </c>
      <c r="I146" s="3">
        <f t="shared" si="106"/>
        <v>71.5</v>
      </c>
      <c r="J146" s="3">
        <f t="shared" si="135"/>
        <v>-2329.9839088953972</v>
      </c>
      <c r="K146" s="3">
        <f t="shared" si="136"/>
        <v>-4921.5490264339278</v>
      </c>
      <c r="L146" s="3">
        <f t="shared" si="131"/>
        <v>-1302.6253334684195</v>
      </c>
      <c r="M146" s="3">
        <f t="shared" si="132"/>
        <v>-4133.4494956399412</v>
      </c>
      <c r="N146" s="3">
        <f t="shared" si="133"/>
        <v>-282.37906076881075</v>
      </c>
      <c r="O146" s="3">
        <f t="shared" si="134"/>
        <v>-3711.0213880219089</v>
      </c>
      <c r="P146" s="3">
        <f t="shared" si="137"/>
        <v>736.30255877360969</v>
      </c>
      <c r="Q146" s="3">
        <f t="shared" si="138"/>
        <v>-3528.0958264830992</v>
      </c>
      <c r="R146" s="3">
        <f t="shared" si="139"/>
        <v>-2054.7171508539554</v>
      </c>
      <c r="S146" s="3">
        <f t="shared" si="140"/>
        <v>-1576.1990615879727</v>
      </c>
      <c r="T146" s="1">
        <f t="shared" si="107"/>
        <v>12329.983908895398</v>
      </c>
      <c r="U146" s="1">
        <f t="shared" si="108"/>
        <v>12421.549026433928</v>
      </c>
      <c r="V146" s="1">
        <f t="shared" si="109"/>
        <v>-17670.016091104604</v>
      </c>
      <c r="W146" s="1">
        <f t="shared" si="110"/>
        <v>14921.549026433928</v>
      </c>
      <c r="X146" s="1">
        <f t="shared" si="111"/>
        <v>-2670.0160911046028</v>
      </c>
      <c r="Y146" s="1">
        <f t="shared" si="112"/>
        <v>-10078.450973566072</v>
      </c>
      <c r="Z146" s="1">
        <f t="shared" si="141"/>
        <v>17502.09654326364</v>
      </c>
      <c r="AA146" s="1">
        <f t="shared" si="142"/>
        <v>23127.518111724981</v>
      </c>
      <c r="AB146" s="1">
        <f t="shared" si="143"/>
        <v>10426.12871363731</v>
      </c>
      <c r="AC146" s="1">
        <f t="shared" si="144"/>
        <v>1070.4909514377632</v>
      </c>
      <c r="AD146" s="1">
        <f t="shared" si="145"/>
        <v>1078.4406479269544</v>
      </c>
      <c r="AE146" s="1">
        <f t="shared" si="113"/>
        <v>-247.96558035592471</v>
      </c>
      <c r="AF146" s="1">
        <f t="shared" si="114"/>
        <v>209.3959929109364</v>
      </c>
      <c r="AG146">
        <f t="shared" si="115"/>
        <v>-904.26375032280328</v>
      </c>
      <c r="AH146">
        <f t="shared" si="116"/>
        <v>-3413.30447601573</v>
      </c>
      <c r="AI146">
        <f t="shared" si="146"/>
        <v>-81.738379240964719</v>
      </c>
      <c r="AJ146">
        <f t="shared" si="147"/>
        <v>-2125.4678351778393</v>
      </c>
      <c r="AL146" s="1">
        <f t="shared" si="105"/>
        <v>0.89849549892668079</v>
      </c>
      <c r="AM146" s="1">
        <f t="shared" si="117"/>
        <v>13113.938902440563</v>
      </c>
      <c r="AN146" s="1">
        <f t="shared" si="118"/>
        <v>11411.95405288294</v>
      </c>
      <c r="AO146" s="1">
        <f t="shared" si="119"/>
        <v>-17820.242768291606</v>
      </c>
      <c r="AP146" s="1">
        <f t="shared" si="120"/>
        <v>12738.367837018059</v>
      </c>
      <c r="AQ146" s="1">
        <f t="shared" si="121"/>
        <v>-1886.0610975594373</v>
      </c>
      <c r="AR146" s="1">
        <f t="shared" si="122"/>
        <v>-11088.04594711706</v>
      </c>
      <c r="AT146">
        <f t="shared" si="123"/>
        <v>14174.741237427193</v>
      </c>
      <c r="AU146">
        <f t="shared" si="124"/>
        <v>9008.7766500288726</v>
      </c>
      <c r="AV146">
        <f t="shared" si="125"/>
        <v>0</v>
      </c>
      <c r="AW146">
        <f t="shared" si="126"/>
        <v>0</v>
      </c>
      <c r="AX146">
        <f t="shared" si="127"/>
        <v>0</v>
      </c>
      <c r="AY146">
        <f t="shared" si="128"/>
        <v>0</v>
      </c>
      <c r="AZ146">
        <f t="shared" si="129"/>
        <v>0</v>
      </c>
      <c r="BA146">
        <f t="shared" si="130"/>
        <v>0</v>
      </c>
    </row>
    <row r="147" spans="8:53" x14ac:dyDescent="0.2">
      <c r="H147" s="3">
        <v>144</v>
      </c>
      <c r="I147" s="3">
        <f t="shared" si="106"/>
        <v>72</v>
      </c>
      <c r="J147" s="3">
        <f t="shared" si="135"/>
        <v>-3377.7770791326161</v>
      </c>
      <c r="K147" s="3">
        <f t="shared" si="136"/>
        <v>-6241.015516022374</v>
      </c>
      <c r="L147" s="3">
        <f t="shared" si="131"/>
        <v>-2329.9839088953972</v>
      </c>
      <c r="M147" s="3">
        <f t="shared" si="132"/>
        <v>-4921.5490264339278</v>
      </c>
      <c r="N147" s="3">
        <f t="shared" si="133"/>
        <v>-1302.6253334684195</v>
      </c>
      <c r="O147" s="3">
        <f t="shared" si="134"/>
        <v>-4133.4494956399412</v>
      </c>
      <c r="P147" s="3">
        <f t="shared" si="137"/>
        <v>-282.37906076881075</v>
      </c>
      <c r="Q147" s="3">
        <f t="shared" si="138"/>
        <v>-3711.0213880219089</v>
      </c>
      <c r="R147" s="3">
        <f t="shared" si="139"/>
        <v>-2095.5863404744377</v>
      </c>
      <c r="S147" s="3">
        <f t="shared" si="140"/>
        <v>-2638.9329791768923</v>
      </c>
      <c r="T147" s="1">
        <f t="shared" si="107"/>
        <v>13377.777079132617</v>
      </c>
      <c r="U147" s="1">
        <f t="shared" si="108"/>
        <v>13741.015516022373</v>
      </c>
      <c r="V147" s="1">
        <f t="shared" si="109"/>
        <v>-16622.222920867385</v>
      </c>
      <c r="W147" s="1">
        <f t="shared" si="110"/>
        <v>16241.015516022373</v>
      </c>
      <c r="X147" s="1">
        <f t="shared" si="111"/>
        <v>-1622.2229208673839</v>
      </c>
      <c r="Y147" s="1">
        <f t="shared" si="112"/>
        <v>-8758.984483977627</v>
      </c>
      <c r="Z147" s="1">
        <f t="shared" si="141"/>
        <v>19177.60222213751</v>
      </c>
      <c r="AA147" s="1">
        <f t="shared" si="142"/>
        <v>23239.382087798473</v>
      </c>
      <c r="AB147" s="1">
        <f t="shared" si="143"/>
        <v>8907.9411984783746</v>
      </c>
      <c r="AC147" s="1">
        <f t="shared" si="144"/>
        <v>899.82451341913122</v>
      </c>
      <c r="AD147" s="1">
        <f t="shared" si="145"/>
        <v>924.25688718317701</v>
      </c>
      <c r="AE147" s="1">
        <f t="shared" si="113"/>
        <v>-229.98367600691202</v>
      </c>
      <c r="AF147" s="1">
        <f t="shared" si="114"/>
        <v>224.709322467997</v>
      </c>
      <c r="AG147">
        <f t="shared" si="115"/>
        <v>-796.82258159725052</v>
      </c>
      <c r="AH147">
        <f t="shared" si="116"/>
        <v>-4302.3412743801773</v>
      </c>
      <c r="AI147">
        <f t="shared" si="146"/>
        <v>-126.98174418503129</v>
      </c>
      <c r="AJ147">
        <f t="shared" si="147"/>
        <v>-3153.3750647290035</v>
      </c>
      <c r="AL147" s="1">
        <f t="shared" si="105"/>
        <v>0.90477868423386032</v>
      </c>
      <c r="AM147" s="1">
        <f t="shared" si="117"/>
        <v>13089.298065451672</v>
      </c>
      <c r="AN147" s="1">
        <f t="shared" si="118"/>
        <v>11431.442160683095</v>
      </c>
      <c r="AO147" s="1">
        <f t="shared" si="119"/>
        <v>-17837.491354183829</v>
      </c>
      <c r="AP147" s="1">
        <f t="shared" si="120"/>
        <v>12752.009512478166</v>
      </c>
      <c r="AQ147" s="1">
        <f t="shared" si="121"/>
        <v>-1910.7019345483277</v>
      </c>
      <c r="AR147" s="1">
        <f t="shared" si="122"/>
        <v>-11068.557839316905</v>
      </c>
      <c r="AT147">
        <f t="shared" si="123"/>
        <v>14169.813070029417</v>
      </c>
      <c r="AU147">
        <f t="shared" si="124"/>
        <v>9012.6742715889031</v>
      </c>
      <c r="AV147">
        <f t="shared" si="125"/>
        <v>0</v>
      </c>
      <c r="AW147">
        <f t="shared" si="126"/>
        <v>0</v>
      </c>
      <c r="AX147">
        <f t="shared" si="127"/>
        <v>0</v>
      </c>
      <c r="AY147">
        <f t="shared" si="128"/>
        <v>0</v>
      </c>
      <c r="AZ147">
        <f t="shared" si="129"/>
        <v>0</v>
      </c>
      <c r="BA147">
        <f t="shared" si="130"/>
        <v>0</v>
      </c>
    </row>
    <row r="148" spans="8:53" x14ac:dyDescent="0.2">
      <c r="H148" s="3">
        <v>145</v>
      </c>
      <c r="I148" s="3">
        <f t="shared" si="106"/>
        <v>72.5</v>
      </c>
      <c r="J148" s="3">
        <f t="shared" si="135"/>
        <v>-4457.3156854160934</v>
      </c>
      <c r="K148" s="3">
        <f t="shared" si="136"/>
        <v>-8348.8257717930719</v>
      </c>
      <c r="L148" s="3">
        <f t="shared" si="131"/>
        <v>-3377.7770791326161</v>
      </c>
      <c r="M148" s="3">
        <f t="shared" si="132"/>
        <v>-6241.015516022374</v>
      </c>
      <c r="N148" s="3">
        <f t="shared" si="133"/>
        <v>-2329.9839088953972</v>
      </c>
      <c r="O148" s="3">
        <f t="shared" si="134"/>
        <v>-4921.5490264339278</v>
      </c>
      <c r="P148" s="3">
        <f t="shared" si="137"/>
        <v>-1302.6253334684195</v>
      </c>
      <c r="Q148" s="3">
        <f t="shared" si="138"/>
        <v>-4133.4494956399412</v>
      </c>
      <c r="R148" s="3">
        <f t="shared" si="139"/>
        <v>-2159.0772125669532</v>
      </c>
      <c r="S148" s="3">
        <f t="shared" si="140"/>
        <v>-4215.6205115413941</v>
      </c>
      <c r="T148" s="1">
        <f t="shared" si="107"/>
        <v>14457.315685416093</v>
      </c>
      <c r="U148" s="1">
        <f t="shared" si="108"/>
        <v>15848.825771793072</v>
      </c>
      <c r="V148" s="1">
        <f t="shared" si="109"/>
        <v>-15542.684314583907</v>
      </c>
      <c r="W148" s="1">
        <f t="shared" si="110"/>
        <v>18348.825771793072</v>
      </c>
      <c r="X148" s="1">
        <f t="shared" si="111"/>
        <v>-542.6843145839066</v>
      </c>
      <c r="Y148" s="1">
        <f t="shared" si="112"/>
        <v>-6651.1742282069281</v>
      </c>
      <c r="Z148" s="1">
        <f t="shared" si="141"/>
        <v>21452.255246766726</v>
      </c>
      <c r="AA148" s="1">
        <f t="shared" si="142"/>
        <v>24046.921692940872</v>
      </c>
      <c r="AB148" s="1">
        <f t="shared" si="143"/>
        <v>6673.2769221170065</v>
      </c>
      <c r="AC148" s="1">
        <f t="shared" si="144"/>
        <v>708.28182604511187</v>
      </c>
      <c r="AD148" s="1">
        <f t="shared" si="145"/>
        <v>776.45363099044414</v>
      </c>
      <c r="AE148" s="1">
        <f t="shared" si="113"/>
        <v>-194.5288476902079</v>
      </c>
      <c r="AF148" s="1">
        <f t="shared" si="114"/>
        <v>229.64990226984816</v>
      </c>
      <c r="AG148">
        <f t="shared" si="115"/>
        <v>-490.0754583969188</v>
      </c>
      <c r="AH148">
        <f t="shared" si="116"/>
        <v>-6006.3966677671624</v>
      </c>
      <c r="AI148">
        <f t="shared" si="146"/>
        <v>23.677519957985112</v>
      </c>
      <c r="AJ148">
        <f t="shared" si="147"/>
        <v>-5000.29313450687</v>
      </c>
      <c r="AL148" s="1">
        <f t="shared" ref="AL148:AL211" si="148">H148/$H$1003*$AL$1003</f>
        <v>0.91106186954103996</v>
      </c>
      <c r="AM148" s="1">
        <f t="shared" si="117"/>
        <v>13064.535268264883</v>
      </c>
      <c r="AN148" s="1">
        <f t="shared" si="118"/>
        <v>11450.775061878452</v>
      </c>
      <c r="AO148" s="1">
        <f t="shared" si="119"/>
        <v>-17854.825312214583</v>
      </c>
      <c r="AP148" s="1">
        <f t="shared" si="120"/>
        <v>12765.542543314916</v>
      </c>
      <c r="AQ148" s="1">
        <f t="shared" si="121"/>
        <v>-1935.4647317351169</v>
      </c>
      <c r="AR148" s="1">
        <f t="shared" si="122"/>
        <v>-11049.224938121548</v>
      </c>
      <c r="AT148">
        <f t="shared" si="123"/>
        <v>14164.860510592058</v>
      </c>
      <c r="AU148">
        <f t="shared" si="124"/>
        <v>9016.5408518279746</v>
      </c>
      <c r="AV148">
        <f t="shared" si="125"/>
        <v>0</v>
      </c>
      <c r="AW148">
        <f t="shared" si="126"/>
        <v>0</v>
      </c>
      <c r="AX148">
        <f t="shared" si="127"/>
        <v>0</v>
      </c>
      <c r="AY148">
        <f t="shared" si="128"/>
        <v>0</v>
      </c>
      <c r="AZ148">
        <f t="shared" si="129"/>
        <v>0</v>
      </c>
      <c r="BA148">
        <f t="shared" si="130"/>
        <v>0</v>
      </c>
    </row>
    <row r="149" spans="8:53" x14ac:dyDescent="0.2">
      <c r="H149" s="3">
        <v>146</v>
      </c>
      <c r="I149" s="3">
        <f t="shared" si="106"/>
        <v>73</v>
      </c>
      <c r="J149" s="3">
        <f t="shared" si="135"/>
        <v>-5530.9349117100737</v>
      </c>
      <c r="K149" s="3">
        <f t="shared" si="136"/>
        <v>-11706.709311190487</v>
      </c>
      <c r="L149" s="3">
        <f t="shared" si="131"/>
        <v>-4457.3156854160934</v>
      </c>
      <c r="M149" s="3">
        <f t="shared" si="132"/>
        <v>-8348.8257717930719</v>
      </c>
      <c r="N149" s="3">
        <f t="shared" si="133"/>
        <v>-3377.7770791326161</v>
      </c>
      <c r="O149" s="3">
        <f t="shared" si="134"/>
        <v>-6241.015516022374</v>
      </c>
      <c r="P149" s="3">
        <f t="shared" si="137"/>
        <v>-2329.9839088953972</v>
      </c>
      <c r="Q149" s="3">
        <f t="shared" si="138"/>
        <v>-4921.5490264339278</v>
      </c>
      <c r="R149" s="3">
        <f t="shared" si="139"/>
        <v>-2147.2384525879606</v>
      </c>
      <c r="S149" s="3">
        <f t="shared" si="140"/>
        <v>-6715.7670787948291</v>
      </c>
      <c r="T149" s="1">
        <f t="shared" si="107"/>
        <v>15530.934911710074</v>
      </c>
      <c r="U149" s="1">
        <f t="shared" si="108"/>
        <v>19206.709311190487</v>
      </c>
      <c r="V149" s="1">
        <f t="shared" si="109"/>
        <v>-14469.065088289926</v>
      </c>
      <c r="W149" s="1">
        <f t="shared" si="110"/>
        <v>21706.709311190487</v>
      </c>
      <c r="X149" s="1">
        <f t="shared" si="111"/>
        <v>530.93491171007372</v>
      </c>
      <c r="Y149" s="1">
        <f t="shared" si="112"/>
        <v>-3293.2906888095131</v>
      </c>
      <c r="Z149" s="1">
        <f t="shared" si="141"/>
        <v>24700.356713949419</v>
      </c>
      <c r="AA149" s="1">
        <f t="shared" si="142"/>
        <v>26087.067172254036</v>
      </c>
      <c r="AB149" s="1">
        <f t="shared" si="143"/>
        <v>3335.8140597869092</v>
      </c>
      <c r="AC149" s="1">
        <f t="shared" si="144"/>
        <v>508.07196899196219</v>
      </c>
      <c r="AD149" s="1">
        <f t="shared" si="145"/>
        <v>628.31958752432445</v>
      </c>
      <c r="AE149" s="1">
        <f t="shared" si="113"/>
        <v>-142.50674798944362</v>
      </c>
      <c r="AF149" s="1">
        <f t="shared" si="114"/>
        <v>213.79076910735841</v>
      </c>
      <c r="AG149">
        <f t="shared" si="115"/>
        <v>1280.207120063327</v>
      </c>
      <c r="AH149">
        <f t="shared" si="116"/>
        <v>-7940.8870941876748</v>
      </c>
      <c r="AI149">
        <f t="shared" si="146"/>
        <v>1645.7723410658455</v>
      </c>
      <c r="AJ149">
        <f t="shared" si="147"/>
        <v>-7098.7767375559924</v>
      </c>
      <c r="AL149" s="1">
        <f t="shared" si="148"/>
        <v>0.91734505484821949</v>
      </c>
      <c r="AM149" s="1">
        <f t="shared" si="117"/>
        <v>13039.651488473028</v>
      </c>
      <c r="AN149" s="1">
        <f t="shared" si="118"/>
        <v>11469.951993239176</v>
      </c>
      <c r="AO149" s="1">
        <f t="shared" si="119"/>
        <v>-17872.243958068881</v>
      </c>
      <c r="AP149" s="1">
        <f t="shared" si="120"/>
        <v>12778.966395267424</v>
      </c>
      <c r="AQ149" s="1">
        <f t="shared" si="121"/>
        <v>-1960.3485115269727</v>
      </c>
      <c r="AR149" s="1">
        <f t="shared" si="122"/>
        <v>-11030.048006760824</v>
      </c>
      <c r="AT149">
        <f t="shared" si="123"/>
        <v>14159.883754633687</v>
      </c>
      <c r="AU149">
        <f t="shared" si="124"/>
        <v>9020.3762381001197</v>
      </c>
      <c r="AV149">
        <f t="shared" si="125"/>
        <v>0</v>
      </c>
      <c r="AW149">
        <f t="shared" si="126"/>
        <v>0</v>
      </c>
      <c r="AX149">
        <f t="shared" si="127"/>
        <v>0</v>
      </c>
      <c r="AY149">
        <f t="shared" si="128"/>
        <v>0</v>
      </c>
      <c r="AZ149">
        <f t="shared" si="129"/>
        <v>0</v>
      </c>
      <c r="BA149">
        <f t="shared" si="130"/>
        <v>0</v>
      </c>
    </row>
    <row r="150" spans="8:53" x14ac:dyDescent="0.2">
      <c r="H150" s="3">
        <v>147</v>
      </c>
      <c r="I150" s="3">
        <f t="shared" si="106"/>
        <v>73.5</v>
      </c>
      <c r="J150" s="3">
        <f t="shared" si="135"/>
        <v>-6193.1110527375931</v>
      </c>
      <c r="K150" s="3">
        <f t="shared" si="136"/>
        <v>-16839.2870349769</v>
      </c>
      <c r="L150" s="3">
        <f t="shared" si="131"/>
        <v>-5530.9349117100737</v>
      </c>
      <c r="M150" s="3">
        <f t="shared" si="132"/>
        <v>-11706.709311190487</v>
      </c>
      <c r="N150" s="3">
        <f t="shared" si="133"/>
        <v>-4457.3156854160934</v>
      </c>
      <c r="O150" s="3">
        <f t="shared" si="134"/>
        <v>-8348.8257717930719</v>
      </c>
      <c r="P150" s="3">
        <f t="shared" si="137"/>
        <v>-3377.7770791326161</v>
      </c>
      <c r="Q150" s="3">
        <f t="shared" si="138"/>
        <v>-6241.015516022374</v>
      </c>
      <c r="R150" s="3">
        <f t="shared" si="139"/>
        <v>-1324.3522820550379</v>
      </c>
      <c r="S150" s="3">
        <f t="shared" si="140"/>
        <v>-10265.155447572826</v>
      </c>
      <c r="T150" s="1">
        <f t="shared" si="107"/>
        <v>16193.111052737593</v>
      </c>
      <c r="U150" s="1">
        <f t="shared" si="108"/>
        <v>24339.2870349769</v>
      </c>
      <c r="V150" s="1">
        <f t="shared" si="109"/>
        <v>-13806.888947262407</v>
      </c>
      <c r="W150" s="1">
        <f t="shared" si="110"/>
        <v>26839.2870349769</v>
      </c>
      <c r="X150" s="1">
        <f t="shared" si="111"/>
        <v>1193.1110527375931</v>
      </c>
      <c r="Y150" s="1">
        <f t="shared" si="112"/>
        <v>1839.2870349769</v>
      </c>
      <c r="Z150" s="1">
        <f t="shared" si="141"/>
        <v>29233.845777408194</v>
      </c>
      <c r="AA150" s="1">
        <f t="shared" si="142"/>
        <v>30182.403995505658</v>
      </c>
      <c r="AB150" s="1">
        <f t="shared" si="143"/>
        <v>2192.3710409505788</v>
      </c>
      <c r="AC150" s="1">
        <f t="shared" si="144"/>
        <v>325.00343270168844</v>
      </c>
      <c r="AD150" s="1">
        <f t="shared" si="145"/>
        <v>488.50105517814472</v>
      </c>
      <c r="AE150" s="1">
        <f t="shared" si="113"/>
        <v>-88.394545668366717</v>
      </c>
      <c r="AF150" s="1">
        <f t="shared" si="114"/>
        <v>171.83064139804432</v>
      </c>
      <c r="AG150">
        <f t="shared" si="115"/>
        <v>3838.9567479898737</v>
      </c>
      <c r="AH150">
        <f t="shared" si="116"/>
        <v>5918.0940099528234</v>
      </c>
      <c r="AI150">
        <f t="shared" si="146"/>
        <v>4075.5656350231957</v>
      </c>
      <c r="AJ150">
        <f t="shared" si="147"/>
        <v>6578.4257065290121</v>
      </c>
      <c r="AL150" s="1">
        <f t="shared" si="148"/>
        <v>0.92362824015539913</v>
      </c>
      <c r="AM150" s="1">
        <f t="shared" si="117"/>
        <v>13014.647708445123</v>
      </c>
      <c r="AN150" s="1">
        <f t="shared" si="118"/>
        <v>11488.972197692856</v>
      </c>
      <c r="AO150" s="1">
        <f t="shared" si="119"/>
        <v>-17889.746604088414</v>
      </c>
      <c r="AP150" s="1">
        <f t="shared" si="120"/>
        <v>12792.280538384999</v>
      </c>
      <c r="AQ150" s="1">
        <f t="shared" si="121"/>
        <v>-1985.352291554876</v>
      </c>
      <c r="AR150" s="1">
        <f t="shared" si="122"/>
        <v>-11011.027802307144</v>
      </c>
      <c r="AT150">
        <f t="shared" si="123"/>
        <v>14154.882998628107</v>
      </c>
      <c r="AU150">
        <f t="shared" si="124"/>
        <v>9024.1802789908561</v>
      </c>
      <c r="AV150">
        <f t="shared" si="125"/>
        <v>0</v>
      </c>
      <c r="AW150">
        <f t="shared" si="126"/>
        <v>0</v>
      </c>
      <c r="AX150">
        <f t="shared" si="127"/>
        <v>0</v>
      </c>
      <c r="AY150">
        <f t="shared" si="128"/>
        <v>0</v>
      </c>
      <c r="AZ150">
        <f t="shared" si="129"/>
        <v>0</v>
      </c>
      <c r="BA150">
        <f t="shared" si="130"/>
        <v>0</v>
      </c>
    </row>
    <row r="151" spans="8:53" x14ac:dyDescent="0.2">
      <c r="H151" s="3">
        <v>148</v>
      </c>
      <c r="I151" s="3">
        <f t="shared" si="106"/>
        <v>74</v>
      </c>
      <c r="J151" s="3">
        <f t="shared" si="135"/>
        <v>-5836.3957850093138</v>
      </c>
      <c r="K151" s="3">
        <f t="shared" si="136"/>
        <v>-20327.258332131059</v>
      </c>
      <c r="L151" s="3">
        <f t="shared" si="131"/>
        <v>-6193.1110527375931</v>
      </c>
      <c r="M151" s="3">
        <f t="shared" si="132"/>
        <v>-16839.2870349769</v>
      </c>
      <c r="N151" s="3">
        <f t="shared" si="133"/>
        <v>-5530.9349117100737</v>
      </c>
      <c r="O151" s="3">
        <f t="shared" si="134"/>
        <v>-11706.709311190487</v>
      </c>
      <c r="P151" s="3">
        <f t="shared" si="137"/>
        <v>-4457.3156854160934</v>
      </c>
      <c r="Q151" s="3">
        <f t="shared" si="138"/>
        <v>-8348.8257717930719</v>
      </c>
      <c r="R151" s="3">
        <f t="shared" si="139"/>
        <v>713.43053545655994</v>
      </c>
      <c r="S151" s="3">
        <f t="shared" si="140"/>
        <v>-6975.9425943083206</v>
      </c>
      <c r="T151" s="1">
        <f t="shared" si="107"/>
        <v>15836.395785009314</v>
      </c>
      <c r="U151" s="1">
        <f t="shared" si="108"/>
        <v>27827.258332131059</v>
      </c>
      <c r="V151" s="1">
        <f t="shared" si="109"/>
        <v>-14163.604214990686</v>
      </c>
      <c r="W151" s="1">
        <f t="shared" si="110"/>
        <v>30327.258332131059</v>
      </c>
      <c r="X151" s="1">
        <f t="shared" si="111"/>
        <v>836.39578500931384</v>
      </c>
      <c r="Y151" s="1">
        <f t="shared" si="112"/>
        <v>5327.2583321310594</v>
      </c>
      <c r="Z151" s="1">
        <f t="shared" si="141"/>
        <v>32017.92837993455</v>
      </c>
      <c r="AA151" s="1">
        <f t="shared" si="142"/>
        <v>33471.633995111661</v>
      </c>
      <c r="AB151" s="1">
        <f t="shared" si="143"/>
        <v>5392.5169676544492</v>
      </c>
      <c r="AC151" s="1">
        <f t="shared" si="144"/>
        <v>243.65726652311068</v>
      </c>
      <c r="AD151" s="1">
        <f t="shared" si="145"/>
        <v>428.14752751113576</v>
      </c>
      <c r="AE151" s="1">
        <f t="shared" si="113"/>
        <v>-66.734671416351233</v>
      </c>
      <c r="AF151" s="1">
        <f t="shared" si="114"/>
        <v>142.89298041888961</v>
      </c>
      <c r="AG151">
        <f t="shared" si="115"/>
        <v>1101.1959297106489</v>
      </c>
      <c r="AH151">
        <f t="shared" si="116"/>
        <v>7013.8507355038118</v>
      </c>
      <c r="AI151">
        <f t="shared" si="146"/>
        <v>1278.1185248174083</v>
      </c>
      <c r="AJ151">
        <f t="shared" si="147"/>
        <v>7584.8912434338372</v>
      </c>
      <c r="AL151" s="1">
        <f t="shared" si="148"/>
        <v>0.92991142546257877</v>
      </c>
      <c r="AM151" s="1">
        <f t="shared" si="117"/>
        <v>12989.524915287595</v>
      </c>
      <c r="AN151" s="1">
        <f t="shared" si="118"/>
        <v>11507.834924354382</v>
      </c>
      <c r="AO151" s="1">
        <f t="shared" si="119"/>
        <v>-17907.332559298684</v>
      </c>
      <c r="AP151" s="1">
        <f t="shared" si="120"/>
        <v>12805.484447048068</v>
      </c>
      <c r="AQ151" s="1">
        <f t="shared" si="121"/>
        <v>-2010.4750847124055</v>
      </c>
      <c r="AR151" s="1">
        <f t="shared" si="122"/>
        <v>-10992.165075645618</v>
      </c>
      <c r="AT151">
        <f t="shared" si="123"/>
        <v>14149.8584399966</v>
      </c>
      <c r="AU151">
        <f t="shared" si="124"/>
        <v>9027.9528243231616</v>
      </c>
      <c r="AV151">
        <f t="shared" si="125"/>
        <v>0</v>
      </c>
      <c r="AW151">
        <f t="shared" si="126"/>
        <v>0</v>
      </c>
      <c r="AX151">
        <f t="shared" si="127"/>
        <v>0</v>
      </c>
      <c r="AY151">
        <f t="shared" si="128"/>
        <v>0</v>
      </c>
      <c r="AZ151">
        <f t="shared" si="129"/>
        <v>0</v>
      </c>
      <c r="BA151">
        <f t="shared" si="130"/>
        <v>0</v>
      </c>
    </row>
    <row r="152" spans="8:53" x14ac:dyDescent="0.2">
      <c r="H152" s="3">
        <v>149</v>
      </c>
      <c r="I152" s="3">
        <f t="shared" si="106"/>
        <v>74.5</v>
      </c>
      <c r="J152" s="3">
        <f t="shared" si="135"/>
        <v>-5160.1508860766817</v>
      </c>
      <c r="K152" s="3">
        <f t="shared" si="136"/>
        <v>-21919.006818426758</v>
      </c>
      <c r="L152" s="3">
        <f t="shared" si="131"/>
        <v>-5836.3957850093138</v>
      </c>
      <c r="M152" s="3">
        <f t="shared" si="132"/>
        <v>-20327.258332131059</v>
      </c>
      <c r="N152" s="3">
        <f t="shared" si="133"/>
        <v>-6193.1110527375931</v>
      </c>
      <c r="O152" s="3">
        <f t="shared" si="134"/>
        <v>-16839.2870349769</v>
      </c>
      <c r="P152" s="3">
        <f t="shared" si="137"/>
        <v>-5530.9349117100737</v>
      </c>
      <c r="Q152" s="3">
        <f t="shared" si="138"/>
        <v>-11706.709311190487</v>
      </c>
      <c r="R152" s="3">
        <f t="shared" si="139"/>
        <v>1352.4897978652641</v>
      </c>
      <c r="S152" s="3">
        <f t="shared" si="140"/>
        <v>-3183.496972591402</v>
      </c>
      <c r="T152" s="1">
        <f t="shared" si="107"/>
        <v>15160.150886076681</v>
      </c>
      <c r="U152" s="1">
        <f t="shared" si="108"/>
        <v>29419.006818426758</v>
      </c>
      <c r="V152" s="1">
        <f t="shared" si="109"/>
        <v>-14839.849113923319</v>
      </c>
      <c r="W152" s="1">
        <f t="shared" si="110"/>
        <v>31919.006818426758</v>
      </c>
      <c r="X152" s="1">
        <f t="shared" si="111"/>
        <v>160.15088607668167</v>
      </c>
      <c r="Y152" s="1">
        <f t="shared" si="112"/>
        <v>6919.0068184267584</v>
      </c>
      <c r="Z152" s="1">
        <f t="shared" si="141"/>
        <v>33095.439822900851</v>
      </c>
      <c r="AA152" s="1">
        <f t="shared" si="142"/>
        <v>35200.058494252313</v>
      </c>
      <c r="AB152" s="1">
        <f t="shared" si="143"/>
        <v>6920.8600375782135</v>
      </c>
      <c r="AC152" s="1">
        <f t="shared" si="144"/>
        <v>211.687839510467</v>
      </c>
      <c r="AD152" s="1">
        <f t="shared" si="145"/>
        <v>410.79050206921261</v>
      </c>
      <c r="AE152" s="1">
        <f t="shared" si="113"/>
        <v>-60.21200970688178</v>
      </c>
      <c r="AF152" s="1">
        <f t="shared" si="114"/>
        <v>129.50991169997343</v>
      </c>
      <c r="AG152">
        <f t="shared" si="115"/>
        <v>134.72612989220764</v>
      </c>
      <c r="AH152">
        <f t="shared" si="116"/>
        <v>5820.5797930965045</v>
      </c>
      <c r="AI152">
        <f t="shared" si="146"/>
        <v>286.20195969579288</v>
      </c>
      <c r="AJ152">
        <f t="shared" si="147"/>
        <v>6360.8802068656905</v>
      </c>
      <c r="AL152" s="1">
        <f t="shared" si="148"/>
        <v>0.9361946107697583</v>
      </c>
      <c r="AM152" s="1">
        <f t="shared" si="117"/>
        <v>12964.284100805296</v>
      </c>
      <c r="AN152" s="1">
        <f t="shared" si="118"/>
        <v>11526.53942855561</v>
      </c>
      <c r="AO152" s="1">
        <f t="shared" si="119"/>
        <v>-17925.001129436292</v>
      </c>
      <c r="AP152" s="1">
        <f t="shared" si="120"/>
        <v>12818.577599988927</v>
      </c>
      <c r="AQ152" s="1">
        <f t="shared" si="121"/>
        <v>-2035.7158991947035</v>
      </c>
      <c r="AR152" s="1">
        <f t="shared" si="122"/>
        <v>-10973.46057144439</v>
      </c>
      <c r="AT152">
        <f t="shared" si="123"/>
        <v>14144.810277100141</v>
      </c>
      <c r="AU152">
        <f t="shared" si="124"/>
        <v>9031.6937251634063</v>
      </c>
      <c r="AV152">
        <f t="shared" si="125"/>
        <v>0</v>
      </c>
      <c r="AW152">
        <f t="shared" si="126"/>
        <v>0</v>
      </c>
      <c r="AX152">
        <f t="shared" si="127"/>
        <v>0</v>
      </c>
      <c r="AY152">
        <f t="shared" si="128"/>
        <v>0</v>
      </c>
      <c r="AZ152">
        <f t="shared" si="129"/>
        <v>0</v>
      </c>
      <c r="BA152">
        <f t="shared" si="130"/>
        <v>0</v>
      </c>
    </row>
    <row r="153" spans="8:53" x14ac:dyDescent="0.2">
      <c r="H153" s="3">
        <v>150</v>
      </c>
      <c r="I153" s="3">
        <f t="shared" si="106"/>
        <v>75</v>
      </c>
      <c r="J153" s="3">
        <f t="shared" si="135"/>
        <v>-4412.3554972201009</v>
      </c>
      <c r="K153" s="3">
        <f t="shared" si="136"/>
        <v>-21920.535253006037</v>
      </c>
      <c r="L153" s="3">
        <f t="shared" si="131"/>
        <v>-5160.1508860766817</v>
      </c>
      <c r="M153" s="3">
        <f t="shared" si="132"/>
        <v>-21919.006818426758</v>
      </c>
      <c r="N153" s="3">
        <f t="shared" si="133"/>
        <v>-5836.3957850093138</v>
      </c>
      <c r="O153" s="3">
        <f t="shared" si="134"/>
        <v>-20327.258332131059</v>
      </c>
      <c r="P153" s="3">
        <f t="shared" si="137"/>
        <v>-6193.1110527375931</v>
      </c>
      <c r="Q153" s="3">
        <f t="shared" si="138"/>
        <v>-16839.2870349769</v>
      </c>
      <c r="R153" s="3">
        <f t="shared" si="139"/>
        <v>1495.5907777131606</v>
      </c>
      <c r="S153" s="3">
        <f t="shared" si="140"/>
        <v>-3.0568691585567649</v>
      </c>
      <c r="T153" s="1">
        <f t="shared" si="107"/>
        <v>14412.355497220102</v>
      </c>
      <c r="U153" s="1">
        <f t="shared" si="108"/>
        <v>29420.535253006037</v>
      </c>
      <c r="V153" s="1">
        <f t="shared" si="109"/>
        <v>-15587.644502779898</v>
      </c>
      <c r="W153" s="1">
        <f t="shared" si="110"/>
        <v>31920.535253006037</v>
      </c>
      <c r="X153" s="1">
        <f t="shared" si="111"/>
        <v>-587.64450277989908</v>
      </c>
      <c r="Y153" s="1">
        <f t="shared" si="112"/>
        <v>6920.5352530060372</v>
      </c>
      <c r="Z153" s="1">
        <f t="shared" si="141"/>
        <v>32761.01166862253</v>
      </c>
      <c r="AA153" s="1">
        <f t="shared" si="142"/>
        <v>35523.164723648224</v>
      </c>
      <c r="AB153" s="1">
        <f t="shared" si="143"/>
        <v>6945.4398168688185</v>
      </c>
      <c r="AC153" s="1">
        <f t="shared" si="144"/>
        <v>207.32977243009805</v>
      </c>
      <c r="AD153" s="1">
        <f t="shared" si="145"/>
        <v>423.23080914524746</v>
      </c>
      <c r="AE153" s="1">
        <f t="shared" si="113"/>
        <v>-61.552377833570965</v>
      </c>
      <c r="AF153" s="1">
        <f t="shared" si="114"/>
        <v>126.04757865708638</v>
      </c>
      <c r="AG153">
        <f t="shared" si="115"/>
        <v>-490.90617751597324</v>
      </c>
      <c r="AH153">
        <f t="shared" si="116"/>
        <v>5781.2733571851286</v>
      </c>
      <c r="AI153">
        <f t="shared" si="146"/>
        <v>-345.12878291944617</v>
      </c>
      <c r="AJ153">
        <f t="shared" si="147"/>
        <v>6330.5517449874624</v>
      </c>
      <c r="AL153" s="1">
        <f t="shared" si="148"/>
        <v>0.94247779607693793</v>
      </c>
      <c r="AM153" s="1">
        <f t="shared" si="117"/>
        <v>12938.926261462366</v>
      </c>
      <c r="AN153" s="1">
        <f t="shared" si="118"/>
        <v>11545.084971874738</v>
      </c>
      <c r="AO153" s="1">
        <f t="shared" si="119"/>
        <v>-17942.751616976344</v>
      </c>
      <c r="AP153" s="1">
        <f t="shared" si="120"/>
        <v>12831.559480312317</v>
      </c>
      <c r="AQ153" s="1">
        <f t="shared" si="121"/>
        <v>-2061.0737385376342</v>
      </c>
      <c r="AR153" s="1">
        <f t="shared" si="122"/>
        <v>-10954.915028125262</v>
      </c>
      <c r="AT153">
        <f t="shared" si="123"/>
        <v>14139.738709231555</v>
      </c>
      <c r="AU153">
        <f t="shared" si="124"/>
        <v>9035.4028338272328</v>
      </c>
      <c r="AV153">
        <f t="shared" si="125"/>
        <v>0</v>
      </c>
      <c r="AW153">
        <f t="shared" si="126"/>
        <v>0</v>
      </c>
      <c r="AX153">
        <f t="shared" si="127"/>
        <v>0</v>
      </c>
      <c r="AY153">
        <f t="shared" si="128"/>
        <v>0</v>
      </c>
      <c r="AZ153">
        <f t="shared" si="129"/>
        <v>0</v>
      </c>
      <c r="BA153">
        <f t="shared" si="130"/>
        <v>0</v>
      </c>
    </row>
    <row r="154" spans="8:53" x14ac:dyDescent="0.2">
      <c r="H154" s="3">
        <v>151</v>
      </c>
      <c r="I154" s="3">
        <f t="shared" si="106"/>
        <v>75.5</v>
      </c>
      <c r="J154" s="3">
        <f t="shared" si="135"/>
        <v>-3750.8423040933822</v>
      </c>
      <c r="K154" s="3">
        <f t="shared" si="136"/>
        <v>-20339.425751338451</v>
      </c>
      <c r="L154" s="3">
        <f t="shared" si="131"/>
        <v>-4412.3554972201009</v>
      </c>
      <c r="M154" s="3">
        <f t="shared" si="132"/>
        <v>-21920.535253006037</v>
      </c>
      <c r="N154" s="3">
        <f t="shared" si="133"/>
        <v>-5160.1508860766817</v>
      </c>
      <c r="O154" s="3">
        <f t="shared" si="134"/>
        <v>-21919.006818426758</v>
      </c>
      <c r="P154" s="3">
        <f t="shared" si="137"/>
        <v>-5836.3957850093138</v>
      </c>
      <c r="Q154" s="3">
        <f t="shared" si="138"/>
        <v>-20327.258332131059</v>
      </c>
      <c r="R154" s="3">
        <f t="shared" si="139"/>
        <v>1323.0263862534375</v>
      </c>
      <c r="S154" s="3">
        <f t="shared" si="140"/>
        <v>3162.2190033351744</v>
      </c>
      <c r="T154" s="1">
        <f t="shared" si="107"/>
        <v>13750.842304093381</v>
      </c>
      <c r="U154" s="1">
        <f t="shared" si="108"/>
        <v>27839.425751338451</v>
      </c>
      <c r="V154" s="1">
        <f t="shared" si="109"/>
        <v>-16249.157695906619</v>
      </c>
      <c r="W154" s="1">
        <f t="shared" si="110"/>
        <v>30339.425751338451</v>
      </c>
      <c r="X154" s="1">
        <f t="shared" si="111"/>
        <v>-1249.1576959066178</v>
      </c>
      <c r="Y154" s="1">
        <f t="shared" si="112"/>
        <v>5339.4257513384509</v>
      </c>
      <c r="Z154" s="1">
        <f t="shared" si="141"/>
        <v>31050.270372998857</v>
      </c>
      <c r="AA154" s="1">
        <f t="shared" si="142"/>
        <v>34416.796491646637</v>
      </c>
      <c r="AB154" s="1">
        <f t="shared" si="143"/>
        <v>5483.5993930354643</v>
      </c>
      <c r="AC154" s="1">
        <f t="shared" si="144"/>
        <v>231.44879085402206</v>
      </c>
      <c r="AD154" s="1">
        <f t="shared" si="145"/>
        <v>468.58230832154356</v>
      </c>
      <c r="AE154" s="1">
        <f t="shared" si="113"/>
        <v>-70.487124996945056</v>
      </c>
      <c r="AF154" s="1">
        <f t="shared" si="114"/>
        <v>131.60921540006061</v>
      </c>
      <c r="AG154">
        <f t="shared" si="115"/>
        <v>-1600.4602949123703</v>
      </c>
      <c r="AH154">
        <f t="shared" si="116"/>
        <v>6841.0409195354878</v>
      </c>
      <c r="AI154">
        <f t="shared" si="146"/>
        <v>-1439.4986290552933</v>
      </c>
      <c r="AJ154">
        <f t="shared" si="147"/>
        <v>7441.2324432570922</v>
      </c>
      <c r="AL154" s="1">
        <f t="shared" si="148"/>
        <v>0.94876098138411746</v>
      </c>
      <c r="AM154" s="1">
        <f t="shared" si="117"/>
        <v>12913.452398342881</v>
      </c>
      <c r="AN154" s="1">
        <f t="shared" si="118"/>
        <v>11563.470822165469</v>
      </c>
      <c r="AO154" s="1">
        <f t="shared" si="119"/>
        <v>-17960.583321159982</v>
      </c>
      <c r="AP154" s="1">
        <f t="shared" si="120"/>
        <v>12844.429575515829</v>
      </c>
      <c r="AQ154" s="1">
        <f t="shared" si="121"/>
        <v>-2086.5476016571192</v>
      </c>
      <c r="AR154" s="1">
        <f t="shared" si="122"/>
        <v>-10936.529177834531</v>
      </c>
      <c r="AT154">
        <f t="shared" si="123"/>
        <v>14134.643936607657</v>
      </c>
      <c r="AU154">
        <f t="shared" si="124"/>
        <v>9039.0800038853795</v>
      </c>
      <c r="AV154">
        <f t="shared" si="125"/>
        <v>0</v>
      </c>
      <c r="AW154">
        <f t="shared" si="126"/>
        <v>0</v>
      </c>
      <c r="AX154">
        <f t="shared" si="127"/>
        <v>0</v>
      </c>
      <c r="AY154">
        <f t="shared" si="128"/>
        <v>0</v>
      </c>
      <c r="AZ154">
        <f t="shared" si="129"/>
        <v>0</v>
      </c>
      <c r="BA154">
        <f t="shared" si="130"/>
        <v>0</v>
      </c>
    </row>
    <row r="155" spans="8:53" x14ac:dyDescent="0.2">
      <c r="H155" s="3">
        <v>152</v>
      </c>
      <c r="I155" s="3">
        <f t="shared" si="106"/>
        <v>76</v>
      </c>
      <c r="J155" s="3">
        <f t="shared" si="135"/>
        <v>-3449.2037682304867</v>
      </c>
      <c r="K155" s="3">
        <f t="shared" si="136"/>
        <v>-16898.008138856592</v>
      </c>
      <c r="L155" s="3">
        <f t="shared" si="131"/>
        <v>-3750.8423040933822</v>
      </c>
      <c r="M155" s="3">
        <f t="shared" si="132"/>
        <v>-20339.425751338451</v>
      </c>
      <c r="N155" s="3">
        <f t="shared" si="133"/>
        <v>-4412.3554972201009</v>
      </c>
      <c r="O155" s="3">
        <f t="shared" si="134"/>
        <v>-21920.535253006037</v>
      </c>
      <c r="P155" s="3">
        <f t="shared" si="137"/>
        <v>-5160.1508860766817</v>
      </c>
      <c r="Q155" s="3">
        <f t="shared" si="138"/>
        <v>-21919.006818426758</v>
      </c>
      <c r="R155" s="3">
        <f t="shared" si="139"/>
        <v>603.27707172579085</v>
      </c>
      <c r="S155" s="3">
        <f t="shared" si="140"/>
        <v>6882.835224963721</v>
      </c>
      <c r="T155" s="1">
        <f t="shared" si="107"/>
        <v>13449.203768230487</v>
      </c>
      <c r="U155" s="1">
        <f t="shared" si="108"/>
        <v>24398.008138856592</v>
      </c>
      <c r="V155" s="1">
        <f t="shared" si="109"/>
        <v>-16550.796231769513</v>
      </c>
      <c r="W155" s="1">
        <f t="shared" si="110"/>
        <v>26898.008138856592</v>
      </c>
      <c r="X155" s="1">
        <f t="shared" si="111"/>
        <v>-1550.7962317695133</v>
      </c>
      <c r="Y155" s="1">
        <f t="shared" si="112"/>
        <v>1898.0081388565923</v>
      </c>
      <c r="Z155" s="1">
        <f t="shared" si="141"/>
        <v>27859.358986579315</v>
      </c>
      <c r="AA155" s="1">
        <f t="shared" si="142"/>
        <v>31582.142070219867</v>
      </c>
      <c r="AB155" s="1">
        <f t="shared" si="143"/>
        <v>2451.0005809131067</v>
      </c>
      <c r="AC155" s="1">
        <f t="shared" si="144"/>
        <v>310.54848451787666</v>
      </c>
      <c r="AD155" s="1">
        <f t="shared" si="145"/>
        <v>563.36156276213603</v>
      </c>
      <c r="AE155" s="1">
        <f t="shared" si="113"/>
        <v>-92.647756716881929</v>
      </c>
      <c r="AF155" s="1">
        <f t="shared" si="114"/>
        <v>150.56919796003442</v>
      </c>
      <c r="AG155">
        <f t="shared" si="115"/>
        <v>-4702.7863708161094</v>
      </c>
      <c r="AH155">
        <f t="shared" si="116"/>
        <v>5755.705762147767</v>
      </c>
      <c r="AI155">
        <f t="shared" si="146"/>
        <v>-4484.8856430151145</v>
      </c>
      <c r="AJ155">
        <f t="shared" si="147"/>
        <v>6469.6365228699378</v>
      </c>
      <c r="AL155" s="1">
        <f t="shared" si="148"/>
        <v>0.9550441666912971</v>
      </c>
      <c r="AM155" s="1">
        <f t="shared" si="117"/>
        <v>12887.863517111338</v>
      </c>
      <c r="AN155" s="1">
        <f t="shared" si="118"/>
        <v>11581.69625358592</v>
      </c>
      <c r="AO155" s="1">
        <f t="shared" si="119"/>
        <v>-17978.495538022064</v>
      </c>
      <c r="AP155" s="1">
        <f t="shared" si="120"/>
        <v>12857.187377510145</v>
      </c>
      <c r="AQ155" s="1">
        <f t="shared" si="121"/>
        <v>-2112.1364828886617</v>
      </c>
      <c r="AR155" s="1">
        <f t="shared" si="122"/>
        <v>-10918.30374641408</v>
      </c>
      <c r="AT155">
        <f t="shared" si="123"/>
        <v>14129.526160361349</v>
      </c>
      <c r="AU155">
        <f t="shared" si="124"/>
        <v>9042.7250901694697</v>
      </c>
      <c r="AV155">
        <f t="shared" si="125"/>
        <v>0</v>
      </c>
      <c r="AW155">
        <f t="shared" si="126"/>
        <v>0</v>
      </c>
      <c r="AX155">
        <f t="shared" si="127"/>
        <v>0</v>
      </c>
      <c r="AY155">
        <f t="shared" si="128"/>
        <v>0</v>
      </c>
      <c r="AZ155">
        <f t="shared" si="129"/>
        <v>0</v>
      </c>
      <c r="BA155">
        <f t="shared" si="130"/>
        <v>0</v>
      </c>
    </row>
    <row r="156" spans="8:53" x14ac:dyDescent="0.2">
      <c r="H156" s="3">
        <v>153</v>
      </c>
      <c r="I156" s="3">
        <f t="shared" si="106"/>
        <v>76.5</v>
      </c>
      <c r="J156" s="3">
        <f t="shared" si="135"/>
        <v>-4268.7866431213697</v>
      </c>
      <c r="K156" s="3">
        <f t="shared" si="136"/>
        <v>-11839.181395657248</v>
      </c>
      <c r="L156" s="3">
        <f t="shared" si="131"/>
        <v>-3449.2037682304867</v>
      </c>
      <c r="M156" s="3">
        <f t="shared" si="132"/>
        <v>-16898.008138856592</v>
      </c>
      <c r="N156" s="3">
        <f t="shared" si="133"/>
        <v>-3750.8423040933822</v>
      </c>
      <c r="O156" s="3">
        <f t="shared" si="134"/>
        <v>-20339.425751338451</v>
      </c>
      <c r="P156" s="3">
        <f t="shared" si="137"/>
        <v>-4412.3554972201009</v>
      </c>
      <c r="Q156" s="3">
        <f t="shared" si="138"/>
        <v>-21920.535253006037</v>
      </c>
      <c r="R156" s="3">
        <f t="shared" si="139"/>
        <v>-1639.1657497817664</v>
      </c>
      <c r="S156" s="3">
        <f t="shared" si="140"/>
        <v>10117.653486398689</v>
      </c>
      <c r="T156" s="1">
        <f t="shared" si="107"/>
        <v>14268.78664312137</v>
      </c>
      <c r="U156" s="1">
        <f t="shared" si="108"/>
        <v>19339.181395657248</v>
      </c>
      <c r="V156" s="1">
        <f t="shared" si="109"/>
        <v>-15731.21335687863</v>
      </c>
      <c r="W156" s="1">
        <f t="shared" si="110"/>
        <v>21839.181395657248</v>
      </c>
      <c r="X156" s="1">
        <f t="shared" si="111"/>
        <v>-731.21335687863029</v>
      </c>
      <c r="Y156" s="1">
        <f t="shared" si="112"/>
        <v>-3160.8186043427522</v>
      </c>
      <c r="Z156" s="1">
        <f t="shared" si="141"/>
        <v>24033.356180963452</v>
      </c>
      <c r="AA156" s="1">
        <f t="shared" si="142"/>
        <v>26915.068599430659</v>
      </c>
      <c r="AB156" s="1">
        <f t="shared" si="143"/>
        <v>3244.2945647454671</v>
      </c>
      <c r="AC156" s="1">
        <f t="shared" si="144"/>
        <v>505.05606071988063</v>
      </c>
      <c r="AD156" s="1">
        <f t="shared" si="145"/>
        <v>684.52707420265904</v>
      </c>
      <c r="AE156" s="1">
        <f t="shared" si="113"/>
        <v>-141.30081797987071</v>
      </c>
      <c r="AF156" s="1">
        <f t="shared" si="114"/>
        <v>196.16377486024021</v>
      </c>
      <c r="AG156">
        <f t="shared" si="115"/>
        <v>-1808.1456355520022</v>
      </c>
      <c r="AH156">
        <f t="shared" si="116"/>
        <v>-7816.0776337713332</v>
      </c>
      <c r="AI156">
        <f t="shared" si="146"/>
        <v>-1444.3903928119923</v>
      </c>
      <c r="AJ156">
        <f t="shared" si="147"/>
        <v>-6935.3867847084339</v>
      </c>
      <c r="AL156" s="1">
        <f t="shared" si="148"/>
        <v>0.96132735199847663</v>
      </c>
      <c r="AM156" s="1">
        <f t="shared" si="117"/>
        <v>12862.160627972955</v>
      </c>
      <c r="AN156" s="1">
        <f t="shared" si="118"/>
        <v>11599.760546627262</v>
      </c>
      <c r="AO156" s="1">
        <f t="shared" si="119"/>
        <v>-17996.487560418933</v>
      </c>
      <c r="AP156" s="1">
        <f t="shared" si="120"/>
        <v>12869.832382639082</v>
      </c>
      <c r="AQ156" s="1">
        <f t="shared" si="121"/>
        <v>-2137.8393720270451</v>
      </c>
      <c r="AR156" s="1">
        <f t="shared" si="122"/>
        <v>-10900.239453372738</v>
      </c>
      <c r="AT156">
        <f t="shared" si="123"/>
        <v>14124.385582533672</v>
      </c>
      <c r="AU156">
        <f t="shared" si="124"/>
        <v>9046.3379487777365</v>
      </c>
      <c r="AV156">
        <f t="shared" si="125"/>
        <v>0</v>
      </c>
      <c r="AW156">
        <f t="shared" si="126"/>
        <v>0</v>
      </c>
      <c r="AX156">
        <f t="shared" si="127"/>
        <v>0</v>
      </c>
      <c r="AY156">
        <f t="shared" si="128"/>
        <v>0</v>
      </c>
      <c r="AZ156">
        <f t="shared" si="129"/>
        <v>0</v>
      </c>
      <c r="BA156">
        <f t="shared" si="130"/>
        <v>0</v>
      </c>
    </row>
    <row r="157" spans="8:53" x14ac:dyDescent="0.2">
      <c r="H157" s="3">
        <v>154</v>
      </c>
      <c r="I157" s="3">
        <f t="shared" si="106"/>
        <v>77</v>
      </c>
      <c r="J157" s="3">
        <f t="shared" si="135"/>
        <v>-5449.4671162152508</v>
      </c>
      <c r="K157" s="3">
        <f t="shared" si="136"/>
        <v>-8514.2013486350115</v>
      </c>
      <c r="L157" s="3">
        <f t="shared" si="131"/>
        <v>-4268.7866431213697</v>
      </c>
      <c r="M157" s="3">
        <f t="shared" si="132"/>
        <v>-11839.181395657248</v>
      </c>
      <c r="N157" s="3">
        <f t="shared" si="133"/>
        <v>-3449.2037682304867</v>
      </c>
      <c r="O157" s="3">
        <f t="shared" si="134"/>
        <v>-16898.008138856592</v>
      </c>
      <c r="P157" s="3">
        <f t="shared" si="137"/>
        <v>-3750.8423040933822</v>
      </c>
      <c r="Q157" s="3">
        <f t="shared" si="138"/>
        <v>-20339.425751338451</v>
      </c>
      <c r="R157" s="3">
        <f t="shared" si="139"/>
        <v>-2361.3609461877627</v>
      </c>
      <c r="S157" s="3">
        <f t="shared" si="140"/>
        <v>6649.9600940444725</v>
      </c>
      <c r="T157" s="1">
        <f t="shared" si="107"/>
        <v>15449.467116215252</v>
      </c>
      <c r="U157" s="1">
        <f t="shared" si="108"/>
        <v>16014.201348635012</v>
      </c>
      <c r="V157" s="1">
        <f t="shared" si="109"/>
        <v>-14550.532883784748</v>
      </c>
      <c r="W157" s="1">
        <f t="shared" si="110"/>
        <v>18514.201348635012</v>
      </c>
      <c r="X157" s="1">
        <f t="shared" si="111"/>
        <v>449.46711621525083</v>
      </c>
      <c r="Y157" s="1">
        <f t="shared" si="112"/>
        <v>-6485.7986513649885</v>
      </c>
      <c r="Z157" s="1">
        <f t="shared" si="141"/>
        <v>22251.756762324181</v>
      </c>
      <c r="AA157" s="1">
        <f t="shared" si="142"/>
        <v>23547.689032682163</v>
      </c>
      <c r="AB157" s="1">
        <f t="shared" si="143"/>
        <v>6501.3540770063246</v>
      </c>
      <c r="AC157" s="1">
        <f t="shared" si="144"/>
        <v>681.91602458734815</v>
      </c>
      <c r="AD157" s="1">
        <f t="shared" si="145"/>
        <v>706.8425362801612</v>
      </c>
      <c r="AE157" s="1">
        <f t="shared" si="113"/>
        <v>-193.68305949580821</v>
      </c>
      <c r="AF157" s="1">
        <f t="shared" si="114"/>
        <v>246.44370003253931</v>
      </c>
      <c r="AG157">
        <f t="shared" si="115"/>
        <v>426.56733871281676</v>
      </c>
      <c r="AH157">
        <f t="shared" si="116"/>
        <v>-6155.3554650146953</v>
      </c>
      <c r="AI157">
        <f t="shared" si="146"/>
        <v>914.80030380435664</v>
      </c>
      <c r="AJ157">
        <f t="shared" si="147"/>
        <v>-5202.0692287019947</v>
      </c>
      <c r="AL157" s="1">
        <f t="shared" si="148"/>
        <v>0.96761053730565627</v>
      </c>
      <c r="AM157" s="1">
        <f t="shared" si="117"/>
        <v>12836.344745633782</v>
      </c>
      <c r="AN157" s="1">
        <f t="shared" si="118"/>
        <v>11617.662988142138</v>
      </c>
      <c r="AO157" s="1">
        <f t="shared" si="119"/>
        <v>-18014.558678056354</v>
      </c>
      <c r="AP157" s="1">
        <f t="shared" si="120"/>
        <v>12882.364091699495</v>
      </c>
      <c r="AQ157" s="1">
        <f t="shared" si="121"/>
        <v>-2163.6552543662174</v>
      </c>
      <c r="AR157" s="1">
        <f t="shared" si="122"/>
        <v>-10882.337011857862</v>
      </c>
      <c r="AT157">
        <f t="shared" si="123"/>
        <v>14119.222406065837</v>
      </c>
      <c r="AU157">
        <f t="shared" si="124"/>
        <v>9049.9184370807125</v>
      </c>
      <c r="AV157">
        <f t="shared" si="125"/>
        <v>0</v>
      </c>
      <c r="AW157">
        <f t="shared" si="126"/>
        <v>0</v>
      </c>
      <c r="AX157">
        <f t="shared" si="127"/>
        <v>0</v>
      </c>
      <c r="AY157">
        <f t="shared" si="128"/>
        <v>0</v>
      </c>
      <c r="AZ157">
        <f t="shared" si="129"/>
        <v>0</v>
      </c>
      <c r="BA157">
        <f t="shared" si="130"/>
        <v>0</v>
      </c>
    </row>
    <row r="158" spans="8:53" x14ac:dyDescent="0.2">
      <c r="H158" s="3">
        <v>155</v>
      </c>
      <c r="I158" s="3">
        <f t="shared" si="106"/>
        <v>77.5</v>
      </c>
      <c r="J158" s="3">
        <f t="shared" si="135"/>
        <v>-6401.4475133580427</v>
      </c>
      <c r="K158" s="3">
        <f t="shared" si="136"/>
        <v>-6489.7386087882742</v>
      </c>
      <c r="L158" s="3">
        <f t="shared" si="131"/>
        <v>-5449.4671162152508</v>
      </c>
      <c r="M158" s="3">
        <f t="shared" si="132"/>
        <v>-8514.2013486350115</v>
      </c>
      <c r="N158" s="3">
        <f t="shared" si="133"/>
        <v>-4268.7866431213697</v>
      </c>
      <c r="O158" s="3">
        <f t="shared" si="134"/>
        <v>-11839.181395657248</v>
      </c>
      <c r="P158" s="3">
        <f t="shared" si="137"/>
        <v>-3449.2037682304867</v>
      </c>
      <c r="Q158" s="3">
        <f t="shared" si="138"/>
        <v>-16898.008138856592</v>
      </c>
      <c r="R158" s="3">
        <f t="shared" si="139"/>
        <v>-1903.9607942855844</v>
      </c>
      <c r="S158" s="3">
        <f t="shared" si="140"/>
        <v>4048.9254796934752</v>
      </c>
      <c r="T158" s="1">
        <f t="shared" si="107"/>
        <v>16401.447513358042</v>
      </c>
      <c r="U158" s="1">
        <f t="shared" si="108"/>
        <v>13989.738608788273</v>
      </c>
      <c r="V158" s="1">
        <f t="shared" si="109"/>
        <v>-13598.552486641958</v>
      </c>
      <c r="W158" s="1">
        <f t="shared" si="110"/>
        <v>16489.738608788273</v>
      </c>
      <c r="X158" s="1">
        <f t="shared" si="111"/>
        <v>1401.4475133580427</v>
      </c>
      <c r="Y158" s="1">
        <f t="shared" si="112"/>
        <v>-8510.2613912117267</v>
      </c>
      <c r="Z158" s="1">
        <f t="shared" si="141"/>
        <v>21557.371520564837</v>
      </c>
      <c r="AA158" s="1">
        <f t="shared" si="142"/>
        <v>21373.63116361183</v>
      </c>
      <c r="AB158" s="1">
        <f t="shared" si="143"/>
        <v>8624.8828443896218</v>
      </c>
      <c r="AC158" s="1">
        <f t="shared" si="144"/>
        <v>792.42594159134069</v>
      </c>
      <c r="AD158" s="1">
        <f t="shared" si="145"/>
        <v>675.90569555870013</v>
      </c>
      <c r="AE158" s="1">
        <f t="shared" si="113"/>
        <v>-240.38763259780558</v>
      </c>
      <c r="AF158" s="1">
        <f t="shared" si="114"/>
        <v>291.49640965220863</v>
      </c>
      <c r="AG158">
        <f t="shared" si="115"/>
        <v>740.57760214432324</v>
      </c>
      <c r="AH158">
        <f t="shared" si="116"/>
        <v>-4497.1423579206312</v>
      </c>
      <c r="AI158">
        <f t="shared" si="146"/>
        <v>1292.6159111378583</v>
      </c>
      <c r="AJ158">
        <f t="shared" si="147"/>
        <v>-3529.7402527097224</v>
      </c>
      <c r="AL158" s="1">
        <f t="shared" si="148"/>
        <v>0.97389372261283591</v>
      </c>
      <c r="AM158" s="1">
        <f t="shared" si="117"/>
        <v>12810.416889260654</v>
      </c>
      <c r="AN158" s="1">
        <f t="shared" si="118"/>
        <v>11635.402871372809</v>
      </c>
      <c r="AO158" s="1">
        <f t="shared" si="119"/>
        <v>-18032.708177517543</v>
      </c>
      <c r="AP158" s="1">
        <f t="shared" si="120"/>
        <v>12894.782009960967</v>
      </c>
      <c r="AQ158" s="1">
        <f t="shared" si="121"/>
        <v>-2189.5831107393469</v>
      </c>
      <c r="AR158" s="1">
        <f t="shared" si="122"/>
        <v>-10864.597128627191</v>
      </c>
      <c r="AT158">
        <f t="shared" si="123"/>
        <v>14114.036834791212</v>
      </c>
      <c r="AU158">
        <f t="shared" si="124"/>
        <v>9053.4664137268464</v>
      </c>
      <c r="AV158">
        <f t="shared" si="125"/>
        <v>0</v>
      </c>
      <c r="AW158">
        <f t="shared" si="126"/>
        <v>0</v>
      </c>
      <c r="AX158">
        <f t="shared" si="127"/>
        <v>0</v>
      </c>
      <c r="AY158">
        <f t="shared" si="128"/>
        <v>0</v>
      </c>
      <c r="AZ158">
        <f t="shared" si="129"/>
        <v>0</v>
      </c>
      <c r="BA158">
        <f t="shared" si="130"/>
        <v>0</v>
      </c>
    </row>
    <row r="159" spans="8:53" x14ac:dyDescent="0.2">
      <c r="H159" s="3">
        <v>156</v>
      </c>
      <c r="I159" s="3">
        <f t="shared" si="106"/>
        <v>78</v>
      </c>
      <c r="J159" s="3">
        <f t="shared" si="135"/>
        <v>-7030.2739327163699</v>
      </c>
      <c r="K159" s="3">
        <f t="shared" si="136"/>
        <v>-5347.7109321189673</v>
      </c>
      <c r="L159" s="3">
        <f t="shared" si="131"/>
        <v>-6401.4475133580427</v>
      </c>
      <c r="M159" s="3">
        <f t="shared" si="132"/>
        <v>-6489.7386087882742</v>
      </c>
      <c r="N159" s="3">
        <f t="shared" si="133"/>
        <v>-5449.4671162152508</v>
      </c>
      <c r="O159" s="3">
        <f t="shared" si="134"/>
        <v>-8514.2013486350115</v>
      </c>
      <c r="P159" s="3">
        <f t="shared" si="137"/>
        <v>-4268.7866431213697</v>
      </c>
      <c r="Q159" s="3">
        <f t="shared" si="138"/>
        <v>-11839.181395657248</v>
      </c>
      <c r="R159" s="3">
        <f t="shared" si="139"/>
        <v>-1257.6528387166552</v>
      </c>
      <c r="S159" s="3">
        <f t="shared" si="140"/>
        <v>2284.0553533386137</v>
      </c>
      <c r="T159" s="1">
        <f t="shared" si="107"/>
        <v>17030.273932716369</v>
      </c>
      <c r="U159" s="1">
        <f t="shared" si="108"/>
        <v>12847.710932118967</v>
      </c>
      <c r="V159" s="1">
        <f t="shared" si="109"/>
        <v>-12969.726067283631</v>
      </c>
      <c r="W159" s="1">
        <f t="shared" si="110"/>
        <v>15347.710932118967</v>
      </c>
      <c r="X159" s="1">
        <f t="shared" si="111"/>
        <v>2030.2739327163699</v>
      </c>
      <c r="Y159" s="1">
        <f t="shared" si="112"/>
        <v>-9652.2890678810327</v>
      </c>
      <c r="Z159" s="1">
        <f t="shared" si="141"/>
        <v>21332.930094542753</v>
      </c>
      <c r="AA159" s="1">
        <f t="shared" si="142"/>
        <v>20093.930056518577</v>
      </c>
      <c r="AB159" s="1">
        <f t="shared" si="143"/>
        <v>9863.5032565414258</v>
      </c>
      <c r="AC159" s="1">
        <f t="shared" si="144"/>
        <v>847.67810428563587</v>
      </c>
      <c r="AD159" s="1">
        <f t="shared" si="145"/>
        <v>639.49195945853762</v>
      </c>
      <c r="AE159" s="1">
        <f t="shared" si="113"/>
        <v>-274.51018064935448</v>
      </c>
      <c r="AF159" s="1">
        <f t="shared" si="114"/>
        <v>324.84131728561937</v>
      </c>
      <c r="AG159">
        <f t="shared" si="115"/>
        <v>786.09274352705631</v>
      </c>
      <c r="AH159">
        <f t="shared" si="116"/>
        <v>-3737.2269191946543</v>
      </c>
      <c r="AI159">
        <f t="shared" si="146"/>
        <v>1359.2606671633375</v>
      </c>
      <c r="AJ159">
        <f t="shared" si="147"/>
        <v>-2772.8936424504973</v>
      </c>
      <c r="AL159" s="1">
        <f t="shared" si="148"/>
        <v>0.98017690792001544</v>
      </c>
      <c r="AM159" s="1">
        <f t="shared" si="117"/>
        <v>12784.37808244094</v>
      </c>
      <c r="AN159" s="1">
        <f t="shared" si="118"/>
        <v>11652.979495979063</v>
      </c>
      <c r="AO159" s="1">
        <f t="shared" si="119"/>
        <v>-18050.935342291341</v>
      </c>
      <c r="AP159" s="1">
        <f t="shared" si="120"/>
        <v>12907.085647185344</v>
      </c>
      <c r="AQ159" s="1">
        <f t="shared" si="121"/>
        <v>-2215.6219175590595</v>
      </c>
      <c r="AR159" s="1">
        <f t="shared" si="122"/>
        <v>-10847.020504020937</v>
      </c>
      <c r="AT159">
        <f t="shared" si="123"/>
        <v>14108.82907342727</v>
      </c>
      <c r="AU159">
        <f t="shared" si="124"/>
        <v>9056.9817386480972</v>
      </c>
      <c r="AV159">
        <f t="shared" si="125"/>
        <v>0</v>
      </c>
      <c r="AW159">
        <f t="shared" si="126"/>
        <v>0</v>
      </c>
      <c r="AX159">
        <f t="shared" si="127"/>
        <v>0</v>
      </c>
      <c r="AY159">
        <f t="shared" si="128"/>
        <v>0</v>
      </c>
      <c r="AZ159">
        <f t="shared" si="129"/>
        <v>0</v>
      </c>
      <c r="BA159">
        <f t="shared" si="130"/>
        <v>0</v>
      </c>
    </row>
    <row r="160" spans="8:53" x14ac:dyDescent="0.2">
      <c r="H160" s="3">
        <v>157</v>
      </c>
      <c r="I160" s="3">
        <f t="shared" si="106"/>
        <v>78.5</v>
      </c>
      <c r="J160" s="3">
        <f t="shared" si="135"/>
        <v>-7319.285185283863</v>
      </c>
      <c r="K160" s="3">
        <f t="shared" si="136"/>
        <v>-4898.9066660622848</v>
      </c>
      <c r="L160" s="3">
        <f t="shared" si="131"/>
        <v>-7030.2739327163699</v>
      </c>
      <c r="M160" s="3">
        <f t="shared" si="132"/>
        <v>-5347.7109321189673</v>
      </c>
      <c r="N160" s="3">
        <f t="shared" si="133"/>
        <v>-6401.4475133580427</v>
      </c>
      <c r="O160" s="3">
        <f t="shared" si="134"/>
        <v>-6489.7386087882742</v>
      </c>
      <c r="P160" s="3">
        <f t="shared" si="137"/>
        <v>-5449.4671162152508</v>
      </c>
      <c r="Q160" s="3">
        <f t="shared" si="138"/>
        <v>-8514.2013486350115</v>
      </c>
      <c r="R160" s="3">
        <f t="shared" si="139"/>
        <v>-578.02250513498643</v>
      </c>
      <c r="S160" s="3">
        <f t="shared" si="140"/>
        <v>897.60853211336507</v>
      </c>
      <c r="T160" s="1">
        <f t="shared" si="107"/>
        <v>17319.285185283865</v>
      </c>
      <c r="U160" s="1">
        <f t="shared" si="108"/>
        <v>12398.906666062285</v>
      </c>
      <c r="V160" s="1">
        <f t="shared" si="109"/>
        <v>-12680.714814716137</v>
      </c>
      <c r="W160" s="1">
        <f t="shared" si="110"/>
        <v>14898.906666062285</v>
      </c>
      <c r="X160" s="1">
        <f t="shared" si="111"/>
        <v>2319.285185283863</v>
      </c>
      <c r="Y160" s="1">
        <f t="shared" si="112"/>
        <v>-10101.093333937715</v>
      </c>
      <c r="Z160" s="1">
        <f t="shared" si="141"/>
        <v>21300.01234372687</v>
      </c>
      <c r="AA160" s="1">
        <f t="shared" si="142"/>
        <v>19564.711806111442</v>
      </c>
      <c r="AB160" s="1">
        <f t="shared" si="143"/>
        <v>10363.936043395779</v>
      </c>
      <c r="AC160" s="1">
        <f t="shared" si="144"/>
        <v>865.85732966965065</v>
      </c>
      <c r="AD160" s="1">
        <f t="shared" si="145"/>
        <v>619.86878221867914</v>
      </c>
      <c r="AE160" s="1">
        <f t="shared" si="113"/>
        <v>-290.06460909048991</v>
      </c>
      <c r="AF160" s="1">
        <f t="shared" si="114"/>
        <v>340.8045682844097</v>
      </c>
      <c r="AG160">
        <f t="shared" si="115"/>
        <v>797.01379811965194</v>
      </c>
      <c r="AH160">
        <f t="shared" si="116"/>
        <v>-3471.2034614481659</v>
      </c>
      <c r="AI160">
        <f t="shared" si="146"/>
        <v>1372.8065186988126</v>
      </c>
      <c r="AJ160">
        <f t="shared" si="147"/>
        <v>-2510.530110945077</v>
      </c>
      <c r="AL160" s="1">
        <f t="shared" si="148"/>
        <v>0.98646009322719508</v>
      </c>
      <c r="AM160" s="1">
        <f t="shared" si="117"/>
        <v>12758.229353142151</v>
      </c>
      <c r="AN160" s="1">
        <f t="shared" si="118"/>
        <v>11670.392168065857</v>
      </c>
      <c r="AO160" s="1">
        <f t="shared" si="119"/>
        <v>-18069.239452800495</v>
      </c>
      <c r="AP160" s="1">
        <f t="shared" si="120"/>
        <v>12919.274517646099</v>
      </c>
      <c r="AQ160" s="1">
        <f t="shared" si="121"/>
        <v>-2241.770646857849</v>
      </c>
      <c r="AR160" s="1">
        <f t="shared" si="122"/>
        <v>-10829.607831934143</v>
      </c>
      <c r="AT160">
        <f t="shared" si="123"/>
        <v>14103.599327567512</v>
      </c>
      <c r="AU160">
        <f t="shared" si="124"/>
        <v>9060.4642730654559</v>
      </c>
      <c r="AV160">
        <f t="shared" si="125"/>
        <v>0</v>
      </c>
      <c r="AW160">
        <f t="shared" si="126"/>
        <v>0</v>
      </c>
      <c r="AX160">
        <f t="shared" si="127"/>
        <v>0</v>
      </c>
      <c r="AY160">
        <f t="shared" si="128"/>
        <v>0</v>
      </c>
      <c r="AZ160">
        <f t="shared" si="129"/>
        <v>0</v>
      </c>
      <c r="BA160">
        <f t="shared" si="130"/>
        <v>0</v>
      </c>
    </row>
    <row r="161" spans="8:53" x14ac:dyDescent="0.2">
      <c r="H161" s="3">
        <v>158</v>
      </c>
      <c r="I161" s="3">
        <f t="shared" si="106"/>
        <v>79</v>
      </c>
      <c r="J161" s="3">
        <f t="shared" si="135"/>
        <v>-7265.0948081766528</v>
      </c>
      <c r="K161" s="3">
        <f t="shared" si="136"/>
        <v>-5077.7349277418716</v>
      </c>
      <c r="L161" s="3">
        <f t="shared" si="131"/>
        <v>-7319.285185283863</v>
      </c>
      <c r="M161" s="3">
        <f t="shared" si="132"/>
        <v>-4898.9066660622848</v>
      </c>
      <c r="N161" s="3">
        <f t="shared" si="133"/>
        <v>-7030.2739327163699</v>
      </c>
      <c r="O161" s="3">
        <f t="shared" si="134"/>
        <v>-5347.7109321189673</v>
      </c>
      <c r="P161" s="3">
        <f t="shared" si="137"/>
        <v>-6401.4475133580427</v>
      </c>
      <c r="Q161" s="3">
        <f t="shared" si="138"/>
        <v>-6489.7386087882742</v>
      </c>
      <c r="R161" s="3">
        <f t="shared" si="139"/>
        <v>108.38075421441988</v>
      </c>
      <c r="S161" s="3">
        <f t="shared" si="140"/>
        <v>-357.65652335917343</v>
      </c>
      <c r="T161" s="1">
        <f t="shared" si="107"/>
        <v>17265.094808176655</v>
      </c>
      <c r="U161" s="1">
        <f t="shared" si="108"/>
        <v>12577.734927741873</v>
      </c>
      <c r="V161" s="1">
        <f t="shared" si="109"/>
        <v>-12734.905191823347</v>
      </c>
      <c r="W161" s="1">
        <f t="shared" si="110"/>
        <v>15077.734927741873</v>
      </c>
      <c r="X161" s="1">
        <f t="shared" si="111"/>
        <v>2265.0948081766528</v>
      </c>
      <c r="Y161" s="1">
        <f t="shared" si="112"/>
        <v>-9922.2650722581275</v>
      </c>
      <c r="Z161" s="1">
        <f t="shared" si="141"/>
        <v>21360.779823027679</v>
      </c>
      <c r="AA161" s="1">
        <f t="shared" si="142"/>
        <v>19736.157194245705</v>
      </c>
      <c r="AB161" s="1">
        <f t="shared" si="143"/>
        <v>10177.524190793281</v>
      </c>
      <c r="AC161" s="1">
        <f t="shared" si="144"/>
        <v>856.18363564660626</v>
      </c>
      <c r="AD161" s="1">
        <f t="shared" si="145"/>
        <v>623.73540014001378</v>
      </c>
      <c r="AE161" s="1">
        <f t="shared" si="113"/>
        <v>-284.0068712693253</v>
      </c>
      <c r="AF161" s="1">
        <f t="shared" si="114"/>
        <v>336.25537514057339</v>
      </c>
      <c r="AG161">
        <f t="shared" si="115"/>
        <v>813.41981720263448</v>
      </c>
      <c r="AH161">
        <f t="shared" si="116"/>
        <v>-3563.1917093171151</v>
      </c>
      <c r="AI161">
        <f t="shared" si="146"/>
        <v>1385.5965815799154</v>
      </c>
      <c r="AJ161">
        <f t="shared" si="147"/>
        <v>-2603.200934036528</v>
      </c>
      <c r="AL161" s="1">
        <f t="shared" si="148"/>
        <v>0.99274327853437461</v>
      </c>
      <c r="AM161" s="1">
        <f t="shared" si="117"/>
        <v>12731.971733671346</v>
      </c>
      <c r="AN161" s="1">
        <f t="shared" si="118"/>
        <v>11687.640200210708</v>
      </c>
      <c r="AO161" s="1">
        <f t="shared" si="119"/>
        <v>-18087.619786430059</v>
      </c>
      <c r="AP161" s="1">
        <f t="shared" si="120"/>
        <v>12931.348140147496</v>
      </c>
      <c r="AQ161" s="1">
        <f t="shared" si="121"/>
        <v>-2268.0282663286544</v>
      </c>
      <c r="AR161" s="1">
        <f t="shared" si="122"/>
        <v>-10812.359799789292</v>
      </c>
      <c r="AT161">
        <f t="shared" si="123"/>
        <v>14098.34780367335</v>
      </c>
      <c r="AU161">
        <f t="shared" si="124"/>
        <v>9063.9138794944265</v>
      </c>
      <c r="AV161">
        <f t="shared" si="125"/>
        <v>0</v>
      </c>
      <c r="AW161">
        <f t="shared" si="126"/>
        <v>0</v>
      </c>
      <c r="AX161">
        <f t="shared" si="127"/>
        <v>0</v>
      </c>
      <c r="AY161">
        <f t="shared" si="128"/>
        <v>0</v>
      </c>
      <c r="AZ161">
        <f t="shared" si="129"/>
        <v>0</v>
      </c>
      <c r="BA161">
        <f t="shared" si="130"/>
        <v>0</v>
      </c>
    </row>
    <row r="162" spans="8:53" x14ac:dyDescent="0.2">
      <c r="H162" s="3">
        <v>159</v>
      </c>
      <c r="I162" s="3">
        <f t="shared" si="106"/>
        <v>79.5</v>
      </c>
      <c r="J162" s="3">
        <f t="shared" si="135"/>
        <v>-6864.5052856744642</v>
      </c>
      <c r="K162" s="3">
        <f t="shared" si="136"/>
        <v>-5907.3634229305908</v>
      </c>
      <c r="L162" s="3">
        <f t="shared" si="131"/>
        <v>-7265.0948081766528</v>
      </c>
      <c r="M162" s="3">
        <f t="shared" si="132"/>
        <v>-5077.7349277418716</v>
      </c>
      <c r="N162" s="3">
        <f t="shared" si="133"/>
        <v>-7319.285185283863</v>
      </c>
      <c r="O162" s="3">
        <f t="shared" si="134"/>
        <v>-4898.9066660622848</v>
      </c>
      <c r="P162" s="3">
        <f t="shared" si="137"/>
        <v>-7030.2739327163699</v>
      </c>
      <c r="Q162" s="3">
        <f t="shared" si="138"/>
        <v>-5347.7109321189673</v>
      </c>
      <c r="R162" s="3">
        <f t="shared" si="139"/>
        <v>801.1790450043776</v>
      </c>
      <c r="S162" s="3">
        <f t="shared" si="140"/>
        <v>-1659.2569903774374</v>
      </c>
      <c r="T162" s="1">
        <f t="shared" si="107"/>
        <v>16864.505285674466</v>
      </c>
      <c r="U162" s="1">
        <f t="shared" si="108"/>
        <v>13407.36342293059</v>
      </c>
      <c r="V162" s="1">
        <f t="shared" si="109"/>
        <v>-13135.494714325536</v>
      </c>
      <c r="W162" s="1">
        <f t="shared" si="110"/>
        <v>15907.36342293059</v>
      </c>
      <c r="X162" s="1">
        <f t="shared" si="111"/>
        <v>1864.5052856744642</v>
      </c>
      <c r="Y162" s="1">
        <f t="shared" si="112"/>
        <v>-9092.6365770694101</v>
      </c>
      <c r="Z162" s="1">
        <f t="shared" si="141"/>
        <v>21544.580118560654</v>
      </c>
      <c r="AA162" s="1">
        <f t="shared" si="142"/>
        <v>20629.722064518082</v>
      </c>
      <c r="AB162" s="1">
        <f t="shared" si="143"/>
        <v>9281.8327868459546</v>
      </c>
      <c r="AC162" s="1">
        <f t="shared" si="144"/>
        <v>816.17620271332885</v>
      </c>
      <c r="AD162" s="1">
        <f t="shared" si="145"/>
        <v>648.86403612564857</v>
      </c>
      <c r="AE162" s="1">
        <f t="shared" si="113"/>
        <v>-257.49738296991939</v>
      </c>
      <c r="AF162" s="1">
        <f t="shared" si="114"/>
        <v>311.83480641112396</v>
      </c>
      <c r="AG162">
        <f t="shared" si="115"/>
        <v>833.07453243010048</v>
      </c>
      <c r="AH162">
        <f t="shared" si="116"/>
        <v>-4062.6562033364316</v>
      </c>
      <c r="AI162">
        <f t="shared" si="146"/>
        <v>1391.7533521735099</v>
      </c>
      <c r="AJ162">
        <f t="shared" si="147"/>
        <v>-3101.957360799659</v>
      </c>
      <c r="AL162" s="1">
        <f t="shared" si="148"/>
        <v>0.99902646384155425</v>
      </c>
      <c r="AM162" s="1">
        <f t="shared" si="117"/>
        <v>12705.606260634378</v>
      </c>
      <c r="AN162" s="1">
        <f t="shared" si="118"/>
        <v>11704.722911490844</v>
      </c>
      <c r="AO162" s="1">
        <f t="shared" si="119"/>
        <v>-18106.075617555936</v>
      </c>
      <c r="AP162" s="1">
        <f t="shared" si="120"/>
        <v>12943.306038043593</v>
      </c>
      <c r="AQ162" s="1">
        <f t="shared" si="121"/>
        <v>-2294.3937393656211</v>
      </c>
      <c r="AR162" s="1">
        <f t="shared" si="122"/>
        <v>-10795.277088509156</v>
      </c>
      <c r="AT162">
        <f t="shared" si="123"/>
        <v>14093.074709065957</v>
      </c>
      <c r="AU162">
        <f t="shared" si="124"/>
        <v>9067.3304217504538</v>
      </c>
      <c r="AV162">
        <f t="shared" si="125"/>
        <v>0</v>
      </c>
      <c r="AW162">
        <f t="shared" si="126"/>
        <v>0</v>
      </c>
      <c r="AX162">
        <f t="shared" si="127"/>
        <v>0</v>
      </c>
      <c r="AY162">
        <f t="shared" si="128"/>
        <v>0</v>
      </c>
      <c r="AZ162">
        <f t="shared" si="129"/>
        <v>0</v>
      </c>
      <c r="BA162">
        <f t="shared" si="130"/>
        <v>0</v>
      </c>
    </row>
    <row r="163" spans="8:53" x14ac:dyDescent="0.2">
      <c r="H163" s="3">
        <v>160</v>
      </c>
      <c r="I163" s="3">
        <f t="shared" si="106"/>
        <v>80</v>
      </c>
      <c r="J163" s="3">
        <f t="shared" si="135"/>
        <v>-6115.9774251288982</v>
      </c>
      <c r="K163" s="3">
        <f t="shared" si="136"/>
        <v>-7512.4812583192233</v>
      </c>
      <c r="L163" s="3">
        <f t="shared" si="131"/>
        <v>-6864.5052856744642</v>
      </c>
      <c r="M163" s="3">
        <f t="shared" si="132"/>
        <v>-5907.3634229305908</v>
      </c>
      <c r="N163" s="3">
        <f t="shared" si="133"/>
        <v>-7265.0948081766528</v>
      </c>
      <c r="O163" s="3">
        <f t="shared" si="134"/>
        <v>-5077.7349277418716</v>
      </c>
      <c r="P163" s="3">
        <f t="shared" si="137"/>
        <v>-7319.285185283863</v>
      </c>
      <c r="Q163" s="3">
        <f t="shared" si="138"/>
        <v>-4898.9066660622848</v>
      </c>
      <c r="R163" s="3">
        <f t="shared" si="139"/>
        <v>1497.0557210911325</v>
      </c>
      <c r="S163" s="3">
        <f t="shared" si="140"/>
        <v>-3210.2356707772669</v>
      </c>
      <c r="T163" s="1">
        <f t="shared" si="107"/>
        <v>16115.977425128898</v>
      </c>
      <c r="U163" s="1">
        <f t="shared" si="108"/>
        <v>15012.481258319223</v>
      </c>
      <c r="V163" s="1">
        <f t="shared" si="109"/>
        <v>-13884.022574871102</v>
      </c>
      <c r="W163" s="1">
        <f t="shared" si="110"/>
        <v>17512.481258319225</v>
      </c>
      <c r="X163" s="1">
        <f t="shared" si="111"/>
        <v>1115.9774251288982</v>
      </c>
      <c r="Y163" s="1">
        <f t="shared" si="112"/>
        <v>-7487.5187416807767</v>
      </c>
      <c r="Z163" s="1">
        <f t="shared" si="141"/>
        <v>22024.970417656641</v>
      </c>
      <c r="AA163" s="1">
        <f t="shared" si="142"/>
        <v>22348.4469859208</v>
      </c>
      <c r="AB163" s="1">
        <f t="shared" si="143"/>
        <v>7570.227375740983</v>
      </c>
      <c r="AC163" s="1">
        <f t="shared" si="144"/>
        <v>732.44185417357915</v>
      </c>
      <c r="AD163" s="1">
        <f t="shared" si="145"/>
        <v>682.28996098271045</v>
      </c>
      <c r="AE163" s="1">
        <f t="shared" si="113"/>
        <v>-215.41751094989726</v>
      </c>
      <c r="AF163" s="1">
        <f t="shared" si="114"/>
        <v>271.71485085682212</v>
      </c>
      <c r="AG163">
        <f t="shared" si="115"/>
        <v>782.50702917486024</v>
      </c>
      <c r="AH163">
        <f t="shared" si="116"/>
        <v>-5250.1385014728048</v>
      </c>
      <c r="AI163">
        <f t="shared" si="146"/>
        <v>1299.5313723985421</v>
      </c>
      <c r="AJ163">
        <f t="shared" si="147"/>
        <v>-4296.1336896332723</v>
      </c>
      <c r="AL163" s="1">
        <f t="shared" si="148"/>
        <v>1.0053096491487339</v>
      </c>
      <c r="AM163" s="1">
        <f t="shared" si="117"/>
        <v>12679.133974894983</v>
      </c>
      <c r="AN163" s="1">
        <f t="shared" si="118"/>
        <v>11721.639627510074</v>
      </c>
      <c r="AO163" s="1">
        <f t="shared" si="119"/>
        <v>-18124.606217573513</v>
      </c>
      <c r="AP163" s="1">
        <f t="shared" si="120"/>
        <v>12955.147739257052</v>
      </c>
      <c r="AQ163" s="1">
        <f t="shared" si="121"/>
        <v>-2320.8660251050173</v>
      </c>
      <c r="AR163" s="1">
        <f t="shared" si="122"/>
        <v>-10778.360372489926</v>
      </c>
      <c r="AT163">
        <f t="shared" si="123"/>
        <v>14087.780251918079</v>
      </c>
      <c r="AU163">
        <f t="shared" si="124"/>
        <v>9070.7137649543001</v>
      </c>
      <c r="AV163">
        <f t="shared" si="125"/>
        <v>0</v>
      </c>
      <c r="AW163">
        <f t="shared" si="126"/>
        <v>0</v>
      </c>
      <c r="AX163">
        <f t="shared" si="127"/>
        <v>0</v>
      </c>
      <c r="AY163">
        <f t="shared" si="128"/>
        <v>0</v>
      </c>
      <c r="AZ163">
        <f t="shared" si="129"/>
        <v>0</v>
      </c>
      <c r="BA163">
        <f t="shared" si="130"/>
        <v>0</v>
      </c>
    </row>
    <row r="164" spans="8:53" x14ac:dyDescent="0.2">
      <c r="H164" s="3">
        <v>161</v>
      </c>
      <c r="I164" s="3">
        <f t="shared" si="106"/>
        <v>80.5</v>
      </c>
      <c r="J164" s="3">
        <f t="shared" si="135"/>
        <v>-5042.5667214836967</v>
      </c>
      <c r="K164" s="3">
        <f t="shared" si="136"/>
        <v>-10191.632516116175</v>
      </c>
      <c r="L164" s="3">
        <f t="shared" si="131"/>
        <v>-6115.9774251288982</v>
      </c>
      <c r="M164" s="3">
        <f t="shared" si="132"/>
        <v>-7512.4812583192233</v>
      </c>
      <c r="N164" s="3">
        <f t="shared" si="133"/>
        <v>-6864.5052856744642</v>
      </c>
      <c r="O164" s="3">
        <f t="shared" si="134"/>
        <v>-5907.3634229305908</v>
      </c>
      <c r="P164" s="3">
        <f t="shared" si="137"/>
        <v>-7265.0948081766528</v>
      </c>
      <c r="Q164" s="3">
        <f t="shared" si="138"/>
        <v>-5077.7349277418716</v>
      </c>
      <c r="R164" s="3">
        <f t="shared" si="139"/>
        <v>2146.8214072904034</v>
      </c>
      <c r="S164" s="3">
        <f t="shared" si="140"/>
        <v>-5358.3025155939031</v>
      </c>
      <c r="T164" s="1">
        <f t="shared" si="107"/>
        <v>15042.566721483698</v>
      </c>
      <c r="U164" s="1">
        <f t="shared" si="108"/>
        <v>17691.632516116173</v>
      </c>
      <c r="V164" s="1">
        <f t="shared" si="109"/>
        <v>-14957.433278516302</v>
      </c>
      <c r="W164" s="1">
        <f t="shared" si="110"/>
        <v>20191.632516116173</v>
      </c>
      <c r="X164" s="1">
        <f t="shared" si="111"/>
        <v>42.56672148369671</v>
      </c>
      <c r="Y164" s="1">
        <f t="shared" si="112"/>
        <v>-4808.3674838838251</v>
      </c>
      <c r="Z164" s="1">
        <f t="shared" si="141"/>
        <v>23222.24525440182</v>
      </c>
      <c r="AA164" s="1">
        <f t="shared" si="142"/>
        <v>25128.207933458903</v>
      </c>
      <c r="AB164" s="1">
        <f t="shared" si="143"/>
        <v>4808.5558940132059</v>
      </c>
      <c r="AC164" s="1">
        <f t="shared" si="144"/>
        <v>587.60710610638807</v>
      </c>
      <c r="AD164" s="1">
        <f t="shared" si="145"/>
        <v>691.08744388985076</v>
      </c>
      <c r="AE164" s="1">
        <f t="shared" si="113"/>
        <v>-164.49321843435706</v>
      </c>
      <c r="AF164" s="1">
        <f t="shared" si="114"/>
        <v>222.05592070334328</v>
      </c>
      <c r="AG164">
        <f t="shared" si="115"/>
        <v>66.765250232524849</v>
      </c>
      <c r="AH164">
        <f t="shared" si="116"/>
        <v>-7541.8507012431392</v>
      </c>
      <c r="AI164">
        <f t="shared" si="146"/>
        <v>489.87913790455588</v>
      </c>
      <c r="AJ164">
        <f t="shared" si="147"/>
        <v>-6628.7073366499453</v>
      </c>
      <c r="AL164" s="1">
        <f t="shared" si="148"/>
        <v>1.0115928344559133</v>
      </c>
      <c r="AM164" s="1">
        <f t="shared" si="117"/>
        <v>12652.555921533671</v>
      </c>
      <c r="AN164" s="1">
        <f t="shared" si="118"/>
        <v>11738.389680425415</v>
      </c>
      <c r="AO164" s="1">
        <f t="shared" si="119"/>
        <v>-18143.21085492643</v>
      </c>
      <c r="AP164" s="1">
        <f t="shared" si="120"/>
        <v>12966.872776297791</v>
      </c>
      <c r="AQ164" s="1">
        <f t="shared" si="121"/>
        <v>-2347.4440784663293</v>
      </c>
      <c r="AR164" s="1">
        <f t="shared" si="122"/>
        <v>-10761.610319574585</v>
      </c>
      <c r="AT164">
        <f t="shared" si="123"/>
        <v>14082.464641245815</v>
      </c>
      <c r="AU164">
        <f t="shared" si="124"/>
        <v>9074.0637755373682</v>
      </c>
      <c r="AV164">
        <f t="shared" si="125"/>
        <v>0</v>
      </c>
      <c r="AW164">
        <f t="shared" si="126"/>
        <v>0</v>
      </c>
      <c r="AX164">
        <f t="shared" si="127"/>
        <v>0</v>
      </c>
      <c r="AY164">
        <f t="shared" si="128"/>
        <v>0</v>
      </c>
      <c r="AZ164">
        <f t="shared" si="129"/>
        <v>0</v>
      </c>
      <c r="BA164">
        <f t="shared" si="130"/>
        <v>0</v>
      </c>
    </row>
    <row r="165" spans="8:53" x14ac:dyDescent="0.2">
      <c r="H165" s="3">
        <v>162</v>
      </c>
      <c r="I165" s="3">
        <f t="shared" si="106"/>
        <v>81</v>
      </c>
      <c r="J165" s="3">
        <f t="shared" si="135"/>
        <v>-3846.6862333623562</v>
      </c>
      <c r="K165" s="3">
        <f t="shared" si="136"/>
        <v>-14527.960608075613</v>
      </c>
      <c r="L165" s="3">
        <f t="shared" si="131"/>
        <v>-5042.5667214836967</v>
      </c>
      <c r="M165" s="3">
        <f t="shared" si="132"/>
        <v>-10191.632516116175</v>
      </c>
      <c r="N165" s="3">
        <f t="shared" si="133"/>
        <v>-6115.9774251288982</v>
      </c>
      <c r="O165" s="3">
        <f t="shared" si="134"/>
        <v>-7512.4812583192233</v>
      </c>
      <c r="P165" s="3">
        <f t="shared" si="137"/>
        <v>-6864.5052856744642</v>
      </c>
      <c r="Q165" s="3">
        <f t="shared" si="138"/>
        <v>-5907.3634229305908</v>
      </c>
      <c r="R165" s="3">
        <f t="shared" si="139"/>
        <v>2391.7609762426814</v>
      </c>
      <c r="S165" s="3">
        <f t="shared" si="140"/>
        <v>-8672.6561839188762</v>
      </c>
      <c r="T165" s="1">
        <f t="shared" si="107"/>
        <v>13846.686233362356</v>
      </c>
      <c r="U165" s="1">
        <f t="shared" si="108"/>
        <v>22027.960608075613</v>
      </c>
      <c r="V165" s="1">
        <f t="shared" si="109"/>
        <v>-16153.313766637644</v>
      </c>
      <c r="W165" s="1">
        <f t="shared" si="110"/>
        <v>24527.960608075613</v>
      </c>
      <c r="X165" s="1">
        <f t="shared" si="111"/>
        <v>-1153.3137666376438</v>
      </c>
      <c r="Y165" s="1">
        <f t="shared" si="112"/>
        <v>-472.03939192438702</v>
      </c>
      <c r="Z165" s="1">
        <f t="shared" si="141"/>
        <v>26018.488968349364</v>
      </c>
      <c r="AA165" s="1">
        <f t="shared" si="142"/>
        <v>29369.20831814767</v>
      </c>
      <c r="AB165" s="1">
        <f t="shared" si="143"/>
        <v>1246.1756825761986</v>
      </c>
      <c r="AC165" s="1">
        <f t="shared" si="144"/>
        <v>389.82912634517606</v>
      </c>
      <c r="AD165" s="1">
        <f t="shared" si="145"/>
        <v>620.15853427241825</v>
      </c>
      <c r="AE165" s="1">
        <f t="shared" si="113"/>
        <v>-112.12202014578855</v>
      </c>
      <c r="AF165" s="1">
        <f t="shared" si="114"/>
        <v>170.25141300194082</v>
      </c>
      <c r="AG165">
        <f t="shared" si="115"/>
        <v>-4413.4360472397848</v>
      </c>
      <c r="AH165">
        <f t="shared" si="116"/>
        <v>-1806.3737105210409</v>
      </c>
      <c r="AI165">
        <f t="shared" si="146"/>
        <v>-4135.7289410403973</v>
      </c>
      <c r="AJ165">
        <f t="shared" si="147"/>
        <v>-1015.9637632466819</v>
      </c>
      <c r="AL165" s="1">
        <f t="shared" si="148"/>
        <v>1.0178760197630929</v>
      </c>
      <c r="AM165" s="1">
        <f t="shared" si="117"/>
        <v>12625.873149806479</v>
      </c>
      <c r="AN165" s="1">
        <f t="shared" si="118"/>
        <v>11754.972408973459</v>
      </c>
      <c r="AO165" s="1">
        <f t="shared" si="119"/>
        <v>-18161.888795135466</v>
      </c>
      <c r="AP165" s="1">
        <f t="shared" si="120"/>
        <v>12978.480686281422</v>
      </c>
      <c r="AQ165" s="1">
        <f t="shared" si="121"/>
        <v>-2374.1268501935215</v>
      </c>
      <c r="AR165" s="1">
        <f t="shared" si="122"/>
        <v>-10745.027591026541</v>
      </c>
      <c r="AT165">
        <f t="shared" si="123"/>
        <v>14077.128086900377</v>
      </c>
      <c r="AU165">
        <f t="shared" si="124"/>
        <v>9077.3803212469775</v>
      </c>
      <c r="AV165">
        <f t="shared" si="125"/>
        <v>0</v>
      </c>
      <c r="AW165">
        <f t="shared" si="126"/>
        <v>0</v>
      </c>
      <c r="AX165">
        <f t="shared" si="127"/>
        <v>0</v>
      </c>
      <c r="AY165">
        <f t="shared" si="128"/>
        <v>0</v>
      </c>
      <c r="AZ165">
        <f t="shared" si="129"/>
        <v>0</v>
      </c>
      <c r="BA165">
        <f t="shared" si="130"/>
        <v>0</v>
      </c>
    </row>
    <row r="166" spans="8:53" x14ac:dyDescent="0.2">
      <c r="H166" s="3">
        <v>163</v>
      </c>
      <c r="I166" s="3">
        <f t="shared" si="106"/>
        <v>81.5</v>
      </c>
      <c r="J166" s="3">
        <f t="shared" si="135"/>
        <v>-3684.7379805011151</v>
      </c>
      <c r="K166" s="3">
        <f t="shared" si="136"/>
        <v>-19118.279640846722</v>
      </c>
      <c r="L166" s="3">
        <f t="shared" si="131"/>
        <v>-3846.6862333623562</v>
      </c>
      <c r="M166" s="3">
        <f t="shared" si="132"/>
        <v>-14527.960608075613</v>
      </c>
      <c r="N166" s="3">
        <f t="shared" si="133"/>
        <v>-5042.5667214836967</v>
      </c>
      <c r="O166" s="3">
        <f t="shared" si="134"/>
        <v>-10191.632516116175</v>
      </c>
      <c r="P166" s="3">
        <f t="shared" si="137"/>
        <v>-6115.9774251288982</v>
      </c>
      <c r="Q166" s="3">
        <f t="shared" si="138"/>
        <v>-7512.4812583192233</v>
      </c>
      <c r="R166" s="3">
        <f t="shared" si="139"/>
        <v>323.89650572248274</v>
      </c>
      <c r="S166" s="3">
        <f t="shared" si="140"/>
        <v>-9180.6380655422163</v>
      </c>
      <c r="T166" s="1">
        <f t="shared" si="107"/>
        <v>13684.737980501115</v>
      </c>
      <c r="U166" s="1">
        <f t="shared" si="108"/>
        <v>26618.279640846722</v>
      </c>
      <c r="V166" s="1">
        <f t="shared" si="109"/>
        <v>-16315.262019498885</v>
      </c>
      <c r="W166" s="1">
        <f t="shared" si="110"/>
        <v>29118.279640846722</v>
      </c>
      <c r="X166" s="1">
        <f t="shared" si="111"/>
        <v>-1315.2620194988849</v>
      </c>
      <c r="Y166" s="1">
        <f t="shared" si="112"/>
        <v>4118.279640846722</v>
      </c>
      <c r="Z166" s="1">
        <f t="shared" si="141"/>
        <v>29929.999409176151</v>
      </c>
      <c r="AA166" s="1">
        <f t="shared" si="142"/>
        <v>33377.567077416708</v>
      </c>
      <c r="AB166" s="1">
        <f t="shared" si="143"/>
        <v>4323.2096155690733</v>
      </c>
      <c r="AC166" s="1">
        <f t="shared" si="144"/>
        <v>256.43877951129139</v>
      </c>
      <c r="AD166" s="1">
        <f t="shared" si="145"/>
        <v>498.80086513275234</v>
      </c>
      <c r="AE166" s="1">
        <f t="shared" si="113"/>
        <v>-77.517317886238317</v>
      </c>
      <c r="AF166" s="1">
        <f t="shared" si="114"/>
        <v>138.34720745043998</v>
      </c>
      <c r="AG166">
        <f t="shared" si="115"/>
        <v>-2384.7108434415377</v>
      </c>
      <c r="AH166">
        <f t="shared" si="116"/>
        <v>7466.8818609948648</v>
      </c>
      <c r="AI166">
        <f t="shared" si="146"/>
        <v>-2205.7893818164848</v>
      </c>
      <c r="AJ166">
        <f t="shared" si="147"/>
        <v>8104.0299335780574</v>
      </c>
      <c r="AL166" s="1">
        <f t="shared" si="148"/>
        <v>1.0241592050702726</v>
      </c>
      <c r="AM166" s="1">
        <f t="shared" si="117"/>
        <v>12599.086713103547</v>
      </c>
      <c r="AN166" s="1">
        <f t="shared" si="118"/>
        <v>11771.387158496476</v>
      </c>
      <c r="AO166" s="1">
        <f t="shared" si="119"/>
        <v>-18180.639300827515</v>
      </c>
      <c r="AP166" s="1">
        <f t="shared" si="120"/>
        <v>12989.971010947533</v>
      </c>
      <c r="AQ166" s="1">
        <f t="shared" si="121"/>
        <v>-2400.913286896453</v>
      </c>
      <c r="AR166" s="1">
        <f t="shared" si="122"/>
        <v>-10728.612841503524</v>
      </c>
      <c r="AT166">
        <f t="shared" si="123"/>
        <v>14071.770799559792</v>
      </c>
      <c r="AU166">
        <f t="shared" si="124"/>
        <v>9080.6632711515795</v>
      </c>
      <c r="AV166">
        <f t="shared" si="125"/>
        <v>0</v>
      </c>
      <c r="AW166">
        <f t="shared" si="126"/>
        <v>0</v>
      </c>
      <c r="AX166">
        <f t="shared" si="127"/>
        <v>0</v>
      </c>
      <c r="AY166">
        <f t="shared" si="128"/>
        <v>0</v>
      </c>
      <c r="AZ166">
        <f t="shared" si="129"/>
        <v>0</v>
      </c>
      <c r="BA166">
        <f t="shared" si="130"/>
        <v>0</v>
      </c>
    </row>
    <row r="167" spans="8:53" x14ac:dyDescent="0.2">
      <c r="H167" s="3">
        <v>164</v>
      </c>
      <c r="I167" s="3">
        <f t="shared" si="106"/>
        <v>82</v>
      </c>
      <c r="J167" s="3">
        <f t="shared" si="135"/>
        <v>-4074.2370730939947</v>
      </c>
      <c r="K167" s="3">
        <f t="shared" si="136"/>
        <v>-21682.591190223317</v>
      </c>
      <c r="L167" s="3">
        <f t="shared" si="131"/>
        <v>-3684.7379805011151</v>
      </c>
      <c r="M167" s="3">
        <f t="shared" si="132"/>
        <v>-19118.279640846722</v>
      </c>
      <c r="N167" s="3">
        <f t="shared" si="133"/>
        <v>-3846.6862333623562</v>
      </c>
      <c r="O167" s="3">
        <f t="shared" si="134"/>
        <v>-14527.960608075613</v>
      </c>
      <c r="P167" s="3">
        <f t="shared" si="137"/>
        <v>-5042.5667214836967</v>
      </c>
      <c r="Q167" s="3">
        <f t="shared" si="138"/>
        <v>-10191.632516116175</v>
      </c>
      <c r="R167" s="3">
        <f t="shared" si="139"/>
        <v>-778.99818518575967</v>
      </c>
      <c r="S167" s="3">
        <f t="shared" si="140"/>
        <v>-5128.6230987531872</v>
      </c>
      <c r="T167" s="1">
        <f t="shared" si="107"/>
        <v>14074.237073093995</v>
      </c>
      <c r="U167" s="1">
        <f t="shared" si="108"/>
        <v>29182.591190223317</v>
      </c>
      <c r="V167" s="1">
        <f t="shared" si="109"/>
        <v>-15925.762926906005</v>
      </c>
      <c r="W167" s="1">
        <f t="shared" si="110"/>
        <v>31682.591190223317</v>
      </c>
      <c r="X167" s="1">
        <f t="shared" si="111"/>
        <v>-925.7629269060053</v>
      </c>
      <c r="Y167" s="1">
        <f t="shared" si="112"/>
        <v>6682.5911902233165</v>
      </c>
      <c r="Z167" s="1">
        <f t="shared" si="141"/>
        <v>32399.194091294201</v>
      </c>
      <c r="AA167" s="1">
        <f t="shared" si="142"/>
        <v>35460.069223435392</v>
      </c>
      <c r="AB167" s="1">
        <f t="shared" si="143"/>
        <v>6746.4110468073204</v>
      </c>
      <c r="AC167" s="1">
        <f t="shared" si="144"/>
        <v>209.16446142354292</v>
      </c>
      <c r="AD167" s="1">
        <f t="shared" si="145"/>
        <v>433.69746704889275</v>
      </c>
      <c r="AE167" s="1">
        <f t="shared" si="113"/>
        <v>-63.220582445600627</v>
      </c>
      <c r="AF167" s="1">
        <f t="shared" si="114"/>
        <v>125.77054409417273</v>
      </c>
      <c r="AG167">
        <f t="shared" si="115"/>
        <v>-818.62463065725819</v>
      </c>
      <c r="AH167">
        <f t="shared" si="116"/>
        <v>5909.2166967768899</v>
      </c>
      <c r="AI167">
        <f t="shared" si="146"/>
        <v>-672.6807516793159</v>
      </c>
      <c r="AJ167">
        <f t="shared" si="147"/>
        <v>6468.6847079199551</v>
      </c>
      <c r="AL167" s="1">
        <f t="shared" si="148"/>
        <v>1.0304423903774522</v>
      </c>
      <c r="AM167" s="1">
        <f t="shared" si="117"/>
        <v>12572.197668907533</v>
      </c>
      <c r="AN167" s="1">
        <f t="shared" si="118"/>
        <v>11787.633280968261</v>
      </c>
      <c r="AO167" s="1">
        <f t="shared" si="119"/>
        <v>-18199.461631764727</v>
      </c>
      <c r="AP167" s="1">
        <f t="shared" si="120"/>
        <v>13001.343296677784</v>
      </c>
      <c r="AQ167" s="1">
        <f t="shared" si="121"/>
        <v>-2427.8023310924677</v>
      </c>
      <c r="AR167" s="1">
        <f t="shared" si="122"/>
        <v>-10712.366719031739</v>
      </c>
      <c r="AT167">
        <f t="shared" si="123"/>
        <v>14066.392990720587</v>
      </c>
      <c r="AU167">
        <f t="shared" si="124"/>
        <v>9083.9124956459382</v>
      </c>
      <c r="AV167">
        <f t="shared" si="125"/>
        <v>0</v>
      </c>
      <c r="AW167">
        <f t="shared" si="126"/>
        <v>0</v>
      </c>
      <c r="AX167">
        <f t="shared" si="127"/>
        <v>0</v>
      </c>
      <c r="AY167">
        <f t="shared" si="128"/>
        <v>0</v>
      </c>
      <c r="AZ167">
        <f t="shared" si="129"/>
        <v>0</v>
      </c>
      <c r="BA167">
        <f t="shared" si="130"/>
        <v>0</v>
      </c>
    </row>
    <row r="168" spans="8:53" x14ac:dyDescent="0.2">
      <c r="H168" s="3">
        <v>165</v>
      </c>
      <c r="I168" s="3">
        <f t="shared" si="106"/>
        <v>82.5</v>
      </c>
      <c r="J168" s="3">
        <f t="shared" si="135"/>
        <v>-4631.9063536067033</v>
      </c>
      <c r="K168" s="3">
        <f t="shared" si="136"/>
        <v>-22629.731562619923</v>
      </c>
      <c r="L168" s="3">
        <f t="shared" si="131"/>
        <v>-4074.2370730939947</v>
      </c>
      <c r="M168" s="3">
        <f t="shared" si="132"/>
        <v>-21682.591190223317</v>
      </c>
      <c r="N168" s="3">
        <f t="shared" si="133"/>
        <v>-3684.7379805011151</v>
      </c>
      <c r="O168" s="3">
        <f t="shared" si="134"/>
        <v>-19118.279640846722</v>
      </c>
      <c r="P168" s="3">
        <f t="shared" si="137"/>
        <v>-3846.6862333623562</v>
      </c>
      <c r="Q168" s="3">
        <f t="shared" si="138"/>
        <v>-14527.960608075613</v>
      </c>
      <c r="R168" s="3">
        <f t="shared" si="139"/>
        <v>-1115.3385610254177</v>
      </c>
      <c r="S168" s="3">
        <f t="shared" si="140"/>
        <v>-1894.2807447932096</v>
      </c>
      <c r="T168" s="1">
        <f t="shared" si="107"/>
        <v>14631.906353606704</v>
      </c>
      <c r="U168" s="1">
        <f t="shared" si="108"/>
        <v>30129.731562619923</v>
      </c>
      <c r="V168" s="1">
        <f t="shared" si="109"/>
        <v>-15368.093646393296</v>
      </c>
      <c r="W168" s="1">
        <f t="shared" si="110"/>
        <v>32629.731562619923</v>
      </c>
      <c r="X168" s="1">
        <f t="shared" si="111"/>
        <v>-368.09364639329669</v>
      </c>
      <c r="Y168" s="1">
        <f t="shared" si="112"/>
        <v>7629.7315626199234</v>
      </c>
      <c r="Z168" s="1">
        <f t="shared" si="141"/>
        <v>33494.677302166259</v>
      </c>
      <c r="AA168" s="1">
        <f t="shared" si="142"/>
        <v>36067.681990570847</v>
      </c>
      <c r="AB168" s="1">
        <f t="shared" si="143"/>
        <v>7638.6056744771013</v>
      </c>
      <c r="AC168" s="1">
        <f t="shared" si="144"/>
        <v>197.24906382286056</v>
      </c>
      <c r="AD168" s="1">
        <f t="shared" si="145"/>
        <v>406.17136279688759</v>
      </c>
      <c r="AE168" s="1">
        <f t="shared" si="113"/>
        <v>-58.003246797788272</v>
      </c>
      <c r="AF168" s="1">
        <f t="shared" si="114"/>
        <v>123.15323008305603</v>
      </c>
      <c r="AG168">
        <f t="shared" si="115"/>
        <v>-253.2863877631379</v>
      </c>
      <c r="AH168">
        <f t="shared" si="116"/>
        <v>5250.0421184493298</v>
      </c>
      <c r="AI168">
        <f t="shared" si="146"/>
        <v>-114.04057073806561</v>
      </c>
      <c r="AJ168">
        <f t="shared" si="147"/>
        <v>5779.3667113292731</v>
      </c>
      <c r="AL168" s="1">
        <f t="shared" si="148"/>
        <v>1.0367255756846319</v>
      </c>
      <c r="AM168" s="1">
        <f t="shared" si="117"/>
        <v>12545.207078751857</v>
      </c>
      <c r="AN168" s="1">
        <f t="shared" si="118"/>
        <v>11803.710135019719</v>
      </c>
      <c r="AO168" s="1">
        <f t="shared" si="119"/>
        <v>-18218.355044873701</v>
      </c>
      <c r="AP168" s="1">
        <f t="shared" si="120"/>
        <v>13012.597094513803</v>
      </c>
      <c r="AQ168" s="1">
        <f t="shared" si="121"/>
        <v>-2454.792921248144</v>
      </c>
      <c r="AR168" s="1">
        <f t="shared" si="122"/>
        <v>-10696.289864980281</v>
      </c>
      <c r="AT168">
        <f t="shared" si="123"/>
        <v>14060.994872689453</v>
      </c>
      <c r="AU168">
        <f t="shared" si="124"/>
        <v>9087.1278664562287</v>
      </c>
      <c r="AV168">
        <f t="shared" si="125"/>
        <v>0</v>
      </c>
      <c r="AW168">
        <f t="shared" si="126"/>
        <v>0</v>
      </c>
      <c r="AX168">
        <f t="shared" si="127"/>
        <v>0</v>
      </c>
      <c r="AY168">
        <f t="shared" si="128"/>
        <v>0</v>
      </c>
      <c r="AZ168">
        <f t="shared" si="129"/>
        <v>0</v>
      </c>
      <c r="BA168">
        <f t="shared" si="130"/>
        <v>0</v>
      </c>
    </row>
    <row r="169" spans="8:53" x14ac:dyDescent="0.2">
      <c r="H169" s="3">
        <v>166</v>
      </c>
      <c r="I169" s="3">
        <f t="shared" si="106"/>
        <v>83</v>
      </c>
      <c r="J169" s="3">
        <f t="shared" si="135"/>
        <v>-5218.0857768039286</v>
      </c>
      <c r="K169" s="3">
        <f t="shared" si="136"/>
        <v>-22132.030257184208</v>
      </c>
      <c r="L169" s="3">
        <f t="shared" si="131"/>
        <v>-4631.9063536067033</v>
      </c>
      <c r="M169" s="3">
        <f t="shared" si="132"/>
        <v>-22629.731562619923</v>
      </c>
      <c r="N169" s="3">
        <f t="shared" si="133"/>
        <v>-4074.2370730939947</v>
      </c>
      <c r="O169" s="3">
        <f t="shared" si="134"/>
        <v>-21682.591190223317</v>
      </c>
      <c r="P169" s="3">
        <f t="shared" si="137"/>
        <v>-3684.7379805011151</v>
      </c>
      <c r="Q169" s="3">
        <f t="shared" si="138"/>
        <v>-19118.279640846722</v>
      </c>
      <c r="R169" s="3">
        <f t="shared" si="139"/>
        <v>-1172.3588463944504</v>
      </c>
      <c r="S169" s="3">
        <f t="shared" si="140"/>
        <v>995.40261087142699</v>
      </c>
      <c r="T169" s="1">
        <f t="shared" si="107"/>
        <v>15218.085776803928</v>
      </c>
      <c r="U169" s="1">
        <f t="shared" si="108"/>
        <v>29632.030257184208</v>
      </c>
      <c r="V169" s="1">
        <f t="shared" si="109"/>
        <v>-14781.914223196072</v>
      </c>
      <c r="W169" s="1">
        <f t="shared" si="110"/>
        <v>32132.030257184208</v>
      </c>
      <c r="X169" s="1">
        <f t="shared" si="111"/>
        <v>218.08577680392864</v>
      </c>
      <c r="Y169" s="1">
        <f t="shared" si="112"/>
        <v>7132.0302571842076</v>
      </c>
      <c r="Z169" s="1">
        <f t="shared" si="141"/>
        <v>33311.369708747225</v>
      </c>
      <c r="AA169" s="1">
        <f t="shared" si="142"/>
        <v>35369.087584365639</v>
      </c>
      <c r="AB169" s="1">
        <f t="shared" si="143"/>
        <v>7135.3638306280645</v>
      </c>
      <c r="AC169" s="1">
        <f t="shared" si="144"/>
        <v>208.48139011199297</v>
      </c>
      <c r="AD169" s="1">
        <f t="shared" si="145"/>
        <v>405.94638185538173</v>
      </c>
      <c r="AE169" s="1">
        <f t="shared" si="113"/>
        <v>-59.129433111524769</v>
      </c>
      <c r="AF169" s="1">
        <f t="shared" si="114"/>
        <v>128.53198206550451</v>
      </c>
      <c r="AG169">
        <f t="shared" si="115"/>
        <v>172.64267419520448</v>
      </c>
      <c r="AH169">
        <f t="shared" si="116"/>
        <v>5645.9104948801623</v>
      </c>
      <c r="AI169">
        <f t="shared" si="146"/>
        <v>321.9946311956727</v>
      </c>
      <c r="AJ169">
        <f t="shared" si="147"/>
        <v>6180.3888588010486</v>
      </c>
      <c r="AL169" s="1">
        <f t="shared" si="148"/>
        <v>1.0430087609918113</v>
      </c>
      <c r="AM169" s="1">
        <f t="shared" si="117"/>
        <v>12518.116008178804</v>
      </c>
      <c r="AN169" s="1">
        <f t="shared" si="118"/>
        <v>11819.617085964175</v>
      </c>
      <c r="AO169" s="1">
        <f t="shared" si="119"/>
        <v>-18237.318794274837</v>
      </c>
      <c r="AP169" s="1">
        <f t="shared" si="120"/>
        <v>13023.731960174924</v>
      </c>
      <c r="AQ169" s="1">
        <f t="shared" si="121"/>
        <v>-2481.8839918211957</v>
      </c>
      <c r="AR169" s="1">
        <f t="shared" si="122"/>
        <v>-10680.382914035825</v>
      </c>
      <c r="AT169">
        <f t="shared" si="123"/>
        <v>14055.576658574842</v>
      </c>
      <c r="AU169">
        <f t="shared" si="124"/>
        <v>9090.3092566451196</v>
      </c>
      <c r="AV169">
        <f t="shared" si="125"/>
        <v>0</v>
      </c>
      <c r="AW169">
        <f t="shared" si="126"/>
        <v>0</v>
      </c>
      <c r="AX169">
        <f t="shared" si="127"/>
        <v>0</v>
      </c>
      <c r="AY169">
        <f t="shared" si="128"/>
        <v>0</v>
      </c>
      <c r="AZ169">
        <f t="shared" si="129"/>
        <v>0</v>
      </c>
      <c r="BA169">
        <f t="shared" si="130"/>
        <v>0</v>
      </c>
    </row>
    <row r="170" spans="8:53" x14ac:dyDescent="0.2">
      <c r="H170" s="3">
        <v>167</v>
      </c>
      <c r="I170" s="3">
        <f t="shared" si="106"/>
        <v>83.5</v>
      </c>
      <c r="J170" s="3">
        <f t="shared" si="135"/>
        <v>-5723.7665422022355</v>
      </c>
      <c r="K170" s="3">
        <f t="shared" si="136"/>
        <v>-20089.231737048234</v>
      </c>
      <c r="L170" s="3">
        <f t="shared" si="131"/>
        <v>-5218.0857768039286</v>
      </c>
      <c r="M170" s="3">
        <f t="shared" si="132"/>
        <v>-22132.030257184208</v>
      </c>
      <c r="N170" s="3">
        <f t="shared" si="133"/>
        <v>-4631.9063536067033</v>
      </c>
      <c r="O170" s="3">
        <f t="shared" si="134"/>
        <v>-22629.731562619923</v>
      </c>
      <c r="P170" s="3">
        <f t="shared" si="137"/>
        <v>-4074.2370730939947</v>
      </c>
      <c r="Q170" s="3">
        <f t="shared" si="138"/>
        <v>-21682.591190223317</v>
      </c>
      <c r="R170" s="3">
        <f t="shared" si="139"/>
        <v>-1011.361530796614</v>
      </c>
      <c r="S170" s="3">
        <f t="shared" si="140"/>
        <v>4085.5970402719513</v>
      </c>
      <c r="T170" s="1">
        <f t="shared" si="107"/>
        <v>15723.766542202236</v>
      </c>
      <c r="U170" s="1">
        <f t="shared" si="108"/>
        <v>27589.231737048234</v>
      </c>
      <c r="V170" s="1">
        <f t="shared" si="109"/>
        <v>-14276.233457797764</v>
      </c>
      <c r="W170" s="1">
        <f t="shared" si="110"/>
        <v>30089.231737048234</v>
      </c>
      <c r="X170" s="1">
        <f t="shared" si="111"/>
        <v>723.76654220223554</v>
      </c>
      <c r="Y170" s="1">
        <f t="shared" si="112"/>
        <v>5089.2317370482342</v>
      </c>
      <c r="Z170" s="1">
        <f t="shared" si="141"/>
        <v>31755.354542411082</v>
      </c>
      <c r="AA170" s="1">
        <f t="shared" si="142"/>
        <v>33304.244598359153</v>
      </c>
      <c r="AB170" s="1">
        <f t="shared" si="143"/>
        <v>5140.4394443462097</v>
      </c>
      <c r="AC170" s="1">
        <f t="shared" si="144"/>
        <v>247.82831324071356</v>
      </c>
      <c r="AD170" s="1">
        <f t="shared" si="145"/>
        <v>434.84445960504547</v>
      </c>
      <c r="AE170" s="1">
        <f t="shared" si="113"/>
        <v>-68.273531007736281</v>
      </c>
      <c r="AF170" s="1">
        <f t="shared" si="114"/>
        <v>143.89636468688144</v>
      </c>
      <c r="AG170">
        <f t="shared" si="115"/>
        <v>1027.653845837672</v>
      </c>
      <c r="AH170">
        <f t="shared" si="116"/>
        <v>7226.0435678931826</v>
      </c>
      <c r="AI170">
        <f t="shared" si="146"/>
        <v>1207.2086280706492</v>
      </c>
      <c r="AJ170">
        <f t="shared" si="147"/>
        <v>7804.784392185109</v>
      </c>
      <c r="AL170" s="1">
        <f t="shared" si="148"/>
        <v>1.0492919462989909</v>
      </c>
      <c r="AM170" s="1">
        <f t="shared" si="117"/>
        <v>12490.925526697454</v>
      </c>
      <c r="AN170" s="1">
        <f t="shared" si="118"/>
        <v>11835.35350582245</v>
      </c>
      <c r="AO170" s="1">
        <f t="shared" si="119"/>
        <v>-18256.352131311782</v>
      </c>
      <c r="AP170" s="1">
        <f t="shared" si="120"/>
        <v>13034.747454075716</v>
      </c>
      <c r="AQ170" s="1">
        <f t="shared" si="121"/>
        <v>-2509.0744733025458</v>
      </c>
      <c r="AR170" s="1">
        <f t="shared" si="122"/>
        <v>-10664.64649417755</v>
      </c>
      <c r="AT170">
        <f t="shared" si="123"/>
        <v>14050.138562278573</v>
      </c>
      <c r="AU170">
        <f t="shared" si="124"/>
        <v>9093.4565406167749</v>
      </c>
      <c r="AV170">
        <f t="shared" si="125"/>
        <v>0</v>
      </c>
      <c r="AW170">
        <f t="shared" si="126"/>
        <v>0</v>
      </c>
      <c r="AX170">
        <f t="shared" si="127"/>
        <v>0</v>
      </c>
      <c r="AY170">
        <f t="shared" si="128"/>
        <v>0</v>
      </c>
      <c r="AZ170">
        <f t="shared" si="129"/>
        <v>0</v>
      </c>
      <c r="BA170">
        <f t="shared" si="130"/>
        <v>0</v>
      </c>
    </row>
    <row r="171" spans="8:53" x14ac:dyDescent="0.2">
      <c r="H171" s="3">
        <v>168</v>
      </c>
      <c r="I171" s="3">
        <f t="shared" si="106"/>
        <v>84</v>
      </c>
      <c r="J171" s="3">
        <f t="shared" si="135"/>
        <v>-5927.64515058288</v>
      </c>
      <c r="K171" s="3">
        <f t="shared" si="136"/>
        <v>-16095.23711886598</v>
      </c>
      <c r="L171" s="3">
        <f t="shared" si="131"/>
        <v>-5723.7665422022355</v>
      </c>
      <c r="M171" s="3">
        <f t="shared" si="132"/>
        <v>-20089.231737048234</v>
      </c>
      <c r="N171" s="3">
        <f t="shared" si="133"/>
        <v>-5218.0857768039286</v>
      </c>
      <c r="O171" s="3">
        <f t="shared" si="134"/>
        <v>-22132.030257184208</v>
      </c>
      <c r="P171" s="3">
        <f t="shared" si="137"/>
        <v>-4631.9063536067033</v>
      </c>
      <c r="Q171" s="3">
        <f t="shared" si="138"/>
        <v>-22629.731562619923</v>
      </c>
      <c r="R171" s="3">
        <f t="shared" si="139"/>
        <v>-407.75721676128944</v>
      </c>
      <c r="S171" s="3">
        <f t="shared" si="140"/>
        <v>7987.9892363645058</v>
      </c>
      <c r="T171" s="1">
        <f t="shared" si="107"/>
        <v>15927.645150582881</v>
      </c>
      <c r="U171" s="1">
        <f t="shared" si="108"/>
        <v>23595.237118865982</v>
      </c>
      <c r="V171" s="1">
        <f t="shared" si="109"/>
        <v>-14072.354849417119</v>
      </c>
      <c r="W171" s="1">
        <f t="shared" si="110"/>
        <v>26095.237118865982</v>
      </c>
      <c r="X171" s="1">
        <f t="shared" si="111"/>
        <v>927.64515058287998</v>
      </c>
      <c r="Y171" s="1">
        <f t="shared" si="112"/>
        <v>1095.2371188659799</v>
      </c>
      <c r="Z171" s="1">
        <f t="shared" si="141"/>
        <v>28467.966115239025</v>
      </c>
      <c r="AA171" s="1">
        <f t="shared" si="142"/>
        <v>29647.808878528518</v>
      </c>
      <c r="AB171" s="1">
        <f t="shared" si="143"/>
        <v>1435.2943502786411</v>
      </c>
      <c r="AC171" s="1">
        <f t="shared" si="144"/>
        <v>345.37342623797429</v>
      </c>
      <c r="AD171" s="1">
        <f t="shared" si="145"/>
        <v>511.63670521263157</v>
      </c>
      <c r="AE171" s="1">
        <f t="shared" si="113"/>
        <v>-94.987320262534567</v>
      </c>
      <c r="AF171" s="1">
        <f t="shared" si="114"/>
        <v>176.14085716714089</v>
      </c>
      <c r="AG171">
        <f t="shared" si="115"/>
        <v>3450.5405094147136</v>
      </c>
      <c r="AH171">
        <f t="shared" si="116"/>
        <v>4073.9285314940853</v>
      </c>
      <c r="AI171">
        <f t="shared" si="146"/>
        <v>3700.9266153901535</v>
      </c>
      <c r="AJ171">
        <f t="shared" si="147"/>
        <v>4761.7060938738578</v>
      </c>
      <c r="AL171" s="1">
        <f t="shared" si="148"/>
        <v>1.0555751316061706</v>
      </c>
      <c r="AM171" s="1">
        <f t="shared" si="117"/>
        <v>12463.636707741458</v>
      </c>
      <c r="AN171" s="1">
        <f t="shared" si="118"/>
        <v>11850.918773347628</v>
      </c>
      <c r="AO171" s="1">
        <f t="shared" si="119"/>
        <v>-18275.454304580981</v>
      </c>
      <c r="AP171" s="1">
        <f t="shared" si="120"/>
        <v>13045.64314134334</v>
      </c>
      <c r="AQ171" s="1">
        <f t="shared" si="121"/>
        <v>-2536.3632922585421</v>
      </c>
      <c r="AR171" s="1">
        <f t="shared" si="122"/>
        <v>-10649.081226652372</v>
      </c>
      <c r="AT171">
        <f t="shared" si="123"/>
        <v>14044.680798487374</v>
      </c>
      <c r="AU171">
        <f t="shared" si="124"/>
        <v>9096.569594121811</v>
      </c>
      <c r="AV171">
        <f t="shared" si="125"/>
        <v>0</v>
      </c>
      <c r="AW171">
        <f t="shared" si="126"/>
        <v>0</v>
      </c>
      <c r="AX171">
        <f t="shared" si="127"/>
        <v>0</v>
      </c>
      <c r="AY171">
        <f t="shared" si="128"/>
        <v>0</v>
      </c>
      <c r="AZ171">
        <f t="shared" si="129"/>
        <v>0</v>
      </c>
      <c r="BA171">
        <f t="shared" si="130"/>
        <v>0</v>
      </c>
    </row>
    <row r="172" spans="8:53" x14ac:dyDescent="0.2">
      <c r="H172" s="3">
        <v>169</v>
      </c>
      <c r="I172" s="3">
        <f t="shared" si="106"/>
        <v>84.5</v>
      </c>
      <c r="J172" s="3">
        <f t="shared" si="135"/>
        <v>-5206.2921051159865</v>
      </c>
      <c r="K172" s="3">
        <f t="shared" si="136"/>
        <v>-10910.815977215263</v>
      </c>
      <c r="L172" s="3">
        <f t="shared" si="131"/>
        <v>-5927.64515058288</v>
      </c>
      <c r="M172" s="3">
        <f t="shared" si="132"/>
        <v>-16095.23711886598</v>
      </c>
      <c r="N172" s="3">
        <f t="shared" si="133"/>
        <v>-5723.7665422022355</v>
      </c>
      <c r="O172" s="3">
        <f t="shared" si="134"/>
        <v>-20089.231737048234</v>
      </c>
      <c r="P172" s="3">
        <f t="shared" si="137"/>
        <v>-5218.0857768039286</v>
      </c>
      <c r="Q172" s="3">
        <f t="shared" si="138"/>
        <v>-22132.030257184208</v>
      </c>
      <c r="R172" s="3">
        <f t="shared" si="139"/>
        <v>1442.7060909337874</v>
      </c>
      <c r="S172" s="3">
        <f t="shared" si="140"/>
        <v>10368.842283301434</v>
      </c>
      <c r="T172" s="1">
        <f t="shared" si="107"/>
        <v>15206.292105115986</v>
      </c>
      <c r="U172" s="1">
        <f t="shared" si="108"/>
        <v>18410.815977215265</v>
      </c>
      <c r="V172" s="1">
        <f t="shared" si="109"/>
        <v>-14793.707894884014</v>
      </c>
      <c r="W172" s="1">
        <f t="shared" si="110"/>
        <v>20910.815977215265</v>
      </c>
      <c r="X172" s="1">
        <f t="shared" si="111"/>
        <v>206.29210511598649</v>
      </c>
      <c r="Y172" s="1">
        <f t="shared" si="112"/>
        <v>-4089.184022784737</v>
      </c>
      <c r="Z172" s="1">
        <f t="shared" si="141"/>
        <v>23878.640340961578</v>
      </c>
      <c r="AA172" s="1">
        <f t="shared" si="142"/>
        <v>25614.761722727675</v>
      </c>
      <c r="AB172" s="1">
        <f t="shared" si="143"/>
        <v>4094.3842522204914</v>
      </c>
      <c r="AC172" s="1">
        <f t="shared" si="144"/>
        <v>548.32632708609174</v>
      </c>
      <c r="AD172" s="1">
        <f t="shared" si="145"/>
        <v>663.87880974928703</v>
      </c>
      <c r="AE172" s="1">
        <f t="shared" si="113"/>
        <v>-153.76172419855948</v>
      </c>
      <c r="AF172" s="1">
        <f t="shared" si="114"/>
        <v>217.34126034537422</v>
      </c>
      <c r="AG172">
        <f t="shared" si="115"/>
        <v>400.20118825910049</v>
      </c>
      <c r="AH172">
        <f t="shared" si="116"/>
        <v>-7932.9080674632223</v>
      </c>
      <c r="AI172">
        <f t="shared" si="146"/>
        <v>794.76579114663275</v>
      </c>
      <c r="AJ172">
        <f t="shared" si="147"/>
        <v>-7051.6879973685609</v>
      </c>
      <c r="AL172" s="1">
        <f t="shared" si="148"/>
        <v>1.0618583169133502</v>
      </c>
      <c r="AM172" s="1">
        <f t="shared" si="117"/>
        <v>12436.250628626662</v>
      </c>
      <c r="AN172" s="1">
        <f t="shared" si="118"/>
        <v>11866.3122740496</v>
      </c>
      <c r="AO172" s="1">
        <f t="shared" si="119"/>
        <v>-18294.624559961336</v>
      </c>
      <c r="AP172" s="1">
        <f t="shared" si="120"/>
        <v>13056.418591834721</v>
      </c>
      <c r="AQ172" s="1">
        <f t="shared" si="121"/>
        <v>-2563.7493713733388</v>
      </c>
      <c r="AR172" s="1">
        <f t="shared" si="122"/>
        <v>-10633.6877259504</v>
      </c>
      <c r="AT172">
        <f t="shared" si="123"/>
        <v>14039.203582664413</v>
      </c>
      <c r="AU172">
        <f t="shared" si="124"/>
        <v>9099.648294262206</v>
      </c>
      <c r="AV172">
        <f t="shared" si="125"/>
        <v>0</v>
      </c>
      <c r="AW172">
        <f t="shared" si="126"/>
        <v>0</v>
      </c>
      <c r="AX172">
        <f t="shared" si="127"/>
        <v>0</v>
      </c>
      <c r="AY172">
        <f t="shared" si="128"/>
        <v>0</v>
      </c>
      <c r="AZ172">
        <f t="shared" si="129"/>
        <v>0</v>
      </c>
      <c r="BA172">
        <f t="shared" si="130"/>
        <v>0</v>
      </c>
    </row>
    <row r="173" spans="8:53" x14ac:dyDescent="0.2">
      <c r="H173" s="3">
        <v>170</v>
      </c>
      <c r="I173" s="3">
        <f t="shared" si="106"/>
        <v>85</v>
      </c>
      <c r="J173" s="3">
        <f t="shared" si="135"/>
        <v>-4286.2476118624345</v>
      </c>
      <c r="K173" s="3">
        <f t="shared" si="136"/>
        <v>-7489.3168349066864</v>
      </c>
      <c r="L173" s="3">
        <f t="shared" si="131"/>
        <v>-5206.2921051159865</v>
      </c>
      <c r="M173" s="3">
        <f t="shared" si="132"/>
        <v>-10910.815977215263</v>
      </c>
      <c r="N173" s="3">
        <f t="shared" si="133"/>
        <v>-5927.64515058288</v>
      </c>
      <c r="O173" s="3">
        <f t="shared" si="134"/>
        <v>-16095.23711886598</v>
      </c>
      <c r="P173" s="3">
        <f t="shared" si="137"/>
        <v>-5723.7665422022355</v>
      </c>
      <c r="Q173" s="3">
        <f t="shared" si="138"/>
        <v>-20089.231737048234</v>
      </c>
      <c r="R173" s="3">
        <f t="shared" si="139"/>
        <v>1840.0889865071038</v>
      </c>
      <c r="S173" s="3">
        <f t="shared" si="140"/>
        <v>6842.9982846171533</v>
      </c>
      <c r="T173" s="1">
        <f t="shared" si="107"/>
        <v>14286.247611862434</v>
      </c>
      <c r="U173" s="1">
        <f t="shared" si="108"/>
        <v>14989.316834906687</v>
      </c>
      <c r="V173" s="1">
        <f t="shared" si="109"/>
        <v>-15713.752388137566</v>
      </c>
      <c r="W173" s="1">
        <f t="shared" si="110"/>
        <v>17489.316834906687</v>
      </c>
      <c r="X173" s="1">
        <f t="shared" si="111"/>
        <v>-713.7523881375655</v>
      </c>
      <c r="Y173" s="1">
        <f t="shared" si="112"/>
        <v>-7510.6831650933136</v>
      </c>
      <c r="Z173" s="1">
        <f t="shared" si="141"/>
        <v>20706.918892115798</v>
      </c>
      <c r="AA173" s="1">
        <f t="shared" si="142"/>
        <v>23511.661308113671</v>
      </c>
      <c r="AB173" s="1">
        <f t="shared" si="143"/>
        <v>7544.521461165592</v>
      </c>
      <c r="AC173" s="1">
        <f t="shared" si="144"/>
        <v>773.84469234920505</v>
      </c>
      <c r="AD173" s="1">
        <f t="shared" si="145"/>
        <v>811.9279176570958</v>
      </c>
      <c r="AE173" s="1">
        <f t="shared" si="113"/>
        <v>-210.10886848919594</v>
      </c>
      <c r="AF173" s="1">
        <f t="shared" si="114"/>
        <v>233.84997294505669</v>
      </c>
      <c r="AG173">
        <f t="shared" si="115"/>
        <v>-504.0374888665288</v>
      </c>
      <c r="AH173">
        <f t="shared" si="116"/>
        <v>-5303.8924214094723</v>
      </c>
      <c r="AI173">
        <f t="shared" si="146"/>
        <v>59.698334993480273</v>
      </c>
      <c r="AJ173">
        <f t="shared" si="147"/>
        <v>-4258.1145308073201</v>
      </c>
      <c r="AL173" s="1">
        <f t="shared" si="148"/>
        <v>1.0681415022205298</v>
      </c>
      <c r="AM173" s="1">
        <f t="shared" si="117"/>
        <v>12408.768370508576</v>
      </c>
      <c r="AN173" s="1">
        <f t="shared" si="118"/>
        <v>11881.533400219319</v>
      </c>
      <c r="AO173" s="1">
        <f t="shared" si="119"/>
        <v>-18313.862140643996</v>
      </c>
      <c r="AP173" s="1">
        <f t="shared" si="120"/>
        <v>13067.073380153523</v>
      </c>
      <c r="AQ173" s="1">
        <f t="shared" si="121"/>
        <v>-2591.2316294914244</v>
      </c>
      <c r="AR173" s="1">
        <f t="shared" si="122"/>
        <v>-10618.466599780681</v>
      </c>
      <c r="AT173">
        <f t="shared" si="123"/>
        <v>14033.707131040797</v>
      </c>
      <c r="AU173">
        <f t="shared" si="124"/>
        <v>9102.6925194961477</v>
      </c>
      <c r="AV173">
        <f t="shared" si="125"/>
        <v>0</v>
      </c>
      <c r="AW173">
        <f t="shared" si="126"/>
        <v>0</v>
      </c>
      <c r="AX173">
        <f t="shared" si="127"/>
        <v>0</v>
      </c>
      <c r="AY173">
        <f t="shared" si="128"/>
        <v>0</v>
      </c>
      <c r="AZ173">
        <f t="shared" si="129"/>
        <v>0</v>
      </c>
      <c r="BA173">
        <f t="shared" si="130"/>
        <v>0</v>
      </c>
    </row>
    <row r="174" spans="8:53" x14ac:dyDescent="0.2">
      <c r="H174" s="3">
        <v>171</v>
      </c>
      <c r="I174" s="3">
        <f t="shared" si="106"/>
        <v>85.5</v>
      </c>
      <c r="J174" s="3">
        <f t="shared" si="135"/>
        <v>-3351.2785348605125</v>
      </c>
      <c r="K174" s="3">
        <f t="shared" si="136"/>
        <v>-5132.34632529994</v>
      </c>
      <c r="L174" s="3">
        <f t="shared" si="131"/>
        <v>-4286.2476118624345</v>
      </c>
      <c r="M174" s="3">
        <f t="shared" si="132"/>
        <v>-7489.3168349066864</v>
      </c>
      <c r="N174" s="3">
        <f t="shared" si="133"/>
        <v>-5206.2921051159865</v>
      </c>
      <c r="O174" s="3">
        <f t="shared" si="134"/>
        <v>-10910.815977215263</v>
      </c>
      <c r="P174" s="3">
        <f t="shared" si="137"/>
        <v>-5927.64515058288</v>
      </c>
      <c r="Q174" s="3">
        <f t="shared" si="138"/>
        <v>-16095.23711886598</v>
      </c>
      <c r="R174" s="3">
        <f t="shared" si="139"/>
        <v>1869.9381540038439</v>
      </c>
      <c r="S174" s="3">
        <f t="shared" si="140"/>
        <v>4713.9410192134928</v>
      </c>
      <c r="T174" s="1">
        <f t="shared" si="107"/>
        <v>13351.278534860512</v>
      </c>
      <c r="U174" s="1">
        <f t="shared" si="108"/>
        <v>12632.346325299939</v>
      </c>
      <c r="V174" s="1">
        <f t="shared" si="109"/>
        <v>-16648.721465139486</v>
      </c>
      <c r="W174" s="1">
        <f t="shared" si="110"/>
        <v>15132.346325299939</v>
      </c>
      <c r="X174" s="1">
        <f t="shared" si="111"/>
        <v>-1648.7214651394875</v>
      </c>
      <c r="Y174" s="1">
        <f t="shared" si="112"/>
        <v>-9867.6536747000609</v>
      </c>
      <c r="Z174" s="1">
        <f t="shared" si="141"/>
        <v>18380.228839645766</v>
      </c>
      <c r="AA174" s="1">
        <f t="shared" si="142"/>
        <v>22498.173964404643</v>
      </c>
      <c r="AB174" s="1">
        <f t="shared" si="143"/>
        <v>10004.442588841885</v>
      </c>
      <c r="AC174" s="1">
        <f t="shared" si="144"/>
        <v>1011.4901228253262</v>
      </c>
      <c r="AD174" s="1">
        <f t="shared" si="145"/>
        <v>957.0239661158555</v>
      </c>
      <c r="AE174" s="1">
        <f t="shared" si="113"/>
        <v>-253.31081544205287</v>
      </c>
      <c r="AF174" s="1">
        <f t="shared" si="114"/>
        <v>230.23912047778171</v>
      </c>
      <c r="AG174">
        <f t="shared" si="115"/>
        <v>-617.04651332971048</v>
      </c>
      <c r="AH174">
        <f t="shared" si="116"/>
        <v>-3693.0442306115328</v>
      </c>
      <c r="AI174">
        <f t="shared" si="146"/>
        <v>141.13279405356286</v>
      </c>
      <c r="AJ174">
        <f t="shared" si="147"/>
        <v>-2505.7811440178957</v>
      </c>
      <c r="AL174" s="1">
        <f t="shared" si="148"/>
        <v>1.0744246875277093</v>
      </c>
      <c r="AM174" s="1">
        <f t="shared" si="117"/>
        <v>12381.191018339696</v>
      </c>
      <c r="AN174" s="1">
        <f t="shared" si="118"/>
        <v>11896.581550952782</v>
      </c>
      <c r="AO174" s="1">
        <f t="shared" si="119"/>
        <v>-18333.166287162214</v>
      </c>
      <c r="AP174" s="1">
        <f t="shared" si="120"/>
        <v>13077.607085666947</v>
      </c>
      <c r="AQ174" s="1">
        <f t="shared" si="121"/>
        <v>-2618.8089816603042</v>
      </c>
      <c r="AR174" s="1">
        <f t="shared" si="122"/>
        <v>-10603.418449047218</v>
      </c>
      <c r="AT174">
        <f t="shared" si="123"/>
        <v>14028.191660607021</v>
      </c>
      <c r="AU174">
        <f t="shared" si="124"/>
        <v>9105.7021496428406</v>
      </c>
      <c r="AV174">
        <f t="shared" si="125"/>
        <v>0</v>
      </c>
      <c r="AW174">
        <f t="shared" si="126"/>
        <v>0</v>
      </c>
      <c r="AX174">
        <f t="shared" si="127"/>
        <v>0</v>
      </c>
      <c r="AY174">
        <f t="shared" si="128"/>
        <v>0</v>
      </c>
      <c r="AZ174">
        <f t="shared" si="129"/>
        <v>0</v>
      </c>
      <c r="BA174">
        <f t="shared" si="130"/>
        <v>0</v>
      </c>
    </row>
    <row r="175" spans="8:53" x14ac:dyDescent="0.2">
      <c r="H175" s="3">
        <v>172</v>
      </c>
      <c r="I175" s="3">
        <f t="shared" ref="I175:I238" si="149">H175*$D$5</f>
        <v>86</v>
      </c>
      <c r="J175" s="3">
        <f t="shared" si="135"/>
        <v>-2381.0262593451998</v>
      </c>
      <c r="K175" s="3">
        <f t="shared" si="136"/>
        <v>-3401.8211016976675</v>
      </c>
      <c r="L175" s="3">
        <f t="shared" si="131"/>
        <v>-3351.2785348605125</v>
      </c>
      <c r="M175" s="3">
        <f t="shared" si="132"/>
        <v>-5132.34632529994</v>
      </c>
      <c r="N175" s="3">
        <f t="shared" si="133"/>
        <v>-4286.2476118624345</v>
      </c>
      <c r="O175" s="3">
        <f t="shared" si="134"/>
        <v>-7489.3168349066864</v>
      </c>
      <c r="P175" s="3">
        <f t="shared" si="137"/>
        <v>-5206.2921051159865</v>
      </c>
      <c r="Q175" s="3">
        <f t="shared" si="138"/>
        <v>-10910.815977215263</v>
      </c>
      <c r="R175" s="3">
        <f t="shared" si="139"/>
        <v>1940.5045510306254</v>
      </c>
      <c r="S175" s="3">
        <f t="shared" si="140"/>
        <v>3461.050447204545</v>
      </c>
      <c r="T175" s="1">
        <f t="shared" si="107"/>
        <v>12381.026259345199</v>
      </c>
      <c r="U175" s="1">
        <f t="shared" si="108"/>
        <v>10901.821101697667</v>
      </c>
      <c r="V175" s="1">
        <f t="shared" si="109"/>
        <v>-17618.973740654801</v>
      </c>
      <c r="W175" s="1">
        <f t="shared" si="110"/>
        <v>13401.821101697667</v>
      </c>
      <c r="X175" s="1">
        <f t="shared" si="111"/>
        <v>-2618.9737406548002</v>
      </c>
      <c r="Y175" s="1">
        <f t="shared" si="112"/>
        <v>-11598.178898302333</v>
      </c>
      <c r="Z175" s="1">
        <f t="shared" si="141"/>
        <v>16496.651616858977</v>
      </c>
      <c r="AA175" s="1">
        <f t="shared" si="142"/>
        <v>22136.780355683892</v>
      </c>
      <c r="AB175" s="1">
        <f t="shared" si="143"/>
        <v>11890.196685137926</v>
      </c>
      <c r="AC175" s="1">
        <f t="shared" si="144"/>
        <v>1265.6529995743083</v>
      </c>
      <c r="AD175" s="1">
        <f t="shared" si="145"/>
        <v>1114.440942871878</v>
      </c>
      <c r="AE175" s="1">
        <f t="shared" si="113"/>
        <v>-281.08999372522317</v>
      </c>
      <c r="AF175" s="1">
        <f t="shared" si="114"/>
        <v>213.81028570865882</v>
      </c>
      <c r="AG175">
        <f t="shared" si="115"/>
        <v>-638.98506117049192</v>
      </c>
      <c r="AH175">
        <f t="shared" si="116"/>
        <v>-2829.7584423069088</v>
      </c>
      <c r="AI175">
        <f t="shared" si="146"/>
        <v>345.57794467859321</v>
      </c>
      <c r="AJ175">
        <f t="shared" si="147"/>
        <v>-1501.5072137263721</v>
      </c>
      <c r="AL175" s="1">
        <f t="shared" si="148"/>
        <v>1.0807078728348887</v>
      </c>
      <c r="AM175" s="1">
        <f t="shared" si="117"/>
        <v>12353.519660826663</v>
      </c>
      <c r="AN175" s="1">
        <f t="shared" si="118"/>
        <v>11911.456132174766</v>
      </c>
      <c r="AO175" s="1">
        <f t="shared" si="119"/>
        <v>-18352.536237421336</v>
      </c>
      <c r="AP175" s="1">
        <f t="shared" si="120"/>
        <v>13088.019292522336</v>
      </c>
      <c r="AQ175" s="1">
        <f t="shared" si="121"/>
        <v>-2646.4803391733362</v>
      </c>
      <c r="AR175" s="1">
        <f t="shared" si="122"/>
        <v>-10588.543867825234</v>
      </c>
      <c r="AT175">
        <f t="shared" si="123"/>
        <v>14022.657389104414</v>
      </c>
      <c r="AU175">
        <f t="shared" si="124"/>
        <v>9108.6770658872374</v>
      </c>
      <c r="AV175">
        <f t="shared" si="125"/>
        <v>0</v>
      </c>
      <c r="AW175">
        <f t="shared" si="126"/>
        <v>0</v>
      </c>
      <c r="AX175">
        <f t="shared" si="127"/>
        <v>0</v>
      </c>
      <c r="AY175">
        <f t="shared" si="128"/>
        <v>0</v>
      </c>
      <c r="AZ175">
        <f t="shared" si="129"/>
        <v>0</v>
      </c>
      <c r="BA175">
        <f t="shared" si="130"/>
        <v>0</v>
      </c>
    </row>
    <row r="176" spans="8:53" x14ac:dyDescent="0.2">
      <c r="H176" s="3">
        <v>173</v>
      </c>
      <c r="I176" s="3">
        <f t="shared" si="149"/>
        <v>86.5</v>
      </c>
      <c r="J176" s="3">
        <f t="shared" si="135"/>
        <v>-1324.3794976602389</v>
      </c>
      <c r="K176" s="3">
        <f t="shared" si="136"/>
        <v>-2046.6726815269881</v>
      </c>
      <c r="L176" s="3">
        <f t="shared" si="131"/>
        <v>-2381.0262593451998</v>
      </c>
      <c r="M176" s="3">
        <f t="shared" si="132"/>
        <v>-3401.8211016976675</v>
      </c>
      <c r="N176" s="3">
        <f t="shared" si="133"/>
        <v>-3351.2785348605125</v>
      </c>
      <c r="O176" s="3">
        <f t="shared" si="134"/>
        <v>-5132.34632529994</v>
      </c>
      <c r="P176" s="3">
        <f t="shared" si="137"/>
        <v>-4286.2476118624345</v>
      </c>
      <c r="Q176" s="3">
        <f t="shared" si="138"/>
        <v>-7489.3168349066864</v>
      </c>
      <c r="R176" s="3">
        <f t="shared" si="139"/>
        <v>2113.2935233699218</v>
      </c>
      <c r="S176" s="3">
        <f t="shared" si="140"/>
        <v>2710.2968403413588</v>
      </c>
      <c r="T176" s="1">
        <f t="shared" si="107"/>
        <v>11324.379497660238</v>
      </c>
      <c r="U176" s="1">
        <f t="shared" si="108"/>
        <v>9546.6726815269885</v>
      </c>
      <c r="V176" s="1">
        <f t="shared" si="109"/>
        <v>-18675.62050233976</v>
      </c>
      <c r="W176" s="1">
        <f t="shared" si="110"/>
        <v>12046.672681526989</v>
      </c>
      <c r="X176" s="1">
        <f t="shared" si="111"/>
        <v>-3675.6205023397611</v>
      </c>
      <c r="Y176" s="1">
        <f t="shared" si="112"/>
        <v>-12953.327318473011</v>
      </c>
      <c r="Z176" s="1">
        <f t="shared" si="141"/>
        <v>14811.499934012127</v>
      </c>
      <c r="AA176" s="1">
        <f t="shared" si="142"/>
        <v>22223.886335275878</v>
      </c>
      <c r="AB176" s="1">
        <f t="shared" si="143"/>
        <v>13464.727056153779</v>
      </c>
      <c r="AC176" s="1">
        <f t="shared" si="144"/>
        <v>1552.0765340261676</v>
      </c>
      <c r="AD176" s="1">
        <f t="shared" si="145"/>
        <v>1308.4307753981684</v>
      </c>
      <c r="AE176" s="1">
        <f t="shared" si="113"/>
        <v>-294.54216478110749</v>
      </c>
      <c r="AF176" s="1">
        <f t="shared" si="114"/>
        <v>189.99385051660522</v>
      </c>
      <c r="AG176">
        <f t="shared" si="115"/>
        <v>-649.50724391916697</v>
      </c>
      <c r="AH176">
        <f t="shared" si="116"/>
        <v>-2288.941396656342</v>
      </c>
      <c r="AI176">
        <f t="shared" si="146"/>
        <v>608.02712532589317</v>
      </c>
      <c r="AJ176">
        <f t="shared" si="147"/>
        <v>-790.51677074156851</v>
      </c>
      <c r="AL176" s="1">
        <f t="shared" si="148"/>
        <v>1.0869910581420683</v>
      </c>
      <c r="AM176" s="1">
        <f t="shared" si="117"/>
        <v>12325.755390387292</v>
      </c>
      <c r="AN176" s="1">
        <f t="shared" si="118"/>
        <v>11926.156556662276</v>
      </c>
      <c r="AO176" s="1">
        <f t="shared" si="119"/>
        <v>-18371.971226728896</v>
      </c>
      <c r="AP176" s="1">
        <f t="shared" si="120"/>
        <v>13098.309589663593</v>
      </c>
      <c r="AQ176" s="1">
        <f t="shared" si="121"/>
        <v>-2674.2446096127078</v>
      </c>
      <c r="AR176" s="1">
        <f t="shared" si="122"/>
        <v>-10573.843443337724</v>
      </c>
      <c r="AT176">
        <f t="shared" si="123"/>
        <v>14017.10453501654</v>
      </c>
      <c r="AU176">
        <f t="shared" si="124"/>
        <v>9111.6171507847394</v>
      </c>
      <c r="AV176">
        <f t="shared" si="125"/>
        <v>0</v>
      </c>
      <c r="AW176">
        <f t="shared" si="126"/>
        <v>0</v>
      </c>
      <c r="AX176">
        <f t="shared" si="127"/>
        <v>0</v>
      </c>
      <c r="AY176">
        <f t="shared" si="128"/>
        <v>0</v>
      </c>
      <c r="AZ176">
        <f t="shared" si="129"/>
        <v>0</v>
      </c>
      <c r="BA176">
        <f t="shared" si="130"/>
        <v>0</v>
      </c>
    </row>
    <row r="177" spans="8:53" x14ac:dyDescent="0.2">
      <c r="H177" s="3">
        <v>174</v>
      </c>
      <c r="I177" s="3">
        <f t="shared" si="149"/>
        <v>87</v>
      </c>
      <c r="J177" s="3">
        <f t="shared" si="135"/>
        <v>-115.72595464380476</v>
      </c>
      <c r="K177" s="3">
        <f t="shared" si="136"/>
        <v>-889.1534540417008</v>
      </c>
      <c r="L177" s="3">
        <f t="shared" si="131"/>
        <v>-1324.3794976602389</v>
      </c>
      <c r="M177" s="3">
        <f t="shared" si="132"/>
        <v>-2046.6726815269881</v>
      </c>
      <c r="N177" s="3">
        <f t="shared" si="133"/>
        <v>-2381.0262593451998</v>
      </c>
      <c r="O177" s="3">
        <f t="shared" si="134"/>
        <v>-3401.8211016976675</v>
      </c>
      <c r="P177" s="3">
        <f t="shared" si="137"/>
        <v>-3351.2785348605125</v>
      </c>
      <c r="Q177" s="3">
        <f t="shared" si="138"/>
        <v>-5132.34632529994</v>
      </c>
      <c r="R177" s="3">
        <f t="shared" si="139"/>
        <v>2417.3070860328685</v>
      </c>
      <c r="S177" s="3">
        <f t="shared" si="140"/>
        <v>2315.0384549705745</v>
      </c>
      <c r="T177" s="1">
        <f t="shared" si="107"/>
        <v>10115.725954643805</v>
      </c>
      <c r="U177" s="1">
        <f t="shared" si="108"/>
        <v>8389.1534540417015</v>
      </c>
      <c r="V177" s="1">
        <f t="shared" si="109"/>
        <v>-19884.274045356196</v>
      </c>
      <c r="W177" s="1">
        <f t="shared" si="110"/>
        <v>10889.153454041701</v>
      </c>
      <c r="X177" s="1">
        <f t="shared" si="111"/>
        <v>-4884.2740453561955</v>
      </c>
      <c r="Y177" s="1">
        <f t="shared" si="112"/>
        <v>-14110.846545958299</v>
      </c>
      <c r="Z177" s="1">
        <f t="shared" si="141"/>
        <v>13141.758149688882</v>
      </c>
      <c r="AA177" s="1">
        <f t="shared" si="142"/>
        <v>22670.642188885926</v>
      </c>
      <c r="AB177" s="1">
        <f t="shared" si="143"/>
        <v>14932.251109384793</v>
      </c>
      <c r="AC177" s="1">
        <f t="shared" si="144"/>
        <v>1905.3139115087777</v>
      </c>
      <c r="AD177" s="1">
        <f t="shared" si="145"/>
        <v>1580.1110917234603</v>
      </c>
      <c r="AE177" s="1">
        <f t="shared" si="113"/>
        <v>-295.84640161154152</v>
      </c>
      <c r="AF177" s="1">
        <f t="shared" si="114"/>
        <v>162.01330049192737</v>
      </c>
      <c r="AG177">
        <f t="shared" si="115"/>
        <v>-654.92920121677184</v>
      </c>
      <c r="AH177">
        <f t="shared" si="116"/>
        <v>-1892.1144413720033</v>
      </c>
      <c r="AI177">
        <f t="shared" si="146"/>
        <v>954.5383086804643</v>
      </c>
      <c r="AJ177">
        <f t="shared" si="147"/>
        <v>-149.99004915661567</v>
      </c>
      <c r="AL177" s="1">
        <f t="shared" si="148"/>
        <v>1.093274243449248</v>
      </c>
      <c r="AM177" s="1">
        <f t="shared" si="117"/>
        <v>12297.899303107439</v>
      </c>
      <c r="AN177" s="1">
        <f t="shared" si="118"/>
        <v>11940.682244067722</v>
      </c>
      <c r="AO177" s="1">
        <f t="shared" si="119"/>
        <v>-18391.470487824794</v>
      </c>
      <c r="AP177" s="1">
        <f t="shared" si="120"/>
        <v>13108.477570847406</v>
      </c>
      <c r="AQ177" s="1">
        <f t="shared" si="121"/>
        <v>-2702.1006968925603</v>
      </c>
      <c r="AR177" s="1">
        <f t="shared" si="122"/>
        <v>-10559.317755932278</v>
      </c>
      <c r="AT177">
        <f t="shared" si="123"/>
        <v>14011.53331756057</v>
      </c>
      <c r="AU177">
        <f t="shared" si="124"/>
        <v>9114.522288265829</v>
      </c>
      <c r="AV177">
        <f t="shared" si="125"/>
        <v>0</v>
      </c>
      <c r="AW177">
        <f t="shared" si="126"/>
        <v>0</v>
      </c>
      <c r="AX177">
        <f t="shared" si="127"/>
        <v>0</v>
      </c>
      <c r="AY177">
        <f t="shared" si="128"/>
        <v>0</v>
      </c>
      <c r="AZ177">
        <f t="shared" si="129"/>
        <v>0</v>
      </c>
      <c r="BA177">
        <f t="shared" si="130"/>
        <v>0</v>
      </c>
    </row>
    <row r="178" spans="8:53" x14ac:dyDescent="0.2">
      <c r="H178" s="3">
        <v>175</v>
      </c>
      <c r="I178" s="3">
        <f t="shared" si="149"/>
        <v>87.5</v>
      </c>
      <c r="J178" s="3">
        <f t="shared" si="135"/>
        <v>1331.5621655427456</v>
      </c>
      <c r="K178" s="3">
        <f t="shared" si="136"/>
        <v>230.86826115443256</v>
      </c>
      <c r="L178" s="3">
        <f t="shared" si="131"/>
        <v>-115.72595464380476</v>
      </c>
      <c r="M178" s="3">
        <f t="shared" si="132"/>
        <v>-889.1534540417008</v>
      </c>
      <c r="N178" s="3">
        <f t="shared" si="133"/>
        <v>-1324.3794976602389</v>
      </c>
      <c r="O178" s="3">
        <f t="shared" si="134"/>
        <v>-2046.6726815269881</v>
      </c>
      <c r="P178" s="3">
        <f t="shared" si="137"/>
        <v>-2381.0262593451998</v>
      </c>
      <c r="Q178" s="3">
        <f t="shared" si="138"/>
        <v>-3401.8211016976675</v>
      </c>
      <c r="R178" s="3">
        <f t="shared" si="139"/>
        <v>2894.5762403731005</v>
      </c>
      <c r="S178" s="3">
        <f t="shared" si="140"/>
        <v>2240.0434303922666</v>
      </c>
      <c r="T178" s="1">
        <f t="shared" si="107"/>
        <v>8668.4378344572542</v>
      </c>
      <c r="U178" s="1">
        <f t="shared" si="108"/>
        <v>7269.1317388455673</v>
      </c>
      <c r="V178" s="1">
        <f t="shared" si="109"/>
        <v>-21331.562165542746</v>
      </c>
      <c r="W178" s="1">
        <f t="shared" si="110"/>
        <v>9769.1317388455682</v>
      </c>
      <c r="X178" s="1">
        <f t="shared" si="111"/>
        <v>-6331.5621655427458</v>
      </c>
      <c r="Y178" s="1">
        <f t="shared" si="112"/>
        <v>-15230.868261154432</v>
      </c>
      <c r="Z178" s="1">
        <f t="shared" si="141"/>
        <v>11312.916985753141</v>
      </c>
      <c r="AA178" s="1">
        <f t="shared" si="142"/>
        <v>23462.128619401406</v>
      </c>
      <c r="AB178" s="1">
        <f t="shared" si="143"/>
        <v>16494.484758390416</v>
      </c>
      <c r="AC178" s="1">
        <f t="shared" si="144"/>
        <v>2398.7145720490016</v>
      </c>
      <c r="AD178" s="1">
        <f t="shared" si="145"/>
        <v>2011.5010987103071</v>
      </c>
      <c r="AE178" s="1">
        <f t="shared" si="113"/>
        <v>-286.99555104121475</v>
      </c>
      <c r="AF178" s="1">
        <f t="shared" si="114"/>
        <v>131.43422524924435</v>
      </c>
      <c r="AG178">
        <f t="shared" si="115"/>
        <v>-647.47891289389077</v>
      </c>
      <c r="AH178">
        <f t="shared" si="116"/>
        <v>-1557.5407405507149</v>
      </c>
      <c r="AI178">
        <f t="shared" si="146"/>
        <v>1464.2401081138962</v>
      </c>
      <c r="AJ178">
        <f t="shared" si="147"/>
        <v>585.39458340883675</v>
      </c>
      <c r="AL178" s="1">
        <f t="shared" si="148"/>
        <v>1.0995574287564276</v>
      </c>
      <c r="AM178" s="1">
        <f t="shared" si="117"/>
        <v>12269.952498697734</v>
      </c>
      <c r="AN178" s="1">
        <f t="shared" si="118"/>
        <v>11955.03262094184</v>
      </c>
      <c r="AO178" s="1">
        <f t="shared" si="119"/>
        <v>-18411.033250911587</v>
      </c>
      <c r="AP178" s="1">
        <f t="shared" si="120"/>
        <v>13118.522834659288</v>
      </c>
      <c r="AQ178" s="1">
        <f t="shared" si="121"/>
        <v>-2730.0475013022656</v>
      </c>
      <c r="AR178" s="1">
        <f t="shared" si="122"/>
        <v>-10544.96737905816</v>
      </c>
      <c r="AT178">
        <f t="shared" si="123"/>
        <v>14005.943956678628</v>
      </c>
      <c r="AU178">
        <f t="shared" si="124"/>
        <v>9117.3923636406525</v>
      </c>
      <c r="AV178">
        <f t="shared" si="125"/>
        <v>0</v>
      </c>
      <c r="AW178">
        <f t="shared" si="126"/>
        <v>0</v>
      </c>
      <c r="AX178">
        <f t="shared" si="127"/>
        <v>0</v>
      </c>
      <c r="AY178">
        <f t="shared" si="128"/>
        <v>0</v>
      </c>
      <c r="AZ178">
        <f t="shared" si="129"/>
        <v>0</v>
      </c>
      <c r="BA178">
        <f t="shared" si="130"/>
        <v>0</v>
      </c>
    </row>
    <row r="179" spans="8:53" x14ac:dyDescent="0.2">
      <c r="H179" s="3">
        <v>176</v>
      </c>
      <c r="I179" s="3">
        <f t="shared" si="149"/>
        <v>88</v>
      </c>
      <c r="J179" s="3">
        <f t="shared" si="135"/>
        <v>3144.91031275777</v>
      </c>
      <c r="K179" s="3">
        <f t="shared" si="136"/>
        <v>1497.2386222027749</v>
      </c>
      <c r="L179" s="3">
        <f t="shared" si="131"/>
        <v>1331.5621655427456</v>
      </c>
      <c r="M179" s="3">
        <f t="shared" si="132"/>
        <v>230.86826115443256</v>
      </c>
      <c r="N179" s="3">
        <f t="shared" si="133"/>
        <v>-115.72595464380476</v>
      </c>
      <c r="O179" s="3">
        <f t="shared" si="134"/>
        <v>-889.1534540417008</v>
      </c>
      <c r="P179" s="3">
        <f t="shared" si="137"/>
        <v>-1324.3794976602389</v>
      </c>
      <c r="Q179" s="3">
        <f t="shared" si="138"/>
        <v>-2046.6726815269881</v>
      </c>
      <c r="R179" s="3">
        <f t="shared" si="139"/>
        <v>3626.6962944300485</v>
      </c>
      <c r="S179" s="3">
        <f t="shared" si="140"/>
        <v>2532.7407220966852</v>
      </c>
      <c r="T179" s="1">
        <f t="shared" si="107"/>
        <v>6855.08968724223</v>
      </c>
      <c r="U179" s="1">
        <f t="shared" si="108"/>
        <v>6002.7613777972256</v>
      </c>
      <c r="V179" s="1">
        <f t="shared" si="109"/>
        <v>-23144.910312757769</v>
      </c>
      <c r="W179" s="1">
        <f t="shared" si="110"/>
        <v>8502.7613777972256</v>
      </c>
      <c r="X179" s="1">
        <f t="shared" si="111"/>
        <v>-8144.91031275777</v>
      </c>
      <c r="Y179" s="1">
        <f t="shared" si="112"/>
        <v>-16497.238622202774</v>
      </c>
      <c r="Z179" s="1">
        <f t="shared" si="141"/>
        <v>9111.827411606786</v>
      </c>
      <c r="AA179" s="1">
        <f t="shared" si="142"/>
        <v>24657.328006768312</v>
      </c>
      <c r="AB179" s="1">
        <f t="shared" si="143"/>
        <v>18398.327265291449</v>
      </c>
      <c r="AC179" s="1">
        <f t="shared" si="144"/>
        <v>3196.8550573851512</v>
      </c>
      <c r="AD179" s="1">
        <f t="shared" si="145"/>
        <v>2799.373741907576</v>
      </c>
      <c r="AE179" s="1">
        <f t="shared" si="113"/>
        <v>-269.10085299733583</v>
      </c>
      <c r="AF179" s="1">
        <f t="shared" si="114"/>
        <v>98.859762629402198</v>
      </c>
      <c r="AG179">
        <f t="shared" si="115"/>
        <v>-615.36259030076064</v>
      </c>
      <c r="AH179">
        <f t="shared" si="116"/>
        <v>-1246.3959824661565</v>
      </c>
      <c r="AI179">
        <f t="shared" si="146"/>
        <v>2312.3916140870547</v>
      </c>
      <c r="AJ179">
        <f t="shared" si="147"/>
        <v>1651.8375220708217</v>
      </c>
      <c r="AL179" s="1">
        <f t="shared" si="148"/>
        <v>1.105840614063607</v>
      </c>
      <c r="AM179" s="1">
        <f t="shared" si="117"/>
        <v>12241.916080450163</v>
      </c>
      <c r="AN179" s="1">
        <f t="shared" si="118"/>
        <v>11969.207120756319</v>
      </c>
      <c r="AO179" s="1">
        <f t="shared" si="119"/>
        <v>-18430.658743684886</v>
      </c>
      <c r="AP179" s="1">
        <f t="shared" si="120"/>
        <v>13128.444984529422</v>
      </c>
      <c r="AQ179" s="1">
        <f t="shared" si="121"/>
        <v>-2758.0839195498379</v>
      </c>
      <c r="AR179" s="1">
        <f t="shared" si="122"/>
        <v>-10530.792879243681</v>
      </c>
      <c r="AT179">
        <f t="shared" si="123"/>
        <v>14000.336673029115</v>
      </c>
      <c r="AU179">
        <f t="shared" si="124"/>
        <v>9120.2272636035486</v>
      </c>
      <c r="AV179">
        <f t="shared" si="125"/>
        <v>0</v>
      </c>
      <c r="AW179">
        <f t="shared" si="126"/>
        <v>0</v>
      </c>
      <c r="AX179">
        <f t="shared" si="127"/>
        <v>0</v>
      </c>
      <c r="AY179">
        <f t="shared" si="128"/>
        <v>0</v>
      </c>
      <c r="AZ179">
        <f t="shared" si="129"/>
        <v>0</v>
      </c>
      <c r="BA179">
        <f t="shared" si="130"/>
        <v>0</v>
      </c>
    </row>
    <row r="180" spans="8:53" x14ac:dyDescent="0.2">
      <c r="H180" s="3">
        <v>177</v>
      </c>
      <c r="I180" s="3">
        <f t="shared" si="149"/>
        <v>88.5</v>
      </c>
      <c r="J180" s="3">
        <f t="shared" si="135"/>
        <v>5536.3563634945576</v>
      </c>
      <c r="K180" s="3">
        <f t="shared" si="136"/>
        <v>3176.568363768823</v>
      </c>
      <c r="L180" s="3">
        <f t="shared" si="131"/>
        <v>3144.91031275777</v>
      </c>
      <c r="M180" s="3">
        <f t="shared" si="132"/>
        <v>1497.2386222027749</v>
      </c>
      <c r="N180" s="3">
        <f t="shared" si="133"/>
        <v>1331.5621655427456</v>
      </c>
      <c r="O180" s="3">
        <f t="shared" si="134"/>
        <v>230.86826115443256</v>
      </c>
      <c r="P180" s="3">
        <f t="shared" si="137"/>
        <v>-115.72595464380476</v>
      </c>
      <c r="Q180" s="3">
        <f t="shared" si="138"/>
        <v>-889.1534540417008</v>
      </c>
      <c r="R180" s="3">
        <f t="shared" si="139"/>
        <v>4782.8921014735761</v>
      </c>
      <c r="S180" s="3">
        <f t="shared" si="140"/>
        <v>3358.6594831320963</v>
      </c>
      <c r="T180" s="1">
        <f t="shared" si="107"/>
        <v>4463.6436365054424</v>
      </c>
      <c r="U180" s="1">
        <f t="shared" si="108"/>
        <v>4323.4316362311765</v>
      </c>
      <c r="V180" s="1">
        <f t="shared" si="109"/>
        <v>-25536.356363494557</v>
      </c>
      <c r="W180" s="1">
        <f t="shared" si="110"/>
        <v>6823.4316362311765</v>
      </c>
      <c r="X180" s="1">
        <f t="shared" si="111"/>
        <v>-10536.356363494557</v>
      </c>
      <c r="Y180" s="1">
        <f t="shared" si="112"/>
        <v>-18176.568363768823</v>
      </c>
      <c r="Z180" s="1">
        <f t="shared" si="141"/>
        <v>6214.1914700852367</v>
      </c>
      <c r="AA180" s="1">
        <f t="shared" si="142"/>
        <v>26432.26656224754</v>
      </c>
      <c r="AB180" s="1">
        <f t="shared" si="143"/>
        <v>21009.579788784777</v>
      </c>
      <c r="AC180" s="1">
        <f t="shared" si="144"/>
        <v>4606.1364682136564</v>
      </c>
      <c r="AD180" s="1">
        <f t="shared" si="145"/>
        <v>4461.4484822681434</v>
      </c>
      <c r="AE180" s="1">
        <f t="shared" si="113"/>
        <v>-241.9498831337275</v>
      </c>
      <c r="AF180" s="1">
        <f t="shared" si="114"/>
        <v>64.650119361476058</v>
      </c>
      <c r="AG180">
        <f t="shared" si="115"/>
        <v>-547.70644146812674</v>
      </c>
      <c r="AH180">
        <f t="shared" si="116"/>
        <v>-944.86397699252393</v>
      </c>
      <c r="AI180">
        <f t="shared" si="146"/>
        <v>3816.4801436118019</v>
      </c>
      <c r="AJ180">
        <f t="shared" si="147"/>
        <v>3581.2346246370953</v>
      </c>
      <c r="AL180" s="1">
        <f t="shared" si="148"/>
        <v>1.1121237993707866</v>
      </c>
      <c r="AM180" s="1">
        <f t="shared" si="117"/>
        <v>12213.791155194509</v>
      </c>
      <c r="AN180" s="1">
        <f t="shared" si="118"/>
        <v>11983.205183926179</v>
      </c>
      <c r="AO180" s="1">
        <f t="shared" si="119"/>
        <v>-18450.346191363846</v>
      </c>
      <c r="AP180" s="1">
        <f t="shared" si="120"/>
        <v>13138.243628748325</v>
      </c>
      <c r="AQ180" s="1">
        <f t="shared" si="121"/>
        <v>-2786.2088448054915</v>
      </c>
      <c r="AR180" s="1">
        <f t="shared" si="122"/>
        <v>-10516.794816073821</v>
      </c>
      <c r="AT180">
        <f t="shared" si="123"/>
        <v>13994.711687977984</v>
      </c>
      <c r="AU180">
        <f t="shared" si="124"/>
        <v>9123.0268762375199</v>
      </c>
      <c r="AV180">
        <f t="shared" si="125"/>
        <v>0</v>
      </c>
      <c r="AW180">
        <f t="shared" si="126"/>
        <v>0</v>
      </c>
      <c r="AX180">
        <f t="shared" si="127"/>
        <v>0</v>
      </c>
      <c r="AY180">
        <f t="shared" si="128"/>
        <v>0</v>
      </c>
      <c r="AZ180">
        <f t="shared" si="129"/>
        <v>0</v>
      </c>
      <c r="BA180">
        <f t="shared" si="130"/>
        <v>0</v>
      </c>
    </row>
    <row r="181" spans="8:53" x14ac:dyDescent="0.2">
      <c r="H181" s="3">
        <v>178</v>
      </c>
      <c r="I181" s="3">
        <f t="shared" si="149"/>
        <v>89</v>
      </c>
      <c r="J181" s="3">
        <f t="shared" si="135"/>
        <v>8881.922450134296</v>
      </c>
      <c r="K181" s="3">
        <f t="shared" si="136"/>
        <v>5751.2067614941443</v>
      </c>
      <c r="L181" s="3">
        <f t="shared" si="131"/>
        <v>5536.3563634945576</v>
      </c>
      <c r="M181" s="3">
        <f t="shared" si="132"/>
        <v>3176.568363768823</v>
      </c>
      <c r="N181" s="3">
        <f t="shared" si="133"/>
        <v>3144.91031275777</v>
      </c>
      <c r="O181" s="3">
        <f t="shared" si="134"/>
        <v>1497.2386222027749</v>
      </c>
      <c r="P181" s="3">
        <f t="shared" si="137"/>
        <v>1331.5621655427456</v>
      </c>
      <c r="Q181" s="3">
        <f t="shared" si="138"/>
        <v>230.86826115443256</v>
      </c>
      <c r="R181" s="3">
        <f t="shared" si="139"/>
        <v>6691.1321732794768</v>
      </c>
      <c r="S181" s="3">
        <f t="shared" si="140"/>
        <v>5149.2767954506435</v>
      </c>
      <c r="T181" s="1">
        <f t="shared" si="107"/>
        <v>1118.077549865704</v>
      </c>
      <c r="U181" s="1">
        <f t="shared" si="108"/>
        <v>1748.7932385058557</v>
      </c>
      <c r="V181" s="1">
        <f t="shared" si="109"/>
        <v>-28881.922450134298</v>
      </c>
      <c r="W181" s="1">
        <f t="shared" si="110"/>
        <v>4248.7932385058557</v>
      </c>
      <c r="X181" s="1">
        <f t="shared" si="111"/>
        <v>-13881.922450134296</v>
      </c>
      <c r="Y181" s="1">
        <f t="shared" si="112"/>
        <v>-20751.206761494144</v>
      </c>
      <c r="Z181" s="1">
        <f t="shared" si="141"/>
        <v>2075.6625926574611</v>
      </c>
      <c r="AA181" s="1">
        <f t="shared" si="142"/>
        <v>29192.767741328411</v>
      </c>
      <c r="AB181" s="1">
        <f t="shared" si="143"/>
        <v>24966.384459304933</v>
      </c>
      <c r="AC181" s="1">
        <f t="shared" si="144"/>
        <v>3689.6310092170374</v>
      </c>
      <c r="AD181" s="1">
        <f t="shared" si="145"/>
        <v>5770.978732445984</v>
      </c>
      <c r="AE181" s="1">
        <f t="shared" si="113"/>
        <v>-204.07776636181342</v>
      </c>
      <c r="AF181" s="1">
        <f t="shared" si="114"/>
        <v>30.02169385865859</v>
      </c>
      <c r="AG181">
        <f t="shared" si="115"/>
        <v>-440.3152757152277</v>
      </c>
      <c r="AH181">
        <f t="shared" si="116"/>
        <v>-658.19942154500347</v>
      </c>
      <c r="AI181">
        <f t="shared" si="146"/>
        <v>3045.2379671399967</v>
      </c>
      <c r="AJ181">
        <f t="shared" si="147"/>
        <v>5142.801004759639</v>
      </c>
      <c r="AL181" s="1">
        <f t="shared" si="148"/>
        <v>1.1184069846779663</v>
      </c>
      <c r="AM181" s="1">
        <f t="shared" si="117"/>
        <v>12185.578833254665</v>
      </c>
      <c r="AN181" s="1">
        <f t="shared" si="118"/>
        <v>11997.026257831854</v>
      </c>
      <c r="AO181" s="1">
        <f t="shared" si="119"/>
        <v>-18470.094816721736</v>
      </c>
      <c r="AP181" s="1">
        <f t="shared" si="120"/>
        <v>13147.918380482299</v>
      </c>
      <c r="AQ181" s="1">
        <f t="shared" si="121"/>
        <v>-2814.4211667453351</v>
      </c>
      <c r="AR181" s="1">
        <f t="shared" si="122"/>
        <v>-10502.973742168146</v>
      </c>
      <c r="AT181">
        <f t="shared" si="123"/>
        <v>13989.069223590015</v>
      </c>
      <c r="AU181">
        <f t="shared" si="124"/>
        <v>9125.7910910186565</v>
      </c>
      <c r="AV181">
        <f t="shared" si="125"/>
        <v>0</v>
      </c>
      <c r="AW181">
        <f t="shared" si="126"/>
        <v>0</v>
      </c>
      <c r="AX181">
        <f t="shared" si="127"/>
        <v>0</v>
      </c>
      <c r="AY181">
        <f t="shared" si="128"/>
        <v>0</v>
      </c>
      <c r="AZ181">
        <f t="shared" si="129"/>
        <v>0</v>
      </c>
      <c r="BA181">
        <f t="shared" si="130"/>
        <v>0</v>
      </c>
    </row>
    <row r="182" spans="8:53" x14ac:dyDescent="0.2">
      <c r="H182" s="3">
        <v>179</v>
      </c>
      <c r="I182" s="3">
        <f t="shared" si="149"/>
        <v>89.5</v>
      </c>
      <c r="J182" s="3">
        <f t="shared" si="135"/>
        <v>12988.798028559035</v>
      </c>
      <c r="K182" s="3">
        <f t="shared" si="136"/>
        <v>9611.5454104093751</v>
      </c>
      <c r="L182" s="3">
        <f t="shared" si="131"/>
        <v>8881.922450134296</v>
      </c>
      <c r="M182" s="3">
        <f t="shared" si="132"/>
        <v>5751.2067614941443</v>
      </c>
      <c r="N182" s="3">
        <f t="shared" si="133"/>
        <v>5536.3563634945576</v>
      </c>
      <c r="O182" s="3">
        <f t="shared" si="134"/>
        <v>3176.568363768823</v>
      </c>
      <c r="P182" s="3">
        <f t="shared" si="137"/>
        <v>3144.91031275777</v>
      </c>
      <c r="Q182" s="3">
        <f t="shared" si="138"/>
        <v>1497.2386222027749</v>
      </c>
      <c r="R182" s="3">
        <f t="shared" si="139"/>
        <v>8213.7511568494756</v>
      </c>
      <c r="S182" s="3">
        <f t="shared" si="140"/>
        <v>7720.6772978304634</v>
      </c>
      <c r="T182" s="1">
        <f t="shared" si="107"/>
        <v>-2988.7980285590347</v>
      </c>
      <c r="U182" s="1">
        <f t="shared" si="108"/>
        <v>-2111.5454104093751</v>
      </c>
      <c r="V182" s="1">
        <f t="shared" si="109"/>
        <v>-32988.798028559031</v>
      </c>
      <c r="W182" s="1">
        <f t="shared" si="110"/>
        <v>388.45458959062489</v>
      </c>
      <c r="X182" s="1">
        <f t="shared" si="111"/>
        <v>-17988.798028559035</v>
      </c>
      <c r="Y182" s="1">
        <f t="shared" si="112"/>
        <v>-24611.545410409373</v>
      </c>
      <c r="Z182" s="1">
        <f t="shared" si="141"/>
        <v>3659.4449955887121</v>
      </c>
      <c r="AA182" s="1">
        <f t="shared" si="142"/>
        <v>32991.085043345185</v>
      </c>
      <c r="AB182" s="1">
        <f t="shared" si="143"/>
        <v>30484.832654960272</v>
      </c>
      <c r="AC182" s="1">
        <f t="shared" si="144"/>
        <v>-6578.7279871428746</v>
      </c>
      <c r="AD182" s="1">
        <f t="shared" si="145"/>
        <v>-4647.7824044472272</v>
      </c>
      <c r="AE182" s="1">
        <f t="shared" si="113"/>
        <v>-162.24766567892172</v>
      </c>
      <c r="AF182" s="1">
        <f t="shared" si="114"/>
        <v>1.910522788031858</v>
      </c>
      <c r="AG182">
        <f t="shared" si="115"/>
        <v>-319.48928803750277</v>
      </c>
      <c r="AH182">
        <f t="shared" si="116"/>
        <v>-437.11231335138979</v>
      </c>
      <c r="AI182">
        <f t="shared" si="146"/>
        <v>-7060.4649408592986</v>
      </c>
      <c r="AJ182">
        <f t="shared" si="147"/>
        <v>-5082.9841950105856</v>
      </c>
      <c r="AL182" s="1">
        <f t="shared" si="148"/>
        <v>1.1246901699851459</v>
      </c>
      <c r="AM182" s="1">
        <f t="shared" si="117"/>
        <v>12157.280228404796</v>
      </c>
      <c r="AN182" s="1">
        <f t="shared" si="118"/>
        <v>12010.669796841015</v>
      </c>
      <c r="AO182" s="1">
        <f t="shared" si="119"/>
        <v>-18489.903840116644</v>
      </c>
      <c r="AP182" s="1">
        <f t="shared" si="120"/>
        <v>13157.46885778871</v>
      </c>
      <c r="AQ182" s="1">
        <f t="shared" si="121"/>
        <v>-2842.7197715952047</v>
      </c>
      <c r="AR182" s="1">
        <f t="shared" si="122"/>
        <v>-10489.330203158985</v>
      </c>
      <c r="AT182">
        <f t="shared" si="123"/>
        <v>13983.409502620041</v>
      </c>
      <c r="AU182">
        <f t="shared" si="124"/>
        <v>9128.5197988204873</v>
      </c>
      <c r="AV182">
        <f t="shared" si="125"/>
        <v>0</v>
      </c>
      <c r="AW182">
        <f t="shared" si="126"/>
        <v>0</v>
      </c>
      <c r="AX182">
        <f t="shared" si="127"/>
        <v>0</v>
      </c>
      <c r="AY182">
        <f t="shared" si="128"/>
        <v>0</v>
      </c>
      <c r="AZ182">
        <f t="shared" si="129"/>
        <v>0</v>
      </c>
      <c r="BA182">
        <f t="shared" si="130"/>
        <v>0</v>
      </c>
    </row>
    <row r="183" spans="8:53" x14ac:dyDescent="0.2">
      <c r="H183" s="3">
        <v>180</v>
      </c>
      <c r="I183" s="3">
        <f t="shared" si="149"/>
        <v>90</v>
      </c>
      <c r="J183" s="3">
        <f t="shared" si="135"/>
        <v>15330.557371768948</v>
      </c>
      <c r="K183" s="3">
        <f t="shared" si="136"/>
        <v>12201.13801057196</v>
      </c>
      <c r="L183" s="3">
        <f t="shared" si="131"/>
        <v>12988.798028559035</v>
      </c>
      <c r="M183" s="3">
        <f t="shared" si="132"/>
        <v>9611.5454104093751</v>
      </c>
      <c r="N183" s="3">
        <f t="shared" si="133"/>
        <v>8881.922450134296</v>
      </c>
      <c r="O183" s="3">
        <f t="shared" si="134"/>
        <v>5751.2067614941443</v>
      </c>
      <c r="P183" s="3">
        <f t="shared" si="137"/>
        <v>5536.3563634945576</v>
      </c>
      <c r="Q183" s="3">
        <f t="shared" si="138"/>
        <v>3176.568363768823</v>
      </c>
      <c r="R183" s="3">
        <f t="shared" si="139"/>
        <v>4683.5186864198258</v>
      </c>
      <c r="S183" s="3">
        <f t="shared" si="140"/>
        <v>5179.1852003251706</v>
      </c>
      <c r="T183" s="1">
        <f t="shared" si="107"/>
        <v>-5330.5573717689476</v>
      </c>
      <c r="U183" s="1">
        <f t="shared" si="108"/>
        <v>-4701.13801057196</v>
      </c>
      <c r="V183" s="1">
        <f t="shared" si="109"/>
        <v>-35330.557371768948</v>
      </c>
      <c r="W183" s="1">
        <f t="shared" si="110"/>
        <v>-2201.13801057196</v>
      </c>
      <c r="X183" s="1">
        <f t="shared" si="111"/>
        <v>-20330.557371768948</v>
      </c>
      <c r="Y183" s="1">
        <f t="shared" si="112"/>
        <v>-27201.138010571958</v>
      </c>
      <c r="Z183" s="1">
        <f t="shared" si="141"/>
        <v>7107.4285425999715</v>
      </c>
      <c r="AA183" s="1">
        <f t="shared" si="142"/>
        <v>35399.057794543653</v>
      </c>
      <c r="AB183" s="1">
        <f t="shared" si="143"/>
        <v>33959.291395978384</v>
      </c>
      <c r="AC183" s="1">
        <f t="shared" si="144"/>
        <v>-4253.2091701308336</v>
      </c>
      <c r="AD183" s="1">
        <f t="shared" si="145"/>
        <v>-3751.0004868365118</v>
      </c>
      <c r="AE183" s="1">
        <f t="shared" si="113"/>
        <v>-140.97129205015307</v>
      </c>
      <c r="AF183" s="1">
        <f t="shared" si="114"/>
        <v>-8.7826882000728688</v>
      </c>
      <c r="AG183">
        <f t="shared" si="115"/>
        <v>-263.20908352761757</v>
      </c>
      <c r="AH183">
        <f t="shared" si="116"/>
        <v>-352.15889440457266</v>
      </c>
      <c r="AI183">
        <f t="shared" si="146"/>
        <v>-4657.3895457086046</v>
      </c>
      <c r="AJ183">
        <f t="shared" si="147"/>
        <v>-4111.9420694411574</v>
      </c>
      <c r="AL183" s="1">
        <f t="shared" si="148"/>
        <v>1.1309733552923256</v>
      </c>
      <c r="AM183" s="1">
        <f t="shared" si="117"/>
        <v>12128.896457825364</v>
      </c>
      <c r="AN183" s="1">
        <f t="shared" si="118"/>
        <v>12024.135262330099</v>
      </c>
      <c r="AO183" s="1">
        <f t="shared" si="119"/>
        <v>-18509.772479522246</v>
      </c>
      <c r="AP183" s="1">
        <f t="shared" si="120"/>
        <v>13166.894683631068</v>
      </c>
      <c r="AQ183" s="1">
        <f t="shared" si="121"/>
        <v>-2871.1035421746369</v>
      </c>
      <c r="AR183" s="1">
        <f t="shared" si="122"/>
        <v>-10475.864737669901</v>
      </c>
      <c r="AT183">
        <f t="shared" si="123"/>
        <v>13977.732748504155</v>
      </c>
      <c r="AU183">
        <f t="shared" si="124"/>
        <v>9131.2128919183051</v>
      </c>
      <c r="AV183">
        <f t="shared" si="125"/>
        <v>0</v>
      </c>
      <c r="AW183">
        <f t="shared" si="126"/>
        <v>0</v>
      </c>
      <c r="AX183">
        <f t="shared" si="127"/>
        <v>0</v>
      </c>
      <c r="AY183">
        <f t="shared" si="128"/>
        <v>0</v>
      </c>
      <c r="AZ183">
        <f t="shared" si="129"/>
        <v>0</v>
      </c>
      <c r="BA183">
        <f t="shared" si="130"/>
        <v>0</v>
      </c>
    </row>
    <row r="184" spans="8:53" x14ac:dyDescent="0.2">
      <c r="H184" s="3">
        <v>181</v>
      </c>
      <c r="I184" s="3">
        <f t="shared" si="149"/>
        <v>90.5</v>
      </c>
      <c r="J184" s="3">
        <f t="shared" si="135"/>
        <v>16507.96932855171</v>
      </c>
      <c r="K184" s="3">
        <f t="shared" si="136"/>
        <v>13762.745093374255</v>
      </c>
      <c r="L184" s="3">
        <f t="shared" si="131"/>
        <v>15330.557371768948</v>
      </c>
      <c r="M184" s="3">
        <f t="shared" si="132"/>
        <v>12201.13801057196</v>
      </c>
      <c r="N184" s="3">
        <f t="shared" si="133"/>
        <v>12988.798028559035</v>
      </c>
      <c r="O184" s="3">
        <f t="shared" si="134"/>
        <v>9611.5454104093751</v>
      </c>
      <c r="P184" s="3">
        <f t="shared" si="137"/>
        <v>8881.922450134296</v>
      </c>
      <c r="Q184" s="3">
        <f t="shared" si="138"/>
        <v>5751.2067614941443</v>
      </c>
      <c r="R184" s="3">
        <f t="shared" si="139"/>
        <v>2354.8239135655235</v>
      </c>
      <c r="S184" s="3">
        <f t="shared" si="140"/>
        <v>3123.2141656045919</v>
      </c>
      <c r="T184" s="1">
        <f t="shared" si="107"/>
        <v>-6507.9693285517096</v>
      </c>
      <c r="U184" s="1">
        <f t="shared" si="108"/>
        <v>-6262.7450933742548</v>
      </c>
      <c r="V184" s="1">
        <f t="shared" si="109"/>
        <v>-36507.969328551713</v>
      </c>
      <c r="W184" s="1">
        <f t="shared" si="110"/>
        <v>-3762.7450933742548</v>
      </c>
      <c r="X184" s="1">
        <f t="shared" si="111"/>
        <v>-21507.96932855171</v>
      </c>
      <c r="Y184" s="1">
        <f t="shared" si="112"/>
        <v>-28762.745093374255</v>
      </c>
      <c r="Z184" s="1">
        <f t="shared" si="141"/>
        <v>9031.9234322459306</v>
      </c>
      <c r="AA184" s="1">
        <f t="shared" si="142"/>
        <v>36701.363396094494</v>
      </c>
      <c r="AB184" s="1">
        <f t="shared" si="143"/>
        <v>35915.014269026069</v>
      </c>
      <c r="AC184" s="1">
        <f t="shared" si="144"/>
        <v>-3097.1139931104276</v>
      </c>
      <c r="AD184" s="1">
        <f t="shared" si="145"/>
        <v>-2980.4128576447333</v>
      </c>
      <c r="AE184" s="1">
        <f t="shared" si="113"/>
        <v>-130.83868286787271</v>
      </c>
      <c r="AF184" s="1">
        <f t="shared" si="114"/>
        <v>-13.485072466071573</v>
      </c>
      <c r="AG184">
        <f t="shared" si="115"/>
        <v>-236.19177182475886</v>
      </c>
      <c r="AH184">
        <f t="shared" si="116"/>
        <v>-315.8607687397801</v>
      </c>
      <c r="AI184">
        <f t="shared" si="146"/>
        <v>-3464.1444478030589</v>
      </c>
      <c r="AJ184">
        <f t="shared" si="147"/>
        <v>-3309.758698850585</v>
      </c>
      <c r="AL184" s="1">
        <f t="shared" si="148"/>
        <v>1.137256540599505</v>
      </c>
      <c r="AM184" s="1">
        <f t="shared" si="117"/>
        <v>12100.428642059032</v>
      </c>
      <c r="AN184" s="1">
        <f t="shared" si="118"/>
        <v>12037.422122705584</v>
      </c>
      <c r="AO184" s="1">
        <f t="shared" si="119"/>
        <v>-18529.699950558679</v>
      </c>
      <c r="AP184" s="1">
        <f t="shared" si="120"/>
        <v>13176.19548589391</v>
      </c>
      <c r="AQ184" s="1">
        <f t="shared" si="121"/>
        <v>-2899.571357940968</v>
      </c>
      <c r="AR184" s="1">
        <f t="shared" si="122"/>
        <v>-10462.577877294416</v>
      </c>
      <c r="AT184">
        <f t="shared" si="123"/>
        <v>13972.039185350888</v>
      </c>
      <c r="AU184">
        <f t="shared" si="124"/>
        <v>9133.8702639934017</v>
      </c>
      <c r="AV184">
        <f t="shared" si="125"/>
        <v>0</v>
      </c>
      <c r="AW184">
        <f t="shared" si="126"/>
        <v>0</v>
      </c>
      <c r="AX184">
        <f t="shared" si="127"/>
        <v>0</v>
      </c>
      <c r="AY184">
        <f t="shared" si="128"/>
        <v>0</v>
      </c>
      <c r="AZ184">
        <f t="shared" si="129"/>
        <v>0</v>
      </c>
      <c r="BA184">
        <f t="shared" si="130"/>
        <v>0</v>
      </c>
    </row>
    <row r="185" spans="8:53" x14ac:dyDescent="0.2">
      <c r="H185" s="3">
        <v>182</v>
      </c>
      <c r="I185" s="3">
        <f t="shared" si="149"/>
        <v>91</v>
      </c>
      <c r="J185" s="3">
        <f t="shared" si="135"/>
        <v>16819.345173383706</v>
      </c>
      <c r="K185" s="3">
        <f t="shared" si="136"/>
        <v>14496.912501463905</v>
      </c>
      <c r="L185" s="3">
        <f t="shared" si="131"/>
        <v>16507.96932855171</v>
      </c>
      <c r="M185" s="3">
        <f t="shared" si="132"/>
        <v>13762.745093374255</v>
      </c>
      <c r="N185" s="3">
        <f t="shared" si="133"/>
        <v>15330.557371768948</v>
      </c>
      <c r="O185" s="3">
        <f t="shared" si="134"/>
        <v>12201.13801057196</v>
      </c>
      <c r="P185" s="3">
        <f t="shared" si="137"/>
        <v>12988.798028559035</v>
      </c>
      <c r="Q185" s="3">
        <f t="shared" si="138"/>
        <v>9611.5454104093751</v>
      </c>
      <c r="R185" s="3">
        <f t="shared" si="139"/>
        <v>622.75168966399406</v>
      </c>
      <c r="S185" s="3">
        <f t="shared" si="140"/>
        <v>1468.3348161792994</v>
      </c>
      <c r="T185" s="1">
        <f t="shared" si="107"/>
        <v>-6819.3451733837064</v>
      </c>
      <c r="U185" s="1">
        <f t="shared" si="108"/>
        <v>-6996.9125014639048</v>
      </c>
      <c r="V185" s="1">
        <f t="shared" si="109"/>
        <v>-36819.345173383706</v>
      </c>
      <c r="W185" s="1">
        <f t="shared" si="110"/>
        <v>-4496.9125014639048</v>
      </c>
      <c r="X185" s="1">
        <f t="shared" si="111"/>
        <v>-21819.345173383706</v>
      </c>
      <c r="Y185" s="1">
        <f t="shared" si="112"/>
        <v>-29496.912501463907</v>
      </c>
      <c r="Z185" s="1">
        <f t="shared" si="141"/>
        <v>9770.3763052859704</v>
      </c>
      <c r="AA185" s="1">
        <f t="shared" si="142"/>
        <v>37092.94273905208</v>
      </c>
      <c r="AB185" s="1">
        <f t="shared" si="143"/>
        <v>36689.939641736681</v>
      </c>
      <c r="AC185" s="1">
        <f t="shared" si="144"/>
        <v>-2700.6956110309598</v>
      </c>
      <c r="AD185" s="1">
        <f t="shared" si="145"/>
        <v>-2771.0183900391876</v>
      </c>
      <c r="AE185" s="1">
        <f t="shared" si="113"/>
        <v>-127.85584547635997</v>
      </c>
      <c r="AF185" s="1">
        <f t="shared" si="114"/>
        <v>-15.615610413503772</v>
      </c>
      <c r="AG185">
        <f t="shared" si="115"/>
        <v>-225.01532074132635</v>
      </c>
      <c r="AH185">
        <f t="shared" si="116"/>
        <v>-304.19140330078227</v>
      </c>
      <c r="AI185">
        <f t="shared" si="146"/>
        <v>-3053.5667772486463</v>
      </c>
      <c r="AJ185">
        <f t="shared" si="147"/>
        <v>-3090.8254037534739</v>
      </c>
      <c r="AL185" s="1">
        <f t="shared" si="148"/>
        <v>1.1435397259066846</v>
      </c>
      <c r="AM185" s="1">
        <f t="shared" si="117"/>
        <v>12071.877904966421</v>
      </c>
      <c r="AN185" s="1">
        <f t="shared" si="118"/>
        <v>12050.529853424978</v>
      </c>
      <c r="AO185" s="1">
        <f t="shared" si="119"/>
        <v>-18549.685466523504</v>
      </c>
      <c r="AP185" s="1">
        <f t="shared" si="120"/>
        <v>13185.370897397484</v>
      </c>
      <c r="AQ185" s="1">
        <f t="shared" si="121"/>
        <v>-2928.1220950335787</v>
      </c>
      <c r="AR185" s="1">
        <f t="shared" si="122"/>
        <v>-10449.470146575022</v>
      </c>
      <c r="AT185">
        <f t="shared" si="123"/>
        <v>13966.329037932366</v>
      </c>
      <c r="AU185">
        <f t="shared" si="124"/>
        <v>9136.4918101372805</v>
      </c>
      <c r="AV185">
        <f t="shared" si="125"/>
        <v>0</v>
      </c>
      <c r="AW185">
        <f t="shared" si="126"/>
        <v>0</v>
      </c>
      <c r="AX185">
        <f t="shared" si="127"/>
        <v>0</v>
      </c>
      <c r="AY185">
        <f t="shared" si="128"/>
        <v>0</v>
      </c>
      <c r="AZ185">
        <f t="shared" si="129"/>
        <v>0</v>
      </c>
      <c r="BA185">
        <f t="shared" si="130"/>
        <v>0</v>
      </c>
    </row>
    <row r="186" spans="8:53" x14ac:dyDescent="0.2">
      <c r="H186" s="3">
        <v>183</v>
      </c>
      <c r="I186" s="3">
        <f t="shared" si="149"/>
        <v>91.5</v>
      </c>
      <c r="J186" s="3">
        <f t="shared" si="135"/>
        <v>16367.329323903541</v>
      </c>
      <c r="K186" s="3">
        <f t="shared" si="136"/>
        <v>14458.373558615187</v>
      </c>
      <c r="L186" s="3">
        <f t="shared" si="131"/>
        <v>16819.345173383706</v>
      </c>
      <c r="M186" s="3">
        <f t="shared" si="132"/>
        <v>14496.912501463905</v>
      </c>
      <c r="N186" s="3">
        <f t="shared" si="133"/>
        <v>16507.96932855171</v>
      </c>
      <c r="O186" s="3">
        <f t="shared" si="134"/>
        <v>13762.745093374255</v>
      </c>
      <c r="P186" s="3">
        <f t="shared" si="137"/>
        <v>15330.557371768948</v>
      </c>
      <c r="Q186" s="3">
        <f t="shared" si="138"/>
        <v>12201.13801057196</v>
      </c>
      <c r="R186" s="3">
        <f t="shared" si="139"/>
        <v>-904.03169896032909</v>
      </c>
      <c r="S186" s="3">
        <f t="shared" si="140"/>
        <v>-77.077885697437523</v>
      </c>
      <c r="T186" s="1">
        <f t="shared" si="107"/>
        <v>-6367.3293239035411</v>
      </c>
      <c r="U186" s="1">
        <f t="shared" si="108"/>
        <v>-6958.373558615187</v>
      </c>
      <c r="V186" s="1">
        <f t="shared" si="109"/>
        <v>-36367.329323903541</v>
      </c>
      <c r="W186" s="1">
        <f t="shared" si="110"/>
        <v>-4458.373558615187</v>
      </c>
      <c r="X186" s="1">
        <f t="shared" si="111"/>
        <v>-21367.329323903541</v>
      </c>
      <c r="Y186" s="1">
        <f t="shared" si="112"/>
        <v>-29458.373558615189</v>
      </c>
      <c r="Z186" s="1">
        <f t="shared" si="141"/>
        <v>9431.9587202381717</v>
      </c>
      <c r="AA186" s="1">
        <f t="shared" si="142"/>
        <v>36639.592477829414</v>
      </c>
      <c r="AB186" s="1">
        <f t="shared" si="143"/>
        <v>36391.737182430115</v>
      </c>
      <c r="AC186" s="1">
        <f t="shared" si="144"/>
        <v>-2740.417458257702</v>
      </c>
      <c r="AD186" s="1">
        <f t="shared" si="145"/>
        <v>-2994.7953704108909</v>
      </c>
      <c r="AE186" s="1">
        <f t="shared" si="113"/>
        <v>-130.98898388701582</v>
      </c>
      <c r="AF186" s="1">
        <f t="shared" si="114"/>
        <v>-16.058309287173628</v>
      </c>
      <c r="AG186">
        <f t="shared" si="115"/>
        <v>-225.71365076970997</v>
      </c>
      <c r="AH186">
        <f t="shared" si="116"/>
        <v>-311.18334635365704</v>
      </c>
      <c r="AI186">
        <f t="shared" si="146"/>
        <v>-3097.1200929144279</v>
      </c>
      <c r="AJ186">
        <f t="shared" si="147"/>
        <v>-3322.0370260517211</v>
      </c>
      <c r="AL186" s="1">
        <f t="shared" si="148"/>
        <v>1.1498229112138643</v>
      </c>
      <c r="AM186" s="1">
        <f t="shared" si="117"/>
        <v>12043.245373681746</v>
      </c>
      <c r="AN186" s="1">
        <f t="shared" si="118"/>
        <v>12063.457937017512</v>
      </c>
      <c r="AO186" s="1">
        <f t="shared" si="119"/>
        <v>-18569.728238422776</v>
      </c>
      <c r="AP186" s="1">
        <f t="shared" si="120"/>
        <v>13194.42055591226</v>
      </c>
      <c r="AQ186" s="1">
        <f t="shared" si="121"/>
        <v>-2956.7546263182549</v>
      </c>
      <c r="AR186" s="1">
        <f t="shared" si="122"/>
        <v>-10436.542062982488</v>
      </c>
      <c r="AT186">
        <f t="shared" si="123"/>
        <v>13960.602531675431</v>
      </c>
      <c r="AU186">
        <f t="shared" si="124"/>
        <v>9139.0774268557871</v>
      </c>
      <c r="AV186">
        <f t="shared" si="125"/>
        <v>0</v>
      </c>
      <c r="AW186">
        <f t="shared" si="126"/>
        <v>0</v>
      </c>
      <c r="AX186">
        <f t="shared" si="127"/>
        <v>0</v>
      </c>
      <c r="AY186">
        <f t="shared" si="128"/>
        <v>0</v>
      </c>
      <c r="AZ186">
        <f t="shared" si="129"/>
        <v>0</v>
      </c>
      <c r="BA186">
        <f t="shared" si="130"/>
        <v>0</v>
      </c>
    </row>
    <row r="187" spans="8:53" x14ac:dyDescent="0.2">
      <c r="H187" s="3">
        <v>184</v>
      </c>
      <c r="I187" s="3">
        <f t="shared" si="149"/>
        <v>92</v>
      </c>
      <c r="J187" s="3">
        <f t="shared" si="135"/>
        <v>15141.033451194769</v>
      </c>
      <c r="K187" s="3">
        <f t="shared" si="136"/>
        <v>13589.325359253537</v>
      </c>
      <c r="L187" s="3">
        <f t="shared" si="131"/>
        <v>16367.329323903541</v>
      </c>
      <c r="M187" s="3">
        <f t="shared" si="132"/>
        <v>14458.373558615187</v>
      </c>
      <c r="N187" s="3">
        <f t="shared" si="133"/>
        <v>16819.345173383706</v>
      </c>
      <c r="O187" s="3">
        <f t="shared" si="134"/>
        <v>14496.912501463905</v>
      </c>
      <c r="P187" s="3">
        <f t="shared" si="137"/>
        <v>16507.96932855171</v>
      </c>
      <c r="Q187" s="3">
        <f t="shared" si="138"/>
        <v>13762.745093374255</v>
      </c>
      <c r="R187" s="3">
        <f t="shared" si="139"/>
        <v>-2452.5917454175433</v>
      </c>
      <c r="S187" s="3">
        <f t="shared" si="140"/>
        <v>-1738.0963987232981</v>
      </c>
      <c r="T187" s="1">
        <f t="shared" si="107"/>
        <v>-5141.0334511947694</v>
      </c>
      <c r="U187" s="1">
        <f t="shared" si="108"/>
        <v>-6089.3253592535366</v>
      </c>
      <c r="V187" s="1">
        <f t="shared" si="109"/>
        <v>-35141.033451194773</v>
      </c>
      <c r="W187" s="1">
        <f t="shared" si="110"/>
        <v>-3589.3253592535366</v>
      </c>
      <c r="X187" s="1">
        <f t="shared" si="111"/>
        <v>-20141.033451194769</v>
      </c>
      <c r="Y187" s="1">
        <f t="shared" si="112"/>
        <v>-28589.325359253537</v>
      </c>
      <c r="Z187" s="1">
        <f t="shared" si="141"/>
        <v>7969.3229497336724</v>
      </c>
      <c r="AA187" s="1">
        <f t="shared" si="142"/>
        <v>35323.865707939876</v>
      </c>
      <c r="AB187" s="1">
        <f t="shared" si="143"/>
        <v>34971.570639297912</v>
      </c>
      <c r="AC187" s="1">
        <f t="shared" si="144"/>
        <v>-3232.6578751849534</v>
      </c>
      <c r="AD187" s="1">
        <f t="shared" si="145"/>
        <v>-3828.9394076165154</v>
      </c>
      <c r="AE187" s="1">
        <f t="shared" si="113"/>
        <v>-141.10365914431074</v>
      </c>
      <c r="AF187" s="1">
        <f t="shared" si="114"/>
        <v>-14.41240886536654</v>
      </c>
      <c r="AG187">
        <f t="shared" si="115"/>
        <v>-239.19543234183212</v>
      </c>
      <c r="AH187">
        <f t="shared" si="116"/>
        <v>-339.52756477162285</v>
      </c>
      <c r="AI187">
        <f t="shared" si="146"/>
        <v>-3612.9569666710963</v>
      </c>
      <c r="AJ187">
        <f t="shared" si="147"/>
        <v>-4182.879381253505</v>
      </c>
      <c r="AL187" s="1">
        <f t="shared" si="148"/>
        <v>1.1561060965210439</v>
      </c>
      <c r="AM187" s="1">
        <f t="shared" si="117"/>
        <v>12014.532178568314</v>
      </c>
      <c r="AN187" s="1">
        <f t="shared" si="118"/>
        <v>12076.205863104587</v>
      </c>
      <c r="AO187" s="1">
        <f t="shared" si="119"/>
        <v>-18589.827475002181</v>
      </c>
      <c r="AP187" s="1">
        <f t="shared" si="120"/>
        <v>13203.344104173211</v>
      </c>
      <c r="AQ187" s="1">
        <f t="shared" si="121"/>
        <v>-2985.4678214316864</v>
      </c>
      <c r="AR187" s="1">
        <f t="shared" si="122"/>
        <v>-10423.794136895413</v>
      </c>
      <c r="AT187">
        <f t="shared" si="123"/>
        <v>13954.859892652745</v>
      </c>
      <c r="AU187">
        <f t="shared" si="124"/>
        <v>9141.6270120732024</v>
      </c>
      <c r="AV187">
        <f t="shared" si="125"/>
        <v>0</v>
      </c>
      <c r="AW187">
        <f t="shared" si="126"/>
        <v>0</v>
      </c>
      <c r="AX187">
        <f t="shared" si="127"/>
        <v>0</v>
      </c>
      <c r="AY187">
        <f t="shared" si="128"/>
        <v>0</v>
      </c>
      <c r="AZ187">
        <f t="shared" si="129"/>
        <v>0</v>
      </c>
      <c r="BA187">
        <f t="shared" si="130"/>
        <v>0</v>
      </c>
    </row>
    <row r="188" spans="8:53" x14ac:dyDescent="0.2">
      <c r="H188" s="3">
        <v>185</v>
      </c>
      <c r="I188" s="3">
        <f t="shared" si="149"/>
        <v>92.5</v>
      </c>
      <c r="J188" s="3">
        <f t="shared" si="135"/>
        <v>13011.498336818224</v>
      </c>
      <c r="K188" s="3">
        <f t="shared" si="136"/>
        <v>11674.557314578511</v>
      </c>
      <c r="L188" s="3">
        <f t="shared" si="131"/>
        <v>15141.033451194769</v>
      </c>
      <c r="M188" s="3">
        <f t="shared" si="132"/>
        <v>13589.325359253537</v>
      </c>
      <c r="N188" s="3">
        <f t="shared" si="133"/>
        <v>16367.329323903541</v>
      </c>
      <c r="O188" s="3">
        <f t="shared" si="134"/>
        <v>14458.373558615187</v>
      </c>
      <c r="P188" s="3">
        <f t="shared" si="137"/>
        <v>16819.345173383706</v>
      </c>
      <c r="Q188" s="3">
        <f t="shared" si="138"/>
        <v>14496.912501463905</v>
      </c>
      <c r="R188" s="3">
        <f t="shared" si="139"/>
        <v>-4259.0702287530912</v>
      </c>
      <c r="S188" s="3">
        <f t="shared" si="140"/>
        <v>-3829.5360893500506</v>
      </c>
      <c r="T188" s="1">
        <f t="shared" si="107"/>
        <v>-3011.4983368182238</v>
      </c>
      <c r="U188" s="1">
        <f t="shared" si="108"/>
        <v>-4174.5573145785111</v>
      </c>
      <c r="V188" s="1">
        <f t="shared" si="109"/>
        <v>-33011.498336818222</v>
      </c>
      <c r="W188" s="1">
        <f t="shared" si="110"/>
        <v>-1674.5573145785111</v>
      </c>
      <c r="X188" s="1">
        <f t="shared" si="111"/>
        <v>-18011.498336818222</v>
      </c>
      <c r="Y188" s="1">
        <f t="shared" si="112"/>
        <v>-26674.557314578509</v>
      </c>
      <c r="Z188" s="1">
        <f t="shared" si="141"/>
        <v>5147.4314959365784</v>
      </c>
      <c r="AA188" s="1">
        <f t="shared" si="142"/>
        <v>33053.943254043996</v>
      </c>
      <c r="AB188" s="1">
        <f t="shared" si="143"/>
        <v>32186.116265649998</v>
      </c>
      <c r="AC188" s="1">
        <f t="shared" si="144"/>
        <v>-4266.9775760740195</v>
      </c>
      <c r="AD188" s="1">
        <f t="shared" si="145"/>
        <v>-5914.9102735889946</v>
      </c>
      <c r="AE188" s="1">
        <f t="shared" si="113"/>
        <v>-161.44504420139023</v>
      </c>
      <c r="AF188" s="1">
        <f t="shared" si="114"/>
        <v>-8.18953980553996</v>
      </c>
      <c r="AG188">
        <f t="shared" si="115"/>
        <v>-272.90311678839163</v>
      </c>
      <c r="AH188">
        <f t="shared" si="116"/>
        <v>-404.16236861419384</v>
      </c>
      <c r="AI188">
        <f t="shared" si="146"/>
        <v>-4701.3257370638012</v>
      </c>
      <c r="AJ188">
        <f t="shared" si="147"/>
        <v>-6327.2621820087288</v>
      </c>
      <c r="AL188" s="1">
        <f t="shared" si="148"/>
        <v>1.1623892818282235</v>
      </c>
      <c r="AM188" s="1">
        <f t="shared" si="117"/>
        <v>11985.739453173903</v>
      </c>
      <c r="AN188" s="1">
        <f t="shared" si="118"/>
        <v>12088.773128419905</v>
      </c>
      <c r="AO188" s="1">
        <f t="shared" si="119"/>
        <v>-18609.982382778267</v>
      </c>
      <c r="AP188" s="1">
        <f t="shared" si="120"/>
        <v>13212.141189893933</v>
      </c>
      <c r="AQ188" s="1">
        <f t="shared" si="121"/>
        <v>-3014.2605468260972</v>
      </c>
      <c r="AR188" s="1">
        <f t="shared" si="122"/>
        <v>-10411.226871580095</v>
      </c>
      <c r="AT188">
        <f t="shared" si="123"/>
        <v>13949.101347573862</v>
      </c>
      <c r="AU188">
        <f t="shared" si="124"/>
        <v>9144.1404651362664</v>
      </c>
      <c r="AV188">
        <f t="shared" si="125"/>
        <v>0</v>
      </c>
      <c r="AW188">
        <f t="shared" si="126"/>
        <v>0</v>
      </c>
      <c r="AX188">
        <f t="shared" si="127"/>
        <v>0</v>
      </c>
      <c r="AY188">
        <f t="shared" si="128"/>
        <v>0</v>
      </c>
      <c r="AZ188">
        <f t="shared" si="129"/>
        <v>0</v>
      </c>
      <c r="BA188">
        <f t="shared" si="130"/>
        <v>0</v>
      </c>
    </row>
    <row r="189" spans="8:53" x14ac:dyDescent="0.2">
      <c r="H189" s="3">
        <v>186</v>
      </c>
      <c r="I189" s="3">
        <f t="shared" si="149"/>
        <v>93</v>
      </c>
      <c r="J189" s="3">
        <f t="shared" si="135"/>
        <v>9706.6317881757277</v>
      </c>
      <c r="K189" s="3">
        <f t="shared" si="136"/>
        <v>8177.9737244013031</v>
      </c>
      <c r="L189" s="3">
        <f t="shared" si="131"/>
        <v>13011.498336818224</v>
      </c>
      <c r="M189" s="3">
        <f t="shared" si="132"/>
        <v>11674.557314578511</v>
      </c>
      <c r="N189" s="3">
        <f t="shared" si="133"/>
        <v>15141.033451194769</v>
      </c>
      <c r="O189" s="3">
        <f t="shared" si="134"/>
        <v>13589.325359253537</v>
      </c>
      <c r="P189" s="3">
        <f t="shared" si="137"/>
        <v>16367.329323903541</v>
      </c>
      <c r="Q189" s="3">
        <f t="shared" si="138"/>
        <v>14458.373558615187</v>
      </c>
      <c r="R189" s="3">
        <f t="shared" si="139"/>
        <v>-6609.7330972849923</v>
      </c>
      <c r="S189" s="3">
        <f t="shared" si="140"/>
        <v>-6993.167180354415</v>
      </c>
      <c r="T189" s="1">
        <f t="shared" si="107"/>
        <v>293.36821182427229</v>
      </c>
      <c r="U189" s="1">
        <f t="shared" si="108"/>
        <v>-677.97372440130312</v>
      </c>
      <c r="V189" s="1">
        <f t="shared" si="109"/>
        <v>-29706.631788175728</v>
      </c>
      <c r="W189" s="1">
        <f t="shared" si="110"/>
        <v>1822.0262755986969</v>
      </c>
      <c r="X189" s="1">
        <f t="shared" si="111"/>
        <v>-14706.631788175728</v>
      </c>
      <c r="Y189" s="1">
        <f t="shared" si="112"/>
        <v>-23177.973724401301</v>
      </c>
      <c r="Z189" s="1">
        <f t="shared" si="141"/>
        <v>738.72408833579073</v>
      </c>
      <c r="AA189" s="1">
        <f t="shared" si="142"/>
        <v>29762.455408571797</v>
      </c>
      <c r="AB189" s="1">
        <f t="shared" si="143"/>
        <v>27450.017932999934</v>
      </c>
      <c r="AC189" s="1">
        <f t="shared" si="144"/>
        <v>1189.6922319459395</v>
      </c>
      <c r="AD189" s="1">
        <f t="shared" si="145"/>
        <v>-2749.3778837457326</v>
      </c>
      <c r="AE189" s="1">
        <f t="shared" si="113"/>
        <v>-198.24062493925115</v>
      </c>
      <c r="AF189" s="1">
        <f t="shared" si="114"/>
        <v>12.158888631534186</v>
      </c>
      <c r="AG189">
        <f t="shared" si="115"/>
        <v>-354.5038860168367</v>
      </c>
      <c r="AH189">
        <f t="shared" si="116"/>
        <v>-558.70588681649633</v>
      </c>
      <c r="AI189">
        <f t="shared" si="146"/>
        <v>636.94772098985163</v>
      </c>
      <c r="AJ189">
        <f t="shared" si="147"/>
        <v>-3295.9248819306945</v>
      </c>
      <c r="AL189" s="1">
        <f t="shared" si="148"/>
        <v>1.168672467135403</v>
      </c>
      <c r="AM189" s="1">
        <f t="shared" si="117"/>
        <v>11956.868334186012</v>
      </c>
      <c r="AN189" s="1">
        <f t="shared" si="118"/>
        <v>12101.159236829351</v>
      </c>
      <c r="AO189" s="1">
        <f t="shared" si="119"/>
        <v>-18630.192166069792</v>
      </c>
      <c r="AP189" s="1">
        <f t="shared" si="120"/>
        <v>13220.811465780545</v>
      </c>
      <c r="AQ189" s="1">
        <f t="shared" si="121"/>
        <v>-3043.1316658139876</v>
      </c>
      <c r="AR189" s="1">
        <f t="shared" si="122"/>
        <v>-10398.840763170649</v>
      </c>
      <c r="AT189">
        <f t="shared" si="123"/>
        <v>13943.327123776284</v>
      </c>
      <c r="AU189">
        <f t="shared" si="124"/>
        <v>9146.6176868181556</v>
      </c>
      <c r="AV189">
        <f t="shared" si="125"/>
        <v>0</v>
      </c>
      <c r="AW189">
        <f t="shared" si="126"/>
        <v>0</v>
      </c>
      <c r="AX189">
        <f t="shared" si="127"/>
        <v>0</v>
      </c>
      <c r="AY189">
        <f t="shared" si="128"/>
        <v>0</v>
      </c>
      <c r="AZ189">
        <f t="shared" si="129"/>
        <v>0</v>
      </c>
      <c r="BA189">
        <f t="shared" si="130"/>
        <v>0</v>
      </c>
    </row>
    <row r="190" spans="8:53" x14ac:dyDescent="0.2">
      <c r="H190" s="3">
        <v>187</v>
      </c>
      <c r="I190" s="3">
        <f t="shared" si="149"/>
        <v>93.5</v>
      </c>
      <c r="J190" s="3">
        <f t="shared" si="135"/>
        <v>6561.0021697806942</v>
      </c>
      <c r="K190" s="3">
        <f t="shared" si="136"/>
        <v>3857.4089137414217</v>
      </c>
      <c r="L190" s="3">
        <f t="shared" si="131"/>
        <v>9706.6317881757277</v>
      </c>
      <c r="M190" s="3">
        <f t="shared" si="132"/>
        <v>8177.9737244013031</v>
      </c>
      <c r="N190" s="3">
        <f t="shared" si="133"/>
        <v>13011.498336818224</v>
      </c>
      <c r="O190" s="3">
        <f t="shared" si="134"/>
        <v>11674.557314578511</v>
      </c>
      <c r="P190" s="3">
        <f t="shared" si="137"/>
        <v>15141.033451194769</v>
      </c>
      <c r="Q190" s="3">
        <f t="shared" si="138"/>
        <v>13589.325359253537</v>
      </c>
      <c r="R190" s="3">
        <f t="shared" si="139"/>
        <v>-6291.2592367900661</v>
      </c>
      <c r="S190" s="3">
        <f t="shared" si="140"/>
        <v>-8641.129621319762</v>
      </c>
      <c r="T190" s="1">
        <f t="shared" si="107"/>
        <v>3438.9978302193058</v>
      </c>
      <c r="U190" s="1">
        <f t="shared" si="108"/>
        <v>3642.5910862585783</v>
      </c>
      <c r="V190" s="1">
        <f t="shared" si="109"/>
        <v>-26561.002169780695</v>
      </c>
      <c r="W190" s="1">
        <f t="shared" si="110"/>
        <v>6142.5910862585788</v>
      </c>
      <c r="X190" s="1">
        <f t="shared" si="111"/>
        <v>-11561.002169780695</v>
      </c>
      <c r="Y190" s="1">
        <f t="shared" si="112"/>
        <v>-18857.408913741423</v>
      </c>
      <c r="Z190" s="1">
        <f t="shared" si="141"/>
        <v>5009.5085485448117</v>
      </c>
      <c r="AA190" s="1">
        <f t="shared" si="142"/>
        <v>27262.029666113969</v>
      </c>
      <c r="AB190" s="1">
        <f t="shared" si="143"/>
        <v>22119.191714656492</v>
      </c>
      <c r="AC190" s="1">
        <f t="shared" si="144"/>
        <v>5078.5141321325145</v>
      </c>
      <c r="AD190" s="1">
        <f t="shared" si="145"/>
        <v>5379.1689388662498</v>
      </c>
      <c r="AE190" s="1">
        <f t="shared" si="113"/>
        <v>-229.72743537086134</v>
      </c>
      <c r="AF190" s="1">
        <f t="shared" si="114"/>
        <v>53.127577331535143</v>
      </c>
      <c r="AG190">
        <f t="shared" si="115"/>
        <v>-519.06495343802135</v>
      </c>
      <c r="AH190">
        <f t="shared" si="116"/>
        <v>-846.65844154569493</v>
      </c>
      <c r="AI190">
        <f t="shared" si="146"/>
        <v>4329.721743323631</v>
      </c>
      <c r="AJ190">
        <f t="shared" si="147"/>
        <v>4585.6380746520908</v>
      </c>
      <c r="AL190" s="1">
        <f t="shared" si="148"/>
        <v>1.1749556524425826</v>
      </c>
      <c r="AM190" s="1">
        <f t="shared" si="117"/>
        <v>11927.919961386982</v>
      </c>
      <c r="AN190" s="1">
        <f t="shared" si="118"/>
        <v>12113.363699350575</v>
      </c>
      <c r="AO190" s="1">
        <f t="shared" si="119"/>
        <v>-18650.456027029111</v>
      </c>
      <c r="AP190" s="1">
        <f t="shared" si="120"/>
        <v>13229.354589545401</v>
      </c>
      <c r="AQ190" s="1">
        <f t="shared" si="121"/>
        <v>-3072.0800386130168</v>
      </c>
      <c r="AR190" s="1">
        <f t="shared" si="122"/>
        <v>-10386.636300649425</v>
      </c>
      <c r="AT190">
        <f t="shared" si="123"/>
        <v>13937.537449216477</v>
      </c>
      <c r="AU190">
        <f t="shared" si="124"/>
        <v>9149.0585793224</v>
      </c>
      <c r="AV190">
        <f t="shared" si="125"/>
        <v>0</v>
      </c>
      <c r="AW190">
        <f t="shared" si="126"/>
        <v>0</v>
      </c>
      <c r="AX190">
        <f t="shared" si="127"/>
        <v>0</v>
      </c>
      <c r="AY190">
        <f t="shared" si="128"/>
        <v>0</v>
      </c>
      <c r="AZ190">
        <f t="shared" si="129"/>
        <v>0</v>
      </c>
      <c r="BA190">
        <f t="shared" si="130"/>
        <v>0</v>
      </c>
    </row>
    <row r="191" spans="8:53" x14ac:dyDescent="0.2">
      <c r="H191" s="3">
        <v>188</v>
      </c>
      <c r="I191" s="3">
        <f t="shared" si="149"/>
        <v>94</v>
      </c>
      <c r="J191" s="3">
        <f t="shared" si="135"/>
        <v>4497.8029872165689</v>
      </c>
      <c r="K191" s="3">
        <f t="shared" si="136"/>
        <v>683.25362174456336</v>
      </c>
      <c r="L191" s="3">
        <f t="shared" si="131"/>
        <v>6561.0021697806942</v>
      </c>
      <c r="M191" s="3">
        <f t="shared" si="132"/>
        <v>3857.4089137414217</v>
      </c>
      <c r="N191" s="3">
        <f t="shared" si="133"/>
        <v>9706.6317881757277</v>
      </c>
      <c r="O191" s="3">
        <f t="shared" si="134"/>
        <v>8177.9737244013031</v>
      </c>
      <c r="P191" s="3">
        <f t="shared" si="137"/>
        <v>13011.498336818224</v>
      </c>
      <c r="Q191" s="3">
        <f t="shared" si="138"/>
        <v>11674.557314578511</v>
      </c>
      <c r="R191" s="3">
        <f t="shared" si="139"/>
        <v>-4126.3983651282506</v>
      </c>
      <c r="S191" s="3">
        <f t="shared" si="140"/>
        <v>-6348.3105839937161</v>
      </c>
      <c r="T191" s="1">
        <f t="shared" si="107"/>
        <v>5502.1970127834311</v>
      </c>
      <c r="U191" s="1">
        <f t="shared" si="108"/>
        <v>6816.7463782554369</v>
      </c>
      <c r="V191" s="1">
        <f t="shared" si="109"/>
        <v>-24497.802987216568</v>
      </c>
      <c r="W191" s="1">
        <f t="shared" si="110"/>
        <v>9316.7463782554369</v>
      </c>
      <c r="X191" s="1">
        <f t="shared" si="111"/>
        <v>-9497.802987216568</v>
      </c>
      <c r="Y191" s="1">
        <f t="shared" si="112"/>
        <v>-15683.253621744563</v>
      </c>
      <c r="Z191" s="1">
        <f t="shared" si="141"/>
        <v>8760.2627331000476</v>
      </c>
      <c r="AA191" s="1">
        <f t="shared" si="142"/>
        <v>26209.618735823169</v>
      </c>
      <c r="AB191" s="1">
        <f t="shared" si="143"/>
        <v>18335.013110111046</v>
      </c>
      <c r="AC191" s="1">
        <f t="shared" si="144"/>
        <v>2807.2626821559388</v>
      </c>
      <c r="AD191" s="1">
        <f t="shared" si="145"/>
        <v>3477.9557469385286</v>
      </c>
      <c r="AE191" s="1">
        <f t="shared" si="113"/>
        <v>-237.97056095222734</v>
      </c>
      <c r="AF191" s="1">
        <f t="shared" si="114"/>
        <v>90.502457017880772</v>
      </c>
      <c r="AG191">
        <f t="shared" si="115"/>
        <v>-724.51835933321615</v>
      </c>
      <c r="AH191">
        <f t="shared" si="116"/>
        <v>-1196.3614320413569</v>
      </c>
      <c r="AI191">
        <f t="shared" si="146"/>
        <v>1844.773761870495</v>
      </c>
      <c r="AJ191">
        <f t="shared" si="147"/>
        <v>2372.0967719150522</v>
      </c>
      <c r="AL191" s="1">
        <f t="shared" si="148"/>
        <v>1.1812388377497622</v>
      </c>
      <c r="AM191" s="1">
        <f t="shared" si="117"/>
        <v>11898.895477609005</v>
      </c>
      <c r="AN191" s="1">
        <f t="shared" si="118"/>
        <v>12125.38603417229</v>
      </c>
      <c r="AO191" s="1">
        <f t="shared" si="119"/>
        <v>-18670.773165673698</v>
      </c>
      <c r="AP191" s="1">
        <f t="shared" si="120"/>
        <v>13237.770223920603</v>
      </c>
      <c r="AQ191" s="1">
        <f t="shared" si="121"/>
        <v>-3101.1045223909941</v>
      </c>
      <c r="AR191" s="1">
        <f t="shared" si="122"/>
        <v>-10374.61396582771</v>
      </c>
      <c r="AT191">
        <f t="shared" si="123"/>
        <v>13931.732552460882</v>
      </c>
      <c r="AU191">
        <f t="shared" si="124"/>
        <v>9151.4630462867426</v>
      </c>
      <c r="AV191">
        <f t="shared" si="125"/>
        <v>0</v>
      </c>
      <c r="AW191">
        <f t="shared" si="126"/>
        <v>0</v>
      </c>
      <c r="AX191">
        <f t="shared" si="127"/>
        <v>0</v>
      </c>
      <c r="AY191">
        <f t="shared" si="128"/>
        <v>0</v>
      </c>
      <c r="AZ191">
        <f t="shared" si="129"/>
        <v>0</v>
      </c>
      <c r="BA191">
        <f t="shared" si="130"/>
        <v>0</v>
      </c>
    </row>
    <row r="192" spans="8:53" x14ac:dyDescent="0.2">
      <c r="H192" s="3">
        <v>189</v>
      </c>
      <c r="I192" s="3">
        <f t="shared" si="149"/>
        <v>94.5</v>
      </c>
      <c r="J192" s="3">
        <f t="shared" si="135"/>
        <v>2895.7972451200676</v>
      </c>
      <c r="K192" s="3">
        <f t="shared" si="136"/>
        <v>-1897.8774772735319</v>
      </c>
      <c r="L192" s="3">
        <f t="shared" si="131"/>
        <v>4497.8029872165689</v>
      </c>
      <c r="M192" s="3">
        <f t="shared" si="132"/>
        <v>683.25362174456336</v>
      </c>
      <c r="N192" s="3">
        <f t="shared" si="133"/>
        <v>6561.0021697806942</v>
      </c>
      <c r="O192" s="3">
        <f t="shared" si="134"/>
        <v>3857.4089137414217</v>
      </c>
      <c r="P192" s="3">
        <f t="shared" si="137"/>
        <v>9706.6317881757277</v>
      </c>
      <c r="Q192" s="3">
        <f t="shared" si="138"/>
        <v>8177.9737244013031</v>
      </c>
      <c r="R192" s="3">
        <f t="shared" si="139"/>
        <v>-3204.0114841930031</v>
      </c>
      <c r="S192" s="3">
        <f t="shared" si="140"/>
        <v>-5162.2621980361901</v>
      </c>
      <c r="T192" s="1">
        <f t="shared" si="107"/>
        <v>7104.2027548799324</v>
      </c>
      <c r="U192" s="1">
        <f t="shared" si="108"/>
        <v>9397.8774772735323</v>
      </c>
      <c r="V192" s="1">
        <f t="shared" si="109"/>
        <v>-22895.797245120069</v>
      </c>
      <c r="W192" s="1">
        <f t="shared" si="110"/>
        <v>11897.877477273532</v>
      </c>
      <c r="X192" s="1">
        <f t="shared" si="111"/>
        <v>-7895.7972451200676</v>
      </c>
      <c r="Y192" s="1">
        <f t="shared" si="112"/>
        <v>-13102.122522726468</v>
      </c>
      <c r="Z192" s="1">
        <f t="shared" si="141"/>
        <v>11780.908193356263</v>
      </c>
      <c r="AA192" s="1">
        <f t="shared" si="142"/>
        <v>25802.655288823677</v>
      </c>
      <c r="AB192" s="1">
        <f t="shared" si="143"/>
        <v>15297.360188495981</v>
      </c>
      <c r="AC192" s="1">
        <f t="shared" si="144"/>
        <v>1774.5314456546887</v>
      </c>
      <c r="AD192" s="1">
        <f t="shared" si="145"/>
        <v>2347.4596209091014</v>
      </c>
      <c r="AE192" s="1">
        <f t="shared" si="113"/>
        <v>-232.90457042876551</v>
      </c>
      <c r="AF192" s="1">
        <f t="shared" si="114"/>
        <v>121.02963758770586</v>
      </c>
      <c r="AG192">
        <f t="shared" si="115"/>
        <v>-991.7946287008125</v>
      </c>
      <c r="AH192">
        <f t="shared" si="116"/>
        <v>-1645.7634788749501</v>
      </c>
      <c r="AI192">
        <f t="shared" si="146"/>
        <v>549.83224652511069</v>
      </c>
      <c r="AJ192">
        <f t="shared" si="147"/>
        <v>822.72577962185733</v>
      </c>
      <c r="AL192" s="1">
        <f t="shared" si="148"/>
        <v>1.1875220230569419</v>
      </c>
      <c r="AM192" s="1">
        <f t="shared" si="117"/>
        <v>11869.796028689001</v>
      </c>
      <c r="AN192" s="1">
        <f t="shared" si="118"/>
        <v>12137.225766673306</v>
      </c>
      <c r="AO192" s="1">
        <f t="shared" si="119"/>
        <v>-18691.1427799177</v>
      </c>
      <c r="AP192" s="1">
        <f t="shared" si="120"/>
        <v>13246.058036671315</v>
      </c>
      <c r="AQ192" s="1">
        <f t="shared" si="121"/>
        <v>-3130.203971310998</v>
      </c>
      <c r="AR192" s="1">
        <f t="shared" si="122"/>
        <v>-10362.774233326694</v>
      </c>
      <c r="AT192">
        <f t="shared" si="123"/>
        <v>13925.912662676881</v>
      </c>
      <c r="AU192">
        <f t="shared" si="124"/>
        <v>9153.8309927869468</v>
      </c>
      <c r="AV192">
        <f t="shared" si="125"/>
        <v>0</v>
      </c>
      <c r="AW192">
        <f t="shared" si="126"/>
        <v>0</v>
      </c>
      <c r="AX192">
        <f t="shared" si="127"/>
        <v>0</v>
      </c>
      <c r="AY192">
        <f t="shared" si="128"/>
        <v>0</v>
      </c>
      <c r="AZ192">
        <f t="shared" si="129"/>
        <v>0</v>
      </c>
      <c r="BA192">
        <f t="shared" si="130"/>
        <v>0</v>
      </c>
    </row>
    <row r="193" spans="8:53" x14ac:dyDescent="0.2">
      <c r="H193" s="3">
        <v>190</v>
      </c>
      <c r="I193" s="3">
        <f t="shared" si="149"/>
        <v>95</v>
      </c>
      <c r="J193" s="3">
        <f t="shared" si="135"/>
        <v>1431.2495646548437</v>
      </c>
      <c r="K193" s="3">
        <f t="shared" si="136"/>
        <v>-4273.3271313861624</v>
      </c>
      <c r="L193" s="3">
        <f t="shared" si="131"/>
        <v>2895.7972451200676</v>
      </c>
      <c r="M193" s="3">
        <f t="shared" si="132"/>
        <v>-1897.8774772735319</v>
      </c>
      <c r="N193" s="3">
        <f t="shared" si="133"/>
        <v>4497.8029872165689</v>
      </c>
      <c r="O193" s="3">
        <f t="shared" si="134"/>
        <v>683.25362174456336</v>
      </c>
      <c r="P193" s="3">
        <f t="shared" si="137"/>
        <v>6561.0021697806942</v>
      </c>
      <c r="Q193" s="3">
        <f t="shared" si="138"/>
        <v>3857.4089137414217</v>
      </c>
      <c r="R193" s="3">
        <f t="shared" si="139"/>
        <v>-2929.0953609304479</v>
      </c>
      <c r="S193" s="3">
        <f t="shared" si="140"/>
        <v>-4750.8993082252618</v>
      </c>
      <c r="T193" s="1">
        <f t="shared" si="107"/>
        <v>8568.7504353451568</v>
      </c>
      <c r="U193" s="1">
        <f t="shared" si="108"/>
        <v>11773.327131386162</v>
      </c>
      <c r="V193" s="1">
        <f t="shared" si="109"/>
        <v>-21431.249564654845</v>
      </c>
      <c r="W193" s="1">
        <f t="shared" si="110"/>
        <v>14273.327131386162</v>
      </c>
      <c r="X193" s="1">
        <f t="shared" si="111"/>
        <v>-6431.2495646548432</v>
      </c>
      <c r="Y193" s="1">
        <f t="shared" si="112"/>
        <v>-10726.672868613838</v>
      </c>
      <c r="Z193" s="1">
        <f t="shared" si="141"/>
        <v>14561.411874054704</v>
      </c>
      <c r="AA193" s="1">
        <f t="shared" si="142"/>
        <v>25749.297569100458</v>
      </c>
      <c r="AB193" s="1">
        <f t="shared" si="143"/>
        <v>12506.89736877733</v>
      </c>
      <c r="AC193" s="1">
        <f t="shared" si="144"/>
        <v>1229.4140762167026</v>
      </c>
      <c r="AD193" s="1">
        <f t="shared" si="145"/>
        <v>1689.195432688211</v>
      </c>
      <c r="AE193" s="1">
        <f t="shared" si="113"/>
        <v>-219.34005603508112</v>
      </c>
      <c r="AF193" s="1">
        <f t="shared" si="114"/>
        <v>146.0816534920373</v>
      </c>
      <c r="AG193">
        <f t="shared" si="115"/>
        <v>-1378.0257392805111</v>
      </c>
      <c r="AH193">
        <f t="shared" si="116"/>
        <v>-2298.4073563292195</v>
      </c>
      <c r="AI193">
        <f t="shared" si="146"/>
        <v>-367.95171909888961</v>
      </c>
      <c r="AJ193">
        <f t="shared" si="147"/>
        <v>-463.13027014897125</v>
      </c>
      <c r="AL193" s="1">
        <f t="shared" si="148"/>
        <v>1.1938052083641213</v>
      </c>
      <c r="AM193" s="1">
        <f t="shared" si="117"/>
        <v>11840.622763423391</v>
      </c>
      <c r="AN193" s="1">
        <f t="shared" si="118"/>
        <v>12148.882429441257</v>
      </c>
      <c r="AO193" s="1">
        <f t="shared" si="119"/>
        <v>-18711.564065603627</v>
      </c>
      <c r="AP193" s="1">
        <f t="shared" si="120"/>
        <v>13254.217700608879</v>
      </c>
      <c r="AQ193" s="1">
        <f t="shared" si="121"/>
        <v>-3159.3772365766099</v>
      </c>
      <c r="AR193" s="1">
        <f t="shared" si="122"/>
        <v>-10351.117570558743</v>
      </c>
      <c r="AT193">
        <f t="shared" si="123"/>
        <v>13920.078009623759</v>
      </c>
      <c r="AU193">
        <f t="shared" si="124"/>
        <v>9156.162325340536</v>
      </c>
      <c r="AV193">
        <f t="shared" si="125"/>
        <v>0</v>
      </c>
      <c r="AW193">
        <f t="shared" si="126"/>
        <v>0</v>
      </c>
      <c r="AX193">
        <f t="shared" si="127"/>
        <v>0</v>
      </c>
      <c r="AY193">
        <f t="shared" si="128"/>
        <v>0</v>
      </c>
      <c r="AZ193">
        <f t="shared" si="129"/>
        <v>0</v>
      </c>
      <c r="BA193">
        <f t="shared" si="130"/>
        <v>0</v>
      </c>
    </row>
    <row r="194" spans="8:53" x14ac:dyDescent="0.2">
      <c r="H194" s="3">
        <v>191</v>
      </c>
      <c r="I194" s="3">
        <f t="shared" si="149"/>
        <v>95.5</v>
      </c>
      <c r="J194" s="3">
        <f t="shared" si="135"/>
        <v>-125.2860455851027</v>
      </c>
      <c r="K194" s="3">
        <f t="shared" si="136"/>
        <v>-6764.5593530360366</v>
      </c>
      <c r="L194" s="3">
        <f t="shared" si="131"/>
        <v>1431.2495646548437</v>
      </c>
      <c r="M194" s="3">
        <f t="shared" si="132"/>
        <v>-4273.3271313861624</v>
      </c>
      <c r="N194" s="3">
        <f t="shared" si="133"/>
        <v>2895.7972451200676</v>
      </c>
      <c r="O194" s="3">
        <f t="shared" si="134"/>
        <v>-1897.8774772735319</v>
      </c>
      <c r="P194" s="3">
        <f t="shared" si="137"/>
        <v>4497.8029872165689</v>
      </c>
      <c r="Q194" s="3">
        <f t="shared" si="138"/>
        <v>683.25362174456336</v>
      </c>
      <c r="R194" s="3">
        <f t="shared" si="139"/>
        <v>-3113.0712204798929</v>
      </c>
      <c r="S194" s="3">
        <f t="shared" si="140"/>
        <v>-4982.4644432997475</v>
      </c>
      <c r="T194" s="1">
        <f t="shared" si="107"/>
        <v>10125.286045585102</v>
      </c>
      <c r="U194" s="1">
        <f t="shared" si="108"/>
        <v>14264.559353036037</v>
      </c>
      <c r="V194" s="1">
        <f t="shared" si="109"/>
        <v>-19874.713954414896</v>
      </c>
      <c r="W194" s="1">
        <f t="shared" si="110"/>
        <v>16764.559353036035</v>
      </c>
      <c r="X194" s="1">
        <f t="shared" si="111"/>
        <v>-4874.7139544148977</v>
      </c>
      <c r="Y194" s="1">
        <f t="shared" si="112"/>
        <v>-8235.4406469639634</v>
      </c>
      <c r="Z194" s="1">
        <f t="shared" si="141"/>
        <v>17492.829131996008</v>
      </c>
      <c r="AA194" s="1">
        <f t="shared" si="142"/>
        <v>26001.051999318839</v>
      </c>
      <c r="AB194" s="1">
        <f t="shared" si="143"/>
        <v>9570.0218801752781</v>
      </c>
      <c r="AC194" s="1">
        <f t="shared" si="144"/>
        <v>880.3710667158017</v>
      </c>
      <c r="AD194" s="1">
        <f t="shared" si="145"/>
        <v>1240.2716602104167</v>
      </c>
      <c r="AE194" s="1">
        <f t="shared" si="113"/>
        <v>-197.66169796155634</v>
      </c>
      <c r="AF194" s="1">
        <f t="shared" si="114"/>
        <v>166.73001055002845</v>
      </c>
      <c r="AG194">
        <f t="shared" si="115"/>
        <v>-2027.5985038161061</v>
      </c>
      <c r="AH194">
        <f t="shared" si="116"/>
        <v>-3425.466045844063</v>
      </c>
      <c r="AI194">
        <f t="shared" si="146"/>
        <v>-1344.8891350618608</v>
      </c>
      <c r="AJ194">
        <f t="shared" si="147"/>
        <v>-2018.4643750836178</v>
      </c>
      <c r="AL194" s="1">
        <f t="shared" si="148"/>
        <v>1.2000883936713009</v>
      </c>
      <c r="AM194" s="1">
        <f t="shared" si="117"/>
        <v>11811.376833522729</v>
      </c>
      <c r="AN194" s="1">
        <f t="shared" si="118"/>
        <v>12160.355562291054</v>
      </c>
      <c r="AO194" s="1">
        <f t="shared" si="119"/>
        <v>-18732.036216534088</v>
      </c>
      <c r="AP194" s="1">
        <f t="shared" si="120"/>
        <v>13262.248893603739</v>
      </c>
      <c r="AQ194" s="1">
        <f t="shared" si="121"/>
        <v>-3188.6231664772713</v>
      </c>
      <c r="AR194" s="1">
        <f t="shared" si="122"/>
        <v>-10339.644437708946</v>
      </c>
      <c r="AT194">
        <f t="shared" si="123"/>
        <v>13914.228823643627</v>
      </c>
      <c r="AU194">
        <f t="shared" si="124"/>
        <v>9158.4569519104953</v>
      </c>
      <c r="AV194">
        <f t="shared" si="125"/>
        <v>0</v>
      </c>
      <c r="AW194">
        <f t="shared" si="126"/>
        <v>0</v>
      </c>
      <c r="AX194">
        <f t="shared" si="127"/>
        <v>0</v>
      </c>
      <c r="AY194">
        <f t="shared" si="128"/>
        <v>0</v>
      </c>
      <c r="AZ194">
        <f t="shared" si="129"/>
        <v>0</v>
      </c>
      <c r="BA194">
        <f t="shared" si="130"/>
        <v>0</v>
      </c>
    </row>
    <row r="195" spans="8:53" x14ac:dyDescent="0.2">
      <c r="H195" s="3">
        <v>192</v>
      </c>
      <c r="I195" s="3">
        <f t="shared" si="149"/>
        <v>96</v>
      </c>
      <c r="J195" s="3">
        <f t="shared" si="135"/>
        <v>-2018.0439395905144</v>
      </c>
      <c r="K195" s="3">
        <f t="shared" si="136"/>
        <v>-9760.4076684568154</v>
      </c>
      <c r="L195" s="3">
        <f t="shared" si="131"/>
        <v>-125.2860455851027</v>
      </c>
      <c r="M195" s="3">
        <f t="shared" si="132"/>
        <v>-6764.5593530360366</v>
      </c>
      <c r="N195" s="3">
        <f t="shared" si="133"/>
        <v>1431.2495646548437</v>
      </c>
      <c r="O195" s="3">
        <f t="shared" si="134"/>
        <v>-4273.3271313861624</v>
      </c>
      <c r="P195" s="3">
        <f t="shared" si="137"/>
        <v>2895.7972451200676</v>
      </c>
      <c r="Q195" s="3">
        <f t="shared" si="138"/>
        <v>-1897.8774772735319</v>
      </c>
      <c r="R195" s="3">
        <f t="shared" si="139"/>
        <v>-3785.5157880108231</v>
      </c>
      <c r="S195" s="3">
        <f t="shared" si="140"/>
        <v>-5991.6966308415567</v>
      </c>
      <c r="T195" s="1">
        <f t="shared" ref="T195:T258" si="150">($D$20-J195)</f>
        <v>12018.043939590514</v>
      </c>
      <c r="U195" s="1">
        <f t="shared" ref="U195:U258" si="151">$E$20-K195</f>
        <v>17260.407668456814</v>
      </c>
      <c r="V195" s="1">
        <f t="shared" ref="V195:V258" si="152">$D$30-J195</f>
        <v>-17981.956060409484</v>
      </c>
      <c r="W195" s="1">
        <f t="shared" ref="W195:W258" si="153">$E$30-K195</f>
        <v>19760.407668456814</v>
      </c>
      <c r="X195" s="1">
        <f t="shared" ref="X195:X258" si="154">$D$40-J195</f>
        <v>-2981.9560604094859</v>
      </c>
      <c r="Y195" s="1">
        <f t="shared" ref="Y195:Y258" si="155">$E$40-K195</f>
        <v>-5239.5923315431846</v>
      </c>
      <c r="Z195" s="1">
        <f t="shared" si="141"/>
        <v>21032.238421415139</v>
      </c>
      <c r="AA195" s="1">
        <f t="shared" si="142"/>
        <v>26717.493426257341</v>
      </c>
      <c r="AB195" s="1">
        <f t="shared" si="143"/>
        <v>6028.7137721888075</v>
      </c>
      <c r="AC195" s="1">
        <f t="shared" si="144"/>
        <v>622.81920510457871</v>
      </c>
      <c r="AD195" s="1">
        <f t="shared" si="145"/>
        <v>894.49776002529177</v>
      </c>
      <c r="AE195" s="1">
        <f t="shared" ref="AE195:AE258" si="156">$D$35*V195/(AA195^2+$D$36^2)^(3/2)</f>
        <v>-165.06611817376032</v>
      </c>
      <c r="AF195" s="1">
        <f t="shared" ref="AF195:AF258" si="157">$D$35*W195/(AA195^2+$D$36^2)^(3/2)</f>
        <v>181.39148913529792</v>
      </c>
      <c r="AG195">
        <f t="shared" ref="AG195:AG258" si="158">$D$45*X195/(AB195^2+$D$46^2)^(3/2)</f>
        <v>-3249.578008980106</v>
      </c>
      <c r="AH195">
        <f t="shared" ref="AH195:AH258" si="159">$D$45*Y195/(AB195^2+$D$46^2)^(3/2)</f>
        <v>-5709.8306184516487</v>
      </c>
      <c r="AI195">
        <f t="shared" si="146"/>
        <v>-2791.8249220492876</v>
      </c>
      <c r="AJ195">
        <f t="shared" si="147"/>
        <v>-4633.9413692910584</v>
      </c>
      <c r="AL195" s="1">
        <f t="shared" si="148"/>
        <v>1.2063715789784806</v>
      </c>
      <c r="AM195" s="1">
        <f t="shared" ref="AM195:AM258" si="160">COS($AL195)*$D$22+$D$20</f>
        <v>11782.059393566255</v>
      </c>
      <c r="AN195" s="1">
        <f t="shared" ref="AN195:AN258" si="161">SIN($AL195)*$D$22+$E$20</f>
        <v>12171.644712283061</v>
      </c>
      <c r="AO195" s="1">
        <f t="shared" ref="AO195:AO258" si="162">COS($AL195)*$D$32+$D$30</f>
        <v>-18752.558424503623</v>
      </c>
      <c r="AP195" s="1">
        <f t="shared" ref="AP195:AP258" si="163">SIN(AL195)*$D$32+$E$30</f>
        <v>13270.151298598143</v>
      </c>
      <c r="AQ195" s="1">
        <f t="shared" ref="AQ195:AQ258" si="164">COS($AL195)*$D$42+$D$40</f>
        <v>-3217.9406064337463</v>
      </c>
      <c r="AR195" s="1">
        <f t="shared" ref="AR195:AR258" si="165">SIN($AL195)*$D$42+$E$40</f>
        <v>-10328.355287716939</v>
      </c>
      <c r="AT195">
        <f t="shared" ref="AT195:AT258" si="166">COS($AL195)*$D$15+$E$87</f>
        <v>13908.365335652332</v>
      </c>
      <c r="AU195">
        <f t="shared" ref="AU195:AU258" si="167">SIN($AL195)*$D$15+$F$87</f>
        <v>9160.7147819088968</v>
      </c>
      <c r="AV195">
        <f t="shared" ref="AV195:AV258" si="168">COS($AL195)*$D$92+$E$88</f>
        <v>0</v>
      </c>
      <c r="AW195">
        <f t="shared" ref="AW195:AW258" si="169">SIN($AL195)*$D$92+$F$88</f>
        <v>0</v>
      </c>
      <c r="AX195">
        <f t="shared" ref="AX195:AX258" si="170">COS($AL195)*$E$92+$E$89</f>
        <v>0</v>
      </c>
      <c r="AY195">
        <f t="shared" ref="AY195:AY258" si="171">SIN($AL195)*$E$92+$F$89</f>
        <v>0</v>
      </c>
      <c r="AZ195">
        <f t="shared" ref="AZ195:AZ258" si="172">COS($AL195)*$F$92+$E$90</f>
        <v>0</v>
      </c>
      <c r="BA195">
        <f t="shared" si="130"/>
        <v>0</v>
      </c>
    </row>
    <row r="196" spans="8:53" x14ac:dyDescent="0.2">
      <c r="H196" s="3">
        <v>193</v>
      </c>
      <c r="I196" s="3">
        <f t="shared" si="149"/>
        <v>96.5</v>
      </c>
      <c r="J196" s="3">
        <f t="shared" si="135"/>
        <v>-4608.7580641082477</v>
      </c>
      <c r="K196" s="3">
        <f t="shared" si="136"/>
        <v>-13914.741326200359</v>
      </c>
      <c r="L196" s="3">
        <f t="shared" si="131"/>
        <v>-2018.0439395905144</v>
      </c>
      <c r="M196" s="3">
        <f t="shared" si="132"/>
        <v>-9760.4076684568154</v>
      </c>
      <c r="N196" s="3">
        <f t="shared" si="133"/>
        <v>-125.2860455851027</v>
      </c>
      <c r="O196" s="3">
        <f t="shared" si="134"/>
        <v>-6764.5593530360366</v>
      </c>
      <c r="P196" s="3">
        <f t="shared" si="137"/>
        <v>1431.2495646548437</v>
      </c>
      <c r="Q196" s="3">
        <f t="shared" si="138"/>
        <v>-4273.3271313861624</v>
      </c>
      <c r="R196" s="3">
        <f t="shared" si="139"/>
        <v>-5181.4282490354672</v>
      </c>
      <c r="S196" s="3">
        <f t="shared" si="140"/>
        <v>-8308.6673154870859</v>
      </c>
      <c r="T196" s="1">
        <f t="shared" si="150"/>
        <v>14608.758064108248</v>
      </c>
      <c r="U196" s="1">
        <f t="shared" si="151"/>
        <v>21414.741326200361</v>
      </c>
      <c r="V196" s="1">
        <f t="shared" si="152"/>
        <v>-15391.241935891752</v>
      </c>
      <c r="W196" s="1">
        <f t="shared" si="153"/>
        <v>23914.741326200361</v>
      </c>
      <c r="X196" s="1">
        <f t="shared" si="154"/>
        <v>-391.24193589175229</v>
      </c>
      <c r="Y196" s="1">
        <f t="shared" si="155"/>
        <v>-1085.2586737996407</v>
      </c>
      <c r="Z196" s="1">
        <f t="shared" si="141"/>
        <v>25923.097003323528</v>
      </c>
      <c r="AA196" s="1">
        <f t="shared" si="142"/>
        <v>28439.500365305794</v>
      </c>
      <c r="AB196" s="1">
        <f t="shared" si="143"/>
        <v>1153.6276008563948</v>
      </c>
      <c r="AC196" s="1">
        <f t="shared" si="144"/>
        <v>415.67724264085592</v>
      </c>
      <c r="AD196" s="1">
        <f t="shared" si="145"/>
        <v>609.33452298126804</v>
      </c>
      <c r="AE196" s="1">
        <f t="shared" si="156"/>
        <v>-117.49188956296859</v>
      </c>
      <c r="AF196" s="1">
        <f t="shared" si="157"/>
        <v>182.55759727046987</v>
      </c>
      <c r="AG196">
        <f t="shared" si="158"/>
        <v>-1516.165250315649</v>
      </c>
      <c r="AH196">
        <f t="shared" si="159"/>
        <v>-4205.6623737643376</v>
      </c>
      <c r="AI196">
        <f t="shared" si="146"/>
        <v>-1217.9798972377616</v>
      </c>
      <c r="AJ196">
        <f t="shared" si="147"/>
        <v>-3413.7702535126</v>
      </c>
      <c r="AL196" s="1">
        <f t="shared" si="148"/>
        <v>1.2126547642856602</v>
      </c>
      <c r="AM196" s="1">
        <f t="shared" si="160"/>
        <v>11752.671600956295</v>
      </c>
      <c r="AN196" s="1">
        <f t="shared" si="161"/>
        <v>12182.749433740963</v>
      </c>
      <c r="AO196" s="1">
        <f t="shared" si="162"/>
        <v>-18773.129879330594</v>
      </c>
      <c r="AP196" s="1">
        <f t="shared" si="163"/>
        <v>13277.924603618674</v>
      </c>
      <c r="AQ196" s="1">
        <f t="shared" si="164"/>
        <v>-3247.3283990437048</v>
      </c>
      <c r="AR196" s="1">
        <f t="shared" si="165"/>
        <v>-10317.250566259037</v>
      </c>
      <c r="AT196">
        <f t="shared" si="166"/>
        <v>13902.48777713034</v>
      </c>
      <c r="AU196">
        <f t="shared" si="167"/>
        <v>9162.9357262004778</v>
      </c>
      <c r="AV196">
        <f t="shared" si="168"/>
        <v>0</v>
      </c>
      <c r="AW196">
        <f t="shared" si="169"/>
        <v>0</v>
      </c>
      <c r="AX196">
        <f t="shared" si="170"/>
        <v>0</v>
      </c>
      <c r="AY196">
        <f t="shared" si="171"/>
        <v>0</v>
      </c>
      <c r="AZ196">
        <f t="shared" si="172"/>
        <v>0</v>
      </c>
      <c r="BA196">
        <f t="shared" ref="BA196:BA259" si="173">SIN($AL196)*$F$92+$F$90</f>
        <v>0</v>
      </c>
    </row>
    <row r="197" spans="8:53" x14ac:dyDescent="0.2">
      <c r="H197" s="3">
        <v>194</v>
      </c>
      <c r="I197" s="3">
        <f t="shared" si="149"/>
        <v>97</v>
      </c>
      <c r="J197" s="3">
        <f t="shared" si="135"/>
        <v>-7503.9671629354216</v>
      </c>
      <c r="K197" s="3">
        <f t="shared" si="136"/>
        <v>-18922.517547322052</v>
      </c>
      <c r="L197" s="3">
        <f t="shared" si="131"/>
        <v>-4608.7580641082477</v>
      </c>
      <c r="M197" s="3">
        <f t="shared" si="132"/>
        <v>-13914.741326200359</v>
      </c>
      <c r="N197" s="3">
        <f t="shared" si="133"/>
        <v>-2018.0439395905144</v>
      </c>
      <c r="O197" s="3">
        <f t="shared" si="134"/>
        <v>-9760.4076684568154</v>
      </c>
      <c r="P197" s="3">
        <f t="shared" si="137"/>
        <v>-125.2860455851027</v>
      </c>
      <c r="Q197" s="3">
        <f t="shared" si="138"/>
        <v>-6764.5593530360366</v>
      </c>
      <c r="R197" s="3">
        <f t="shared" si="139"/>
        <v>-5790.4181976543478</v>
      </c>
      <c r="S197" s="3">
        <f t="shared" si="140"/>
        <v>-10015.552442243386</v>
      </c>
      <c r="T197" s="1">
        <f t="shared" si="150"/>
        <v>17503.96716293542</v>
      </c>
      <c r="U197" s="1">
        <f t="shared" si="151"/>
        <v>26422.517547322052</v>
      </c>
      <c r="V197" s="1">
        <f t="shared" si="152"/>
        <v>-12496.032837064578</v>
      </c>
      <c r="W197" s="1">
        <f t="shared" si="153"/>
        <v>28922.517547322052</v>
      </c>
      <c r="X197" s="1">
        <f t="shared" si="154"/>
        <v>2503.9671629354216</v>
      </c>
      <c r="Y197" s="1">
        <f t="shared" si="155"/>
        <v>3922.5175473220515</v>
      </c>
      <c r="Z197" s="1">
        <f t="shared" si="141"/>
        <v>31694.452195607722</v>
      </c>
      <c r="AA197" s="1">
        <f t="shared" si="142"/>
        <v>31506.552619100494</v>
      </c>
      <c r="AB197" s="1">
        <f t="shared" si="143"/>
        <v>4653.6002688357612</v>
      </c>
      <c r="AC197" s="1">
        <f t="shared" si="144"/>
        <v>277.44145346590318</v>
      </c>
      <c r="AD197" s="1">
        <f t="shared" si="145"/>
        <v>418.802298034476</v>
      </c>
      <c r="AE197" s="1">
        <f t="shared" si="156"/>
        <v>-70.448588407485801</v>
      </c>
      <c r="AF197" s="1">
        <f t="shared" si="157"/>
        <v>163.05579226360408</v>
      </c>
      <c r="AG197">
        <f t="shared" si="158"/>
        <v>4114.0168057069268</v>
      </c>
      <c r="AH197">
        <f t="shared" si="159"/>
        <v>6444.6943830706387</v>
      </c>
      <c r="AI197">
        <f t="shared" si="146"/>
        <v>4321.0096707653438</v>
      </c>
      <c r="AJ197">
        <f t="shared" si="147"/>
        <v>7026.5524733687189</v>
      </c>
      <c r="AL197" s="1">
        <f t="shared" si="148"/>
        <v>1.2189379495928399</v>
      </c>
      <c r="AM197" s="1">
        <f t="shared" si="160"/>
        <v>11723.214615872585</v>
      </c>
      <c r="AN197" s="1">
        <f t="shared" si="161"/>
        <v>12193.669288269371</v>
      </c>
      <c r="AO197" s="1">
        <f t="shared" si="162"/>
        <v>-18793.749768889189</v>
      </c>
      <c r="AP197" s="1">
        <f t="shared" si="163"/>
        <v>13285.568501788559</v>
      </c>
      <c r="AQ197" s="1">
        <f t="shared" si="164"/>
        <v>-3276.785384127415</v>
      </c>
      <c r="AR197" s="1">
        <f t="shared" si="165"/>
        <v>-10306.330711730629</v>
      </c>
      <c r="AT197">
        <f t="shared" si="166"/>
        <v>13896.596380113599</v>
      </c>
      <c r="AU197">
        <f t="shared" si="167"/>
        <v>9165.1196971061581</v>
      </c>
      <c r="AV197">
        <f t="shared" si="168"/>
        <v>0</v>
      </c>
      <c r="AW197">
        <f t="shared" si="169"/>
        <v>0</v>
      </c>
      <c r="AX197">
        <f t="shared" si="170"/>
        <v>0</v>
      </c>
      <c r="AY197">
        <f t="shared" si="171"/>
        <v>0</v>
      </c>
      <c r="AZ197">
        <f t="shared" si="172"/>
        <v>0</v>
      </c>
      <c r="BA197">
        <f t="shared" si="173"/>
        <v>0</v>
      </c>
    </row>
    <row r="198" spans="8:53" x14ac:dyDescent="0.2">
      <c r="H198" s="3">
        <v>195</v>
      </c>
      <c r="I198" s="3">
        <f t="shared" si="149"/>
        <v>97.5</v>
      </c>
      <c r="J198" s="3">
        <f t="shared" si="135"/>
        <v>-9318.9238440712597</v>
      </c>
      <c r="K198" s="3">
        <f t="shared" si="136"/>
        <v>-22173.655650101566</v>
      </c>
      <c r="L198" s="3">
        <f t="shared" ref="L198:L261" si="174">J197</f>
        <v>-7503.9671629354216</v>
      </c>
      <c r="M198" s="3">
        <f t="shared" ref="M198:M261" si="175">K197</f>
        <v>-18922.517547322052</v>
      </c>
      <c r="N198" s="3">
        <f t="shared" si="133"/>
        <v>-4608.7580641082477</v>
      </c>
      <c r="O198" s="3">
        <f t="shared" si="134"/>
        <v>-13914.741326200359</v>
      </c>
      <c r="P198" s="3">
        <f t="shared" si="137"/>
        <v>-2018.0439395905144</v>
      </c>
      <c r="Q198" s="3">
        <f t="shared" si="138"/>
        <v>-9760.4076684568154</v>
      </c>
      <c r="R198" s="3">
        <f t="shared" si="139"/>
        <v>-3629.9133622716759</v>
      </c>
      <c r="S198" s="3">
        <f t="shared" si="140"/>
        <v>-6502.2762055590265</v>
      </c>
      <c r="T198" s="1">
        <f t="shared" si="150"/>
        <v>19318.923844071258</v>
      </c>
      <c r="U198" s="1">
        <f t="shared" si="151"/>
        <v>29673.655650101566</v>
      </c>
      <c r="V198" s="1">
        <f t="shared" si="152"/>
        <v>-10681.07615592874</v>
      </c>
      <c r="W198" s="1">
        <f t="shared" si="153"/>
        <v>32173.655650101566</v>
      </c>
      <c r="X198" s="1">
        <f t="shared" si="154"/>
        <v>4318.9238440712597</v>
      </c>
      <c r="Y198" s="1">
        <f t="shared" si="155"/>
        <v>7173.6556501015657</v>
      </c>
      <c r="Z198" s="1">
        <f t="shared" si="141"/>
        <v>35408.285162286942</v>
      </c>
      <c r="AA198" s="1">
        <f t="shared" si="142"/>
        <v>33900.287694060382</v>
      </c>
      <c r="AB198" s="1">
        <f t="shared" si="143"/>
        <v>8373.436484330754</v>
      </c>
      <c r="AC198" s="1">
        <f t="shared" si="144"/>
        <v>221.21001499074455</v>
      </c>
      <c r="AD198" s="1">
        <f t="shared" si="145"/>
        <v>339.77616269777906</v>
      </c>
      <c r="AE198" s="1">
        <f t="shared" si="156"/>
        <v>-48.460783042001822</v>
      </c>
      <c r="AF198" s="1">
        <f t="shared" si="157"/>
        <v>145.97410629473001</v>
      </c>
      <c r="AG198">
        <f t="shared" si="158"/>
        <v>2437.8360526066585</v>
      </c>
      <c r="AH198">
        <f t="shared" si="159"/>
        <v>4049.2023022841036</v>
      </c>
      <c r="AI198">
        <f t="shared" si="146"/>
        <v>2610.5852845554014</v>
      </c>
      <c r="AJ198">
        <f t="shared" si="147"/>
        <v>4534.9525712766126</v>
      </c>
      <c r="AL198" s="1">
        <f t="shared" si="148"/>
        <v>1.2252211349000193</v>
      </c>
      <c r="AM198" s="1">
        <f t="shared" si="160"/>
        <v>11693.689601226457</v>
      </c>
      <c r="AN198" s="1">
        <f t="shared" si="161"/>
        <v>12204.403844771128</v>
      </c>
      <c r="AO198" s="1">
        <f t="shared" si="162"/>
        <v>-18814.417279141479</v>
      </c>
      <c r="AP198" s="1">
        <f t="shared" si="163"/>
        <v>13293.082691339789</v>
      </c>
      <c r="AQ198" s="1">
        <f t="shared" si="164"/>
        <v>-3306.3103987735426</v>
      </c>
      <c r="AR198" s="1">
        <f t="shared" si="165"/>
        <v>-10295.596155228872</v>
      </c>
      <c r="AT198">
        <f t="shared" si="166"/>
        <v>13890.691377184374</v>
      </c>
      <c r="AU198">
        <f t="shared" si="167"/>
        <v>9167.2666084065095</v>
      </c>
      <c r="AV198">
        <f t="shared" si="168"/>
        <v>0</v>
      </c>
      <c r="AW198">
        <f t="shared" si="169"/>
        <v>0</v>
      </c>
      <c r="AX198">
        <f t="shared" si="170"/>
        <v>0</v>
      </c>
      <c r="AY198">
        <f t="shared" si="171"/>
        <v>0</v>
      </c>
      <c r="AZ198">
        <f t="shared" si="172"/>
        <v>0</v>
      </c>
      <c r="BA198">
        <f t="shared" si="173"/>
        <v>0</v>
      </c>
    </row>
    <row r="199" spans="8:53" x14ac:dyDescent="0.2">
      <c r="H199" s="3">
        <v>196</v>
      </c>
      <c r="I199" s="3">
        <f t="shared" si="149"/>
        <v>98</v>
      </c>
      <c r="J199" s="3">
        <f t="shared" si="135"/>
        <v>-10481.234204068247</v>
      </c>
      <c r="K199" s="3">
        <f t="shared" si="136"/>
        <v>-24291.055610061925</v>
      </c>
      <c r="L199" s="3">
        <f t="shared" si="174"/>
        <v>-9318.9238440712597</v>
      </c>
      <c r="M199" s="3">
        <f t="shared" si="175"/>
        <v>-22173.655650101566</v>
      </c>
      <c r="N199" s="3">
        <f t="shared" ref="N199:N262" si="176">J197</f>
        <v>-7503.9671629354216</v>
      </c>
      <c r="O199" s="3">
        <f t="shared" ref="O199:O262" si="177">K197</f>
        <v>-18922.517547322052</v>
      </c>
      <c r="P199" s="3">
        <f t="shared" si="137"/>
        <v>-4608.7580641082477</v>
      </c>
      <c r="Q199" s="3">
        <f t="shared" si="138"/>
        <v>-13914.741326200359</v>
      </c>
      <c r="R199" s="3">
        <f t="shared" si="139"/>
        <v>-2324.6207199939754</v>
      </c>
      <c r="S199" s="3">
        <f t="shared" si="140"/>
        <v>-4234.7999199207206</v>
      </c>
      <c r="T199" s="1">
        <f t="shared" si="150"/>
        <v>20481.234204068249</v>
      </c>
      <c r="U199" s="1">
        <f t="shared" si="151"/>
        <v>31791.055610061925</v>
      </c>
      <c r="V199" s="1">
        <f t="shared" si="152"/>
        <v>-9518.765795931753</v>
      </c>
      <c r="W199" s="1">
        <f t="shared" si="153"/>
        <v>34291.055610061929</v>
      </c>
      <c r="X199" s="1">
        <f t="shared" si="154"/>
        <v>5481.234204068247</v>
      </c>
      <c r="Y199" s="1">
        <f t="shared" si="155"/>
        <v>9291.0556100619251</v>
      </c>
      <c r="Z199" s="1">
        <f t="shared" si="141"/>
        <v>37817.352780488814</v>
      </c>
      <c r="AA199" s="1">
        <f t="shared" si="142"/>
        <v>35587.686032252226</v>
      </c>
      <c r="AB199" s="1">
        <f t="shared" si="143"/>
        <v>10787.383498750327</v>
      </c>
      <c r="AC199" s="1">
        <f t="shared" si="144"/>
        <v>193.19333011200141</v>
      </c>
      <c r="AD199" s="1">
        <f t="shared" si="145"/>
        <v>299.8754782006115</v>
      </c>
      <c r="AE199" s="1">
        <f t="shared" si="156"/>
        <v>-37.385515362010743</v>
      </c>
      <c r="AF199" s="1">
        <f t="shared" si="157"/>
        <v>134.68014801219786</v>
      </c>
      <c r="AG199">
        <f t="shared" si="158"/>
        <v>1707.4655769030473</v>
      </c>
      <c r="AH199">
        <f t="shared" si="159"/>
        <v>2894.267428948408</v>
      </c>
      <c r="AI199">
        <f t="shared" si="146"/>
        <v>1863.2733916530381</v>
      </c>
      <c r="AJ199">
        <f t="shared" si="147"/>
        <v>3328.8230551612173</v>
      </c>
      <c r="AL199" s="1">
        <f t="shared" si="148"/>
        <v>1.2315043202071989</v>
      </c>
      <c r="AM199" s="1">
        <f t="shared" si="160"/>
        <v>11664.097722614933</v>
      </c>
      <c r="AN199" s="1">
        <f t="shared" si="161"/>
        <v>12214.952679464323</v>
      </c>
      <c r="AO199" s="1">
        <f t="shared" si="162"/>
        <v>-18835.131594169547</v>
      </c>
      <c r="AP199" s="1">
        <f t="shared" si="163"/>
        <v>13300.466875625025</v>
      </c>
      <c r="AQ199" s="1">
        <f t="shared" si="164"/>
        <v>-3335.9022773850666</v>
      </c>
      <c r="AR199" s="1">
        <f t="shared" si="165"/>
        <v>-10285.047320535677</v>
      </c>
      <c r="AT199">
        <f t="shared" si="166"/>
        <v>13884.773001462068</v>
      </c>
      <c r="AU199">
        <f t="shared" si="167"/>
        <v>9169.3763753451494</v>
      </c>
      <c r="AV199">
        <f t="shared" si="168"/>
        <v>0</v>
      </c>
      <c r="AW199">
        <f t="shared" si="169"/>
        <v>0</v>
      </c>
      <c r="AX199">
        <f t="shared" si="170"/>
        <v>0</v>
      </c>
      <c r="AY199">
        <f t="shared" si="171"/>
        <v>0</v>
      </c>
      <c r="AZ199">
        <f t="shared" si="172"/>
        <v>0</v>
      </c>
      <c r="BA199">
        <f t="shared" si="173"/>
        <v>0</v>
      </c>
    </row>
    <row r="200" spans="8:53" x14ac:dyDescent="0.2">
      <c r="H200" s="3">
        <v>197</v>
      </c>
      <c r="I200" s="3">
        <f t="shared" si="149"/>
        <v>98.5</v>
      </c>
      <c r="J200" s="3">
        <f t="shared" ref="J200:J263" si="178">J199+R199*($I200-$I199)+AI199*($I200-$I199)^2</f>
        <v>-11177.726216151974</v>
      </c>
      <c r="K200" s="3">
        <f t="shared" ref="K200:K263" si="179">K199+S199*($I200-$I199)+AJ199*($I200-$I199)^2</f>
        <v>-25576.249806231979</v>
      </c>
      <c r="L200" s="3">
        <f t="shared" si="174"/>
        <v>-10481.234204068247</v>
      </c>
      <c r="M200" s="3">
        <f t="shared" si="175"/>
        <v>-24291.055610061925</v>
      </c>
      <c r="N200" s="3">
        <f t="shared" si="176"/>
        <v>-9318.9238440712597</v>
      </c>
      <c r="O200" s="3">
        <f t="shared" si="177"/>
        <v>-22173.655650101566</v>
      </c>
      <c r="P200" s="3">
        <f t="shared" ref="P200:P263" si="180">N199</f>
        <v>-7503.9671629354216</v>
      </c>
      <c r="Q200" s="3">
        <f t="shared" ref="Q200:Q263" si="181">O199</f>
        <v>-18922.517547322052</v>
      </c>
      <c r="R200" s="3">
        <f t="shared" ref="R200:R263" si="182">R199+AI199*($I200-$I199)</f>
        <v>-1392.9840241674565</v>
      </c>
      <c r="S200" s="3">
        <f t="shared" ref="S200:S263" si="183">S199+AJ199*($I200-$I199)</f>
        <v>-2570.3883923401117</v>
      </c>
      <c r="T200" s="1">
        <f t="shared" si="150"/>
        <v>21177.726216151976</v>
      </c>
      <c r="U200" s="1">
        <f t="shared" si="151"/>
        <v>33076.249806231979</v>
      </c>
      <c r="V200" s="1">
        <f t="shared" si="152"/>
        <v>-8822.2737838480261</v>
      </c>
      <c r="W200" s="1">
        <f t="shared" si="153"/>
        <v>35576.249806231979</v>
      </c>
      <c r="X200" s="1">
        <f t="shared" si="154"/>
        <v>6177.7262161519739</v>
      </c>
      <c r="Y200" s="1">
        <f t="shared" si="155"/>
        <v>10576.249806231979</v>
      </c>
      <c r="Z200" s="1">
        <f t="shared" ref="Z200:Z263" si="184">(T200^2+U200^2)^(1/2)</f>
        <v>39275.111571204376</v>
      </c>
      <c r="AA200" s="1">
        <f t="shared" ref="AA200:AA263" si="185">(V200^2+W200^2)^(1/2)</f>
        <v>36653.813785097358</v>
      </c>
      <c r="AB200" s="1">
        <f t="shared" ref="AB200:AB263" si="186">(X200^2+Y200^2)^(1/2)</f>
        <v>12248.320748802807</v>
      </c>
      <c r="AC200" s="1">
        <f t="shared" ref="AC200:AC263" si="187">$D$25*T200/(Z200^2+$D$26^2)^(3/2)</f>
        <v>178.67028736413349</v>
      </c>
      <c r="AD200" s="1">
        <f t="shared" ref="AD200:AD263" si="188">$D$25*U200/(Z200^2+$D$26^2)^(3/2)</f>
        <v>279.05465381359255</v>
      </c>
      <c r="AE200" s="1">
        <f t="shared" si="156"/>
        <v>-31.73970322612351</v>
      </c>
      <c r="AF200" s="1">
        <f t="shared" si="157"/>
        <v>127.99190304154456</v>
      </c>
      <c r="AG200">
        <f t="shared" si="158"/>
        <v>1396.9816260665466</v>
      </c>
      <c r="AH200">
        <f t="shared" si="159"/>
        <v>2391.6285919836378</v>
      </c>
      <c r="AI200">
        <f t="shared" ref="AI200:AI263" si="189">AC200+AE200+AG200</f>
        <v>1543.9122102045567</v>
      </c>
      <c r="AJ200">
        <f t="shared" ref="AJ200:AJ263" si="190">AD200+AF200+AH200</f>
        <v>2798.6751488387749</v>
      </c>
      <c r="AL200" s="1">
        <f t="shared" si="148"/>
        <v>1.2377875055143785</v>
      </c>
      <c r="AM200" s="1">
        <f t="shared" si="160"/>
        <v>11634.440148274713</v>
      </c>
      <c r="AN200" s="1">
        <f t="shared" si="161"/>
        <v>12225.315375899023</v>
      </c>
      <c r="AO200" s="1">
        <f t="shared" si="162"/>
        <v>-18855.8918962077</v>
      </c>
      <c r="AP200" s="1">
        <f t="shared" si="163"/>
        <v>13307.720763129317</v>
      </c>
      <c r="AQ200" s="1">
        <f t="shared" si="164"/>
        <v>-3365.5598517252874</v>
      </c>
      <c r="AR200" s="1">
        <f t="shared" si="165"/>
        <v>-10274.684624100977</v>
      </c>
      <c r="AT200">
        <f t="shared" si="166"/>
        <v>13878.841486594025</v>
      </c>
      <c r="AU200">
        <f t="shared" si="167"/>
        <v>9171.4489146320902</v>
      </c>
      <c r="AV200">
        <f t="shared" si="168"/>
        <v>0</v>
      </c>
      <c r="AW200">
        <f t="shared" si="169"/>
        <v>0</v>
      </c>
      <c r="AX200">
        <f t="shared" si="170"/>
        <v>0</v>
      </c>
      <c r="AY200">
        <f t="shared" si="171"/>
        <v>0</v>
      </c>
      <c r="AZ200">
        <f t="shared" si="172"/>
        <v>0</v>
      </c>
      <c r="BA200">
        <f t="shared" si="173"/>
        <v>0</v>
      </c>
    </row>
    <row r="201" spans="8:53" x14ac:dyDescent="0.2">
      <c r="H201" s="3">
        <v>198</v>
      </c>
      <c r="I201" s="3">
        <f t="shared" si="149"/>
        <v>99</v>
      </c>
      <c r="J201" s="3">
        <f t="shared" si="178"/>
        <v>-11488.240175684563</v>
      </c>
      <c r="K201" s="3">
        <f t="shared" si="179"/>
        <v>-26161.775215192341</v>
      </c>
      <c r="L201" s="3">
        <f t="shared" si="174"/>
        <v>-11177.726216151974</v>
      </c>
      <c r="M201" s="3">
        <f t="shared" si="175"/>
        <v>-25576.249806231979</v>
      </c>
      <c r="N201" s="3">
        <f t="shared" si="176"/>
        <v>-10481.234204068247</v>
      </c>
      <c r="O201" s="3">
        <f t="shared" si="177"/>
        <v>-24291.055610061925</v>
      </c>
      <c r="P201" s="3">
        <f t="shared" si="180"/>
        <v>-9318.9238440712597</v>
      </c>
      <c r="Q201" s="3">
        <f t="shared" si="181"/>
        <v>-22173.655650101566</v>
      </c>
      <c r="R201" s="3">
        <f t="shared" si="182"/>
        <v>-621.02791906517814</v>
      </c>
      <c r="S201" s="3">
        <f t="shared" si="183"/>
        <v>-1171.0508179207243</v>
      </c>
      <c r="T201" s="1">
        <f t="shared" si="150"/>
        <v>21488.240175684565</v>
      </c>
      <c r="U201" s="1">
        <f t="shared" si="151"/>
        <v>33661.775215192341</v>
      </c>
      <c r="V201" s="1">
        <f t="shared" si="152"/>
        <v>-8511.7598243154371</v>
      </c>
      <c r="W201" s="1">
        <f t="shared" si="153"/>
        <v>36161.775215192341</v>
      </c>
      <c r="X201" s="1">
        <f t="shared" si="154"/>
        <v>6488.2401756845629</v>
      </c>
      <c r="Y201" s="1">
        <f t="shared" si="155"/>
        <v>11161.775215192341</v>
      </c>
      <c r="Z201" s="1">
        <f t="shared" si="184"/>
        <v>39935.693013719465</v>
      </c>
      <c r="AA201" s="1">
        <f t="shared" si="185"/>
        <v>37150.020753977107</v>
      </c>
      <c r="AB201" s="1">
        <f t="shared" si="186"/>
        <v>12910.557173563397</v>
      </c>
      <c r="AC201" s="1">
        <f t="shared" si="187"/>
        <v>172.57720068751431</v>
      </c>
      <c r="AD201" s="1">
        <f t="shared" si="188"/>
        <v>270.34577468022809</v>
      </c>
      <c r="AE201" s="1">
        <f t="shared" si="156"/>
        <v>-29.422408830168344</v>
      </c>
      <c r="AF201" s="1">
        <f t="shared" si="157"/>
        <v>124.99959542639093</v>
      </c>
      <c r="AG201">
        <f t="shared" si="158"/>
        <v>1280.1235535104818</v>
      </c>
      <c r="AH201">
        <f t="shared" si="159"/>
        <v>2202.2075270124678</v>
      </c>
      <c r="AI201">
        <f t="shared" si="189"/>
        <v>1423.2783453678278</v>
      </c>
      <c r="AJ201">
        <f t="shared" si="190"/>
        <v>2597.552897119087</v>
      </c>
      <c r="AL201" s="1">
        <f t="shared" si="148"/>
        <v>1.2440706908215582</v>
      </c>
      <c r="AM201" s="1">
        <f t="shared" si="160"/>
        <v>11604.718049036048</v>
      </c>
      <c r="AN201" s="1">
        <f t="shared" si="161"/>
        <v>12235.491524973721</v>
      </c>
      <c r="AO201" s="1">
        <f t="shared" si="162"/>
        <v>-18876.697365674769</v>
      </c>
      <c r="AP201" s="1">
        <f t="shared" si="163"/>
        <v>13314.844067481605</v>
      </c>
      <c r="AQ201" s="1">
        <f t="shared" si="164"/>
        <v>-3395.281950963953</v>
      </c>
      <c r="AR201" s="1">
        <f t="shared" si="165"/>
        <v>-10264.508475026279</v>
      </c>
      <c r="AT201">
        <f t="shared" si="166"/>
        <v>13872.897066746291</v>
      </c>
      <c r="AU201">
        <f t="shared" si="167"/>
        <v>9173.4841444470294</v>
      </c>
      <c r="AV201">
        <f t="shared" si="168"/>
        <v>0</v>
      </c>
      <c r="AW201">
        <f t="shared" si="169"/>
        <v>0</v>
      </c>
      <c r="AX201">
        <f t="shared" si="170"/>
        <v>0</v>
      </c>
      <c r="AY201">
        <f t="shared" si="171"/>
        <v>0</v>
      </c>
      <c r="AZ201">
        <f t="shared" si="172"/>
        <v>0</v>
      </c>
      <c r="BA201">
        <f t="shared" si="173"/>
        <v>0</v>
      </c>
    </row>
    <row r="202" spans="8:53" x14ac:dyDescent="0.2">
      <c r="H202" s="3">
        <v>199</v>
      </c>
      <c r="I202" s="3">
        <f t="shared" si="149"/>
        <v>99.5</v>
      </c>
      <c r="J202" s="3">
        <f t="shared" si="178"/>
        <v>-11442.934548875195</v>
      </c>
      <c r="K202" s="3">
        <f t="shared" si="179"/>
        <v>-26097.912399872934</v>
      </c>
      <c r="L202" s="3">
        <f t="shared" si="174"/>
        <v>-11488.240175684563</v>
      </c>
      <c r="M202" s="3">
        <f t="shared" si="175"/>
        <v>-26161.775215192341</v>
      </c>
      <c r="N202" s="3">
        <f t="shared" si="176"/>
        <v>-11177.726216151974</v>
      </c>
      <c r="O202" s="3">
        <f t="shared" si="177"/>
        <v>-25576.249806231979</v>
      </c>
      <c r="P202" s="3">
        <f t="shared" si="180"/>
        <v>-10481.234204068247</v>
      </c>
      <c r="Q202" s="3">
        <f t="shared" si="181"/>
        <v>-24291.055610061925</v>
      </c>
      <c r="R202" s="3">
        <f t="shared" si="182"/>
        <v>90.611253618735759</v>
      </c>
      <c r="S202" s="3">
        <f t="shared" si="183"/>
        <v>127.72563063881921</v>
      </c>
      <c r="T202" s="1">
        <f t="shared" si="150"/>
        <v>21442.934548875193</v>
      </c>
      <c r="U202" s="1">
        <f t="shared" si="151"/>
        <v>33597.912399872934</v>
      </c>
      <c r="V202" s="1">
        <f t="shared" si="152"/>
        <v>-8557.0654511248049</v>
      </c>
      <c r="W202" s="1">
        <f t="shared" si="153"/>
        <v>36097.912399872934</v>
      </c>
      <c r="X202" s="1">
        <f t="shared" si="154"/>
        <v>6442.9345488751951</v>
      </c>
      <c r="Y202" s="1">
        <f t="shared" si="155"/>
        <v>11097.912399872934</v>
      </c>
      <c r="Z202" s="1">
        <f t="shared" si="184"/>
        <v>39857.485616843427</v>
      </c>
      <c r="AA202" s="1">
        <f t="shared" si="185"/>
        <v>37098.283636358894</v>
      </c>
      <c r="AB202" s="1">
        <f t="shared" si="186"/>
        <v>12832.578277039382</v>
      </c>
      <c r="AC202" s="1">
        <f t="shared" si="187"/>
        <v>173.21331738037915</v>
      </c>
      <c r="AD202" s="1">
        <f t="shared" si="188"/>
        <v>271.39969347817828</v>
      </c>
      <c r="AE202" s="1">
        <f t="shared" si="156"/>
        <v>-29.701846713162663</v>
      </c>
      <c r="AF202" s="1">
        <f t="shared" si="157"/>
        <v>125.29700361532994</v>
      </c>
      <c r="AG202">
        <f t="shared" si="158"/>
        <v>1291.4184261751861</v>
      </c>
      <c r="AH202">
        <f t="shared" si="159"/>
        <v>2224.4597483573802</v>
      </c>
      <c r="AI202">
        <f t="shared" si="189"/>
        <v>1434.9298968424027</v>
      </c>
      <c r="AJ202">
        <f t="shared" si="190"/>
        <v>2621.1564454508884</v>
      </c>
      <c r="AL202" s="1">
        <f t="shared" si="148"/>
        <v>1.2503538761287378</v>
      </c>
      <c r="AM202" s="1">
        <f t="shared" si="160"/>
        <v>11574.932598276524</v>
      </c>
      <c r="AN202" s="1">
        <f t="shared" si="161"/>
        <v>12245.480724951474</v>
      </c>
      <c r="AO202" s="1">
        <f t="shared" si="162"/>
        <v>-18897.547181206435</v>
      </c>
      <c r="AP202" s="1">
        <f t="shared" si="163"/>
        <v>13321.836507466031</v>
      </c>
      <c r="AQ202" s="1">
        <f t="shared" si="164"/>
        <v>-3425.0674017234769</v>
      </c>
      <c r="AR202" s="1">
        <f t="shared" si="165"/>
        <v>-10254.519275048526</v>
      </c>
      <c r="AT202">
        <f t="shared" si="166"/>
        <v>13866.939976594387</v>
      </c>
      <c r="AU202">
        <f t="shared" si="167"/>
        <v>9175.4819844425801</v>
      </c>
      <c r="AV202">
        <f t="shared" si="168"/>
        <v>0</v>
      </c>
      <c r="AW202">
        <f t="shared" si="169"/>
        <v>0</v>
      </c>
      <c r="AX202">
        <f t="shared" si="170"/>
        <v>0</v>
      </c>
      <c r="AY202">
        <f t="shared" si="171"/>
        <v>0</v>
      </c>
      <c r="AZ202">
        <f t="shared" si="172"/>
        <v>0</v>
      </c>
      <c r="BA202">
        <f t="shared" si="173"/>
        <v>0</v>
      </c>
    </row>
    <row r="203" spans="8:53" x14ac:dyDescent="0.2">
      <c r="H203" s="3">
        <v>200</v>
      </c>
      <c r="I203" s="3">
        <f t="shared" si="149"/>
        <v>100</v>
      </c>
      <c r="J203" s="3">
        <f t="shared" si="178"/>
        <v>-11038.896447855226</v>
      </c>
      <c r="K203" s="3">
        <f t="shared" si="179"/>
        <v>-25378.7604731908</v>
      </c>
      <c r="L203" s="3">
        <f t="shared" si="174"/>
        <v>-11442.934548875195</v>
      </c>
      <c r="M203" s="3">
        <f t="shared" si="175"/>
        <v>-26097.912399872934</v>
      </c>
      <c r="N203" s="3">
        <f t="shared" si="176"/>
        <v>-11488.240175684563</v>
      </c>
      <c r="O203" s="3">
        <f t="shared" si="177"/>
        <v>-26161.775215192341</v>
      </c>
      <c r="P203" s="3">
        <f t="shared" si="180"/>
        <v>-11177.726216151974</v>
      </c>
      <c r="Q203" s="3">
        <f t="shared" si="181"/>
        <v>-25576.249806231979</v>
      </c>
      <c r="R203" s="3">
        <f t="shared" si="182"/>
        <v>808.07620203993713</v>
      </c>
      <c r="S203" s="3">
        <f t="shared" si="183"/>
        <v>1438.3038533642634</v>
      </c>
      <c r="T203" s="1">
        <f t="shared" si="150"/>
        <v>21038.896447855226</v>
      </c>
      <c r="U203" s="1">
        <f t="shared" si="151"/>
        <v>32878.7604731908</v>
      </c>
      <c r="V203" s="1">
        <f t="shared" si="152"/>
        <v>-8961.1035521447739</v>
      </c>
      <c r="W203" s="1">
        <f t="shared" si="153"/>
        <v>35378.7604731908</v>
      </c>
      <c r="X203" s="1">
        <f t="shared" si="154"/>
        <v>6038.8964478552261</v>
      </c>
      <c r="Y203" s="1">
        <f t="shared" si="155"/>
        <v>10378.7604731908</v>
      </c>
      <c r="Z203" s="1">
        <f t="shared" si="184"/>
        <v>39033.934646625479</v>
      </c>
      <c r="AA203" s="1">
        <f t="shared" si="185"/>
        <v>36496.000732842898</v>
      </c>
      <c r="AB203" s="1">
        <f t="shared" si="186"/>
        <v>12007.786609853882</v>
      </c>
      <c r="AC203" s="1">
        <f t="shared" si="187"/>
        <v>180.75589990775921</v>
      </c>
      <c r="AD203" s="1">
        <f t="shared" si="188"/>
        <v>282.47821609431981</v>
      </c>
      <c r="AE203" s="1">
        <f t="shared" si="156"/>
        <v>-32.655361135390393</v>
      </c>
      <c r="AF203" s="1">
        <f t="shared" si="157"/>
        <v>128.92454518037644</v>
      </c>
      <c r="AG203">
        <f t="shared" si="158"/>
        <v>1436.8318762309266</v>
      </c>
      <c r="AH203">
        <f t="shared" si="159"/>
        <v>2469.4137434567947</v>
      </c>
      <c r="AI203">
        <f t="shared" si="189"/>
        <v>1584.9324150032953</v>
      </c>
      <c r="AJ203">
        <f t="shared" si="190"/>
        <v>2880.816504731491</v>
      </c>
      <c r="AL203" s="1">
        <f t="shared" si="148"/>
        <v>1.2566370614359172</v>
      </c>
      <c r="AM203" s="1">
        <f t="shared" si="160"/>
        <v>11545.084971874738</v>
      </c>
      <c r="AN203" s="1">
        <f t="shared" si="161"/>
        <v>12255.282581475767</v>
      </c>
      <c r="AO203" s="1">
        <f t="shared" si="162"/>
        <v>-18918.440519687683</v>
      </c>
      <c r="AP203" s="1">
        <f t="shared" si="163"/>
        <v>13328.697807033037</v>
      </c>
      <c r="AQ203" s="1">
        <f t="shared" si="164"/>
        <v>-3454.9150281252628</v>
      </c>
      <c r="AR203" s="1">
        <f t="shared" si="165"/>
        <v>-10244.717418524233</v>
      </c>
      <c r="AT203">
        <f t="shared" si="166"/>
        <v>13860.97045131403</v>
      </c>
      <c r="AU203">
        <f t="shared" si="167"/>
        <v>9177.4423557474383</v>
      </c>
      <c r="AV203">
        <f t="shared" si="168"/>
        <v>0</v>
      </c>
      <c r="AW203">
        <f t="shared" si="169"/>
        <v>0</v>
      </c>
      <c r="AX203">
        <f t="shared" si="170"/>
        <v>0</v>
      </c>
      <c r="AY203">
        <f t="shared" si="171"/>
        <v>0</v>
      </c>
      <c r="AZ203">
        <f t="shared" si="172"/>
        <v>0</v>
      </c>
      <c r="BA203">
        <f t="shared" si="173"/>
        <v>0</v>
      </c>
    </row>
    <row r="204" spans="8:53" x14ac:dyDescent="0.2">
      <c r="H204" s="3">
        <v>201</v>
      </c>
      <c r="I204" s="3">
        <f t="shared" si="149"/>
        <v>100.5</v>
      </c>
      <c r="J204" s="3">
        <f t="shared" si="178"/>
        <v>-10238.625243084432</v>
      </c>
      <c r="K204" s="3">
        <f t="shared" si="179"/>
        <v>-23939.404420325794</v>
      </c>
      <c r="L204" s="3">
        <f t="shared" si="174"/>
        <v>-11038.896447855226</v>
      </c>
      <c r="M204" s="3">
        <f t="shared" si="175"/>
        <v>-25378.7604731908</v>
      </c>
      <c r="N204" s="3">
        <f t="shared" si="176"/>
        <v>-11442.934548875195</v>
      </c>
      <c r="O204" s="3">
        <f t="shared" si="177"/>
        <v>-26097.912399872934</v>
      </c>
      <c r="P204" s="3">
        <f t="shared" si="180"/>
        <v>-11488.240175684563</v>
      </c>
      <c r="Q204" s="3">
        <f t="shared" si="181"/>
        <v>-26161.775215192341</v>
      </c>
      <c r="R204" s="3">
        <f t="shared" si="182"/>
        <v>1600.5424095415847</v>
      </c>
      <c r="S204" s="3">
        <f t="shared" si="183"/>
        <v>2878.7121057300092</v>
      </c>
      <c r="T204" s="1">
        <f t="shared" si="150"/>
        <v>20238.625243084432</v>
      </c>
      <c r="U204" s="1">
        <f t="shared" si="151"/>
        <v>31439.404420325794</v>
      </c>
      <c r="V204" s="1">
        <f t="shared" si="152"/>
        <v>-9761.3747569155676</v>
      </c>
      <c r="W204" s="1">
        <f t="shared" si="153"/>
        <v>33939.404420325794</v>
      </c>
      <c r="X204" s="1">
        <f t="shared" si="154"/>
        <v>5238.6252430844324</v>
      </c>
      <c r="Y204" s="1">
        <f t="shared" si="155"/>
        <v>8939.4044203257945</v>
      </c>
      <c r="Z204" s="1">
        <f t="shared" si="184"/>
        <v>37390.347712141105</v>
      </c>
      <c r="AA204" s="1">
        <f t="shared" si="185"/>
        <v>35315.260292844767</v>
      </c>
      <c r="AB204" s="1">
        <f t="shared" si="186"/>
        <v>10361.281090078668</v>
      </c>
      <c r="AC204" s="1">
        <f t="shared" si="187"/>
        <v>197.40349530466088</v>
      </c>
      <c r="AD204" s="1">
        <f t="shared" si="188"/>
        <v>306.65365104232075</v>
      </c>
      <c r="AE204" s="1">
        <f t="shared" si="156"/>
        <v>-39.223747692159371</v>
      </c>
      <c r="AF204" s="1">
        <f t="shared" si="157"/>
        <v>136.37737193338373</v>
      </c>
      <c r="AG204">
        <f t="shared" si="158"/>
        <v>1801.3569746217422</v>
      </c>
      <c r="AH204">
        <f t="shared" si="159"/>
        <v>3073.9092327278281</v>
      </c>
      <c r="AI204">
        <f t="shared" si="189"/>
        <v>1959.5367222342438</v>
      </c>
      <c r="AJ204">
        <f t="shared" si="190"/>
        <v>3516.9402557035328</v>
      </c>
      <c r="AL204" s="1">
        <f t="shared" si="148"/>
        <v>1.2629202467430969</v>
      </c>
      <c r="AM204" s="1">
        <f t="shared" si="160"/>
        <v>11515.17634816387</v>
      </c>
      <c r="AN204" s="1">
        <f t="shared" si="161"/>
        <v>12264.896707586095</v>
      </c>
      <c r="AO204" s="1">
        <f t="shared" si="162"/>
        <v>-18939.37655628529</v>
      </c>
      <c r="AP204" s="1">
        <f t="shared" si="163"/>
        <v>13335.427695310265</v>
      </c>
      <c r="AQ204" s="1">
        <f t="shared" si="164"/>
        <v>-3484.82365183613</v>
      </c>
      <c r="AR204" s="1">
        <f t="shared" si="165"/>
        <v>-10235.103292413905</v>
      </c>
      <c r="AT204">
        <f t="shared" si="166"/>
        <v>13854.988726571855</v>
      </c>
      <c r="AU204">
        <f t="shared" si="167"/>
        <v>9179.3651809695039</v>
      </c>
      <c r="AV204">
        <f t="shared" si="168"/>
        <v>0</v>
      </c>
      <c r="AW204">
        <f t="shared" si="169"/>
        <v>0</v>
      </c>
      <c r="AX204">
        <f t="shared" si="170"/>
        <v>0</v>
      </c>
      <c r="AY204">
        <f t="shared" si="171"/>
        <v>0</v>
      </c>
      <c r="AZ204">
        <f t="shared" si="172"/>
        <v>0</v>
      </c>
      <c r="BA204">
        <f t="shared" si="173"/>
        <v>0</v>
      </c>
    </row>
    <row r="205" spans="8:53" x14ac:dyDescent="0.2">
      <c r="H205" s="3">
        <v>202</v>
      </c>
      <c r="I205" s="3">
        <f t="shared" si="149"/>
        <v>101</v>
      </c>
      <c r="J205" s="3">
        <f t="shared" si="178"/>
        <v>-8948.4698577550789</v>
      </c>
      <c r="K205" s="3">
        <f t="shared" si="179"/>
        <v>-21620.813303534906</v>
      </c>
      <c r="L205" s="3">
        <f t="shared" si="174"/>
        <v>-10238.625243084432</v>
      </c>
      <c r="M205" s="3">
        <f t="shared" si="175"/>
        <v>-23939.404420325794</v>
      </c>
      <c r="N205" s="3">
        <f t="shared" si="176"/>
        <v>-11038.896447855226</v>
      </c>
      <c r="O205" s="3">
        <f t="shared" si="177"/>
        <v>-25378.7604731908</v>
      </c>
      <c r="P205" s="3">
        <f t="shared" si="180"/>
        <v>-11442.934548875195</v>
      </c>
      <c r="Q205" s="3">
        <f t="shared" si="181"/>
        <v>-26097.912399872934</v>
      </c>
      <c r="R205" s="3">
        <f t="shared" si="182"/>
        <v>2580.3107706587066</v>
      </c>
      <c r="S205" s="3">
        <f t="shared" si="183"/>
        <v>4637.182233581776</v>
      </c>
      <c r="T205" s="1">
        <f t="shared" si="150"/>
        <v>18948.469857755081</v>
      </c>
      <c r="U205" s="1">
        <f t="shared" si="151"/>
        <v>29120.813303534906</v>
      </c>
      <c r="V205" s="1">
        <f t="shared" si="152"/>
        <v>-11051.530142244921</v>
      </c>
      <c r="W205" s="1">
        <f t="shared" si="153"/>
        <v>31620.813303534906</v>
      </c>
      <c r="X205" s="1">
        <f t="shared" si="154"/>
        <v>3948.4698577550789</v>
      </c>
      <c r="Y205" s="1">
        <f t="shared" si="155"/>
        <v>6620.8133035349056</v>
      </c>
      <c r="Z205" s="1">
        <f t="shared" si="184"/>
        <v>34742.859372964514</v>
      </c>
      <c r="AA205" s="1">
        <f t="shared" si="185"/>
        <v>33496.449848632583</v>
      </c>
      <c r="AB205" s="1">
        <f t="shared" si="186"/>
        <v>7708.7990645667505</v>
      </c>
      <c r="AC205" s="1">
        <f t="shared" si="187"/>
        <v>229.41492134906062</v>
      </c>
      <c r="AD205" s="1">
        <f t="shared" si="188"/>
        <v>352.57459540549098</v>
      </c>
      <c r="AE205" s="1">
        <f t="shared" si="156"/>
        <v>-51.957110838461581</v>
      </c>
      <c r="AF205" s="1">
        <f t="shared" si="157"/>
        <v>148.6605094921573</v>
      </c>
      <c r="AG205">
        <f t="shared" si="158"/>
        <v>2665.1174120121927</v>
      </c>
      <c r="AH205">
        <f t="shared" si="159"/>
        <v>4468.8817320654762</v>
      </c>
      <c r="AI205">
        <f t="shared" si="189"/>
        <v>2842.5752225227916</v>
      </c>
      <c r="AJ205">
        <f t="shared" si="190"/>
        <v>4970.1168369631241</v>
      </c>
      <c r="AL205" s="1">
        <f t="shared" si="148"/>
        <v>1.2692034320502765</v>
      </c>
      <c r="AM205" s="1">
        <f t="shared" si="160"/>
        <v>11485.207907885175</v>
      </c>
      <c r="AN205" s="1">
        <f t="shared" si="161"/>
        <v>12274.322723733214</v>
      </c>
      <c r="AO205" s="1">
        <f t="shared" si="162"/>
        <v>-18960.354464480377</v>
      </c>
      <c r="AP205" s="1">
        <f t="shared" si="163"/>
        <v>13342.025906613249</v>
      </c>
      <c r="AQ205" s="1">
        <f t="shared" si="164"/>
        <v>-3514.7920921148257</v>
      </c>
      <c r="AR205" s="1">
        <f t="shared" si="165"/>
        <v>-10225.677276266786</v>
      </c>
      <c r="AT205">
        <f t="shared" si="166"/>
        <v>13848.995038516117</v>
      </c>
      <c r="AU205">
        <f t="shared" si="167"/>
        <v>9181.2503841989273</v>
      </c>
      <c r="AV205">
        <f t="shared" si="168"/>
        <v>0</v>
      </c>
      <c r="AW205">
        <f t="shared" si="169"/>
        <v>0</v>
      </c>
      <c r="AX205">
        <f t="shared" si="170"/>
        <v>0</v>
      </c>
      <c r="AY205">
        <f t="shared" si="171"/>
        <v>0</v>
      </c>
      <c r="AZ205">
        <f t="shared" si="172"/>
        <v>0</v>
      </c>
      <c r="BA205">
        <f t="shared" si="173"/>
        <v>0</v>
      </c>
    </row>
    <row r="206" spans="8:53" x14ac:dyDescent="0.2">
      <c r="H206" s="3">
        <v>203</v>
      </c>
      <c r="I206" s="3">
        <f t="shared" si="149"/>
        <v>101.5</v>
      </c>
      <c r="J206" s="3">
        <f t="shared" si="178"/>
        <v>-6947.6706667950275</v>
      </c>
      <c r="K206" s="3">
        <f t="shared" si="179"/>
        <v>-18059.692977503237</v>
      </c>
      <c r="L206" s="3">
        <f t="shared" si="174"/>
        <v>-8948.4698577550789</v>
      </c>
      <c r="M206" s="3">
        <f t="shared" si="175"/>
        <v>-21620.813303534906</v>
      </c>
      <c r="N206" s="3">
        <f t="shared" si="176"/>
        <v>-10238.625243084432</v>
      </c>
      <c r="O206" s="3">
        <f t="shared" si="177"/>
        <v>-23939.404420325794</v>
      </c>
      <c r="P206" s="3">
        <f t="shared" si="180"/>
        <v>-11038.896447855226</v>
      </c>
      <c r="Q206" s="3">
        <f t="shared" si="181"/>
        <v>-25378.7604731908</v>
      </c>
      <c r="R206" s="3">
        <f t="shared" si="182"/>
        <v>4001.5983819201024</v>
      </c>
      <c r="S206" s="3">
        <f t="shared" si="183"/>
        <v>7122.2406520633376</v>
      </c>
      <c r="T206" s="1">
        <f t="shared" si="150"/>
        <v>16947.670666795028</v>
      </c>
      <c r="U206" s="1">
        <f t="shared" si="151"/>
        <v>25559.692977503237</v>
      </c>
      <c r="V206" s="1">
        <f t="shared" si="152"/>
        <v>-13052.329333204972</v>
      </c>
      <c r="W206" s="1">
        <f t="shared" si="153"/>
        <v>28059.692977503237</v>
      </c>
      <c r="X206" s="1">
        <f t="shared" si="154"/>
        <v>1947.6706667950275</v>
      </c>
      <c r="Y206" s="1">
        <f t="shared" si="155"/>
        <v>3059.6929775032368</v>
      </c>
      <c r="Z206" s="1">
        <f t="shared" si="184"/>
        <v>30667.922103304831</v>
      </c>
      <c r="AA206" s="1">
        <f t="shared" si="185"/>
        <v>30946.884673811473</v>
      </c>
      <c r="AB206" s="1">
        <f t="shared" si="186"/>
        <v>3627.0018118104667</v>
      </c>
      <c r="AC206" s="1">
        <f t="shared" si="187"/>
        <v>295.77792047059927</v>
      </c>
      <c r="AD206" s="1">
        <f t="shared" si="188"/>
        <v>446.07857831252966</v>
      </c>
      <c r="AE206" s="1">
        <f t="shared" si="156"/>
        <v>-77.597950211297686</v>
      </c>
      <c r="AF206" s="1">
        <f t="shared" si="157"/>
        <v>166.81885685134989</v>
      </c>
      <c r="AG206">
        <f t="shared" si="158"/>
        <v>4326.9764562375995</v>
      </c>
      <c r="AH206">
        <f t="shared" si="159"/>
        <v>6797.4630940854622</v>
      </c>
      <c r="AI206">
        <f t="shared" si="189"/>
        <v>4545.1564264969011</v>
      </c>
      <c r="AJ206">
        <f t="shared" si="190"/>
        <v>7410.3605292493421</v>
      </c>
      <c r="AL206" s="1">
        <f t="shared" si="148"/>
        <v>1.2754866173574562</v>
      </c>
      <c r="AM206" s="1">
        <f t="shared" si="160"/>
        <v>11455.180834141358</v>
      </c>
      <c r="AN206" s="1">
        <f t="shared" si="161"/>
        <v>12283.560257794154</v>
      </c>
      <c r="AO206" s="1">
        <f t="shared" si="162"/>
        <v>-18981.373416101051</v>
      </c>
      <c r="AP206" s="1">
        <f t="shared" si="163"/>
        <v>13348.492180455907</v>
      </c>
      <c r="AQ206" s="1">
        <f t="shared" si="164"/>
        <v>-3544.8191658586411</v>
      </c>
      <c r="AR206" s="1">
        <f t="shared" si="165"/>
        <v>-10216.439742205846</v>
      </c>
      <c r="AT206">
        <f t="shared" si="166"/>
        <v>13842.989623767353</v>
      </c>
      <c r="AU206">
        <f t="shared" si="167"/>
        <v>9183.0978910111153</v>
      </c>
      <c r="AV206">
        <f t="shared" si="168"/>
        <v>0</v>
      </c>
      <c r="AW206">
        <f t="shared" si="169"/>
        <v>0</v>
      </c>
      <c r="AX206">
        <f t="shared" si="170"/>
        <v>0</v>
      </c>
      <c r="AY206">
        <f t="shared" si="171"/>
        <v>0</v>
      </c>
      <c r="AZ206">
        <f t="shared" si="172"/>
        <v>0</v>
      </c>
      <c r="BA206">
        <f t="shared" si="173"/>
        <v>0</v>
      </c>
    </row>
    <row r="207" spans="8:53" x14ac:dyDescent="0.2">
      <c r="H207" s="3">
        <v>204</v>
      </c>
      <c r="I207" s="3">
        <f t="shared" si="149"/>
        <v>102</v>
      </c>
      <c r="J207" s="3">
        <f t="shared" si="178"/>
        <v>-3810.5823692107506</v>
      </c>
      <c r="K207" s="3">
        <f t="shared" si="179"/>
        <v>-12645.982519159232</v>
      </c>
      <c r="L207" s="3">
        <f t="shared" si="174"/>
        <v>-6947.6706667950275</v>
      </c>
      <c r="M207" s="3">
        <f t="shared" si="175"/>
        <v>-18059.692977503237</v>
      </c>
      <c r="N207" s="3">
        <f t="shared" si="176"/>
        <v>-8948.4698577550789</v>
      </c>
      <c r="O207" s="3">
        <f t="shared" si="177"/>
        <v>-21620.813303534906</v>
      </c>
      <c r="P207" s="3">
        <f t="shared" si="180"/>
        <v>-10238.625243084432</v>
      </c>
      <c r="Q207" s="3">
        <f t="shared" si="181"/>
        <v>-23939.404420325794</v>
      </c>
      <c r="R207" s="3">
        <f t="shared" si="182"/>
        <v>6274.1765951685529</v>
      </c>
      <c r="S207" s="3">
        <f t="shared" si="183"/>
        <v>10827.420916688008</v>
      </c>
      <c r="T207" s="1">
        <f t="shared" si="150"/>
        <v>13810.582369210751</v>
      </c>
      <c r="U207" s="1">
        <f t="shared" si="151"/>
        <v>20145.982519159232</v>
      </c>
      <c r="V207" s="1">
        <f t="shared" si="152"/>
        <v>-16189.417630789249</v>
      </c>
      <c r="W207" s="1">
        <f t="shared" si="153"/>
        <v>22645.982519159232</v>
      </c>
      <c r="X207" s="1">
        <f t="shared" si="154"/>
        <v>-1189.4176307892494</v>
      </c>
      <c r="Y207" s="1">
        <f t="shared" si="155"/>
        <v>-2354.0174808407683</v>
      </c>
      <c r="Z207" s="1">
        <f t="shared" si="184"/>
        <v>24425.24917045933</v>
      </c>
      <c r="AA207" s="1">
        <f t="shared" si="185"/>
        <v>27837.704062694815</v>
      </c>
      <c r="AB207" s="1">
        <f t="shared" si="186"/>
        <v>2637.4443312677195</v>
      </c>
      <c r="AC207" s="1">
        <f t="shared" si="187"/>
        <v>466.60743524759977</v>
      </c>
      <c r="AD207" s="1">
        <f t="shared" si="188"/>
        <v>680.65668648157646</v>
      </c>
      <c r="AE207" s="1">
        <f t="shared" si="156"/>
        <v>-131.64563501074906</v>
      </c>
      <c r="AF207" s="1">
        <f t="shared" si="157"/>
        <v>184.14774497553694</v>
      </c>
      <c r="AG207">
        <f t="shared" si="158"/>
        <v>-3447.4825764613838</v>
      </c>
      <c r="AH207">
        <f t="shared" si="159"/>
        <v>-6823.0317424326349</v>
      </c>
      <c r="AI207">
        <f t="shared" si="189"/>
        <v>-3112.5207762245332</v>
      </c>
      <c r="AJ207">
        <f t="shared" si="190"/>
        <v>-5958.2273109755215</v>
      </c>
      <c r="AL207" s="1">
        <f t="shared" si="148"/>
        <v>1.2817698026646356</v>
      </c>
      <c r="AM207" s="1">
        <f t="shared" si="160"/>
        <v>11425.09631234988</v>
      </c>
      <c r="AN207" s="1">
        <f t="shared" si="161"/>
        <v>12292.608945086879</v>
      </c>
      <c r="AO207" s="1">
        <f t="shared" si="162"/>
        <v>-19002.432581355082</v>
      </c>
      <c r="AP207" s="1">
        <f t="shared" si="163"/>
        <v>13354.826261560815</v>
      </c>
      <c r="AQ207" s="1">
        <f t="shared" si="164"/>
        <v>-3574.9036876501191</v>
      </c>
      <c r="AR207" s="1">
        <f t="shared" si="165"/>
        <v>-10207.391054913121</v>
      </c>
      <c r="AT207">
        <f t="shared" si="166"/>
        <v>13836.972719409057</v>
      </c>
      <c r="AU207">
        <f t="shared" si="167"/>
        <v>9184.9076284696603</v>
      </c>
      <c r="AV207">
        <f t="shared" si="168"/>
        <v>0</v>
      </c>
      <c r="AW207">
        <f t="shared" si="169"/>
        <v>0</v>
      </c>
      <c r="AX207">
        <f t="shared" si="170"/>
        <v>0</v>
      </c>
      <c r="AY207">
        <f t="shared" si="171"/>
        <v>0</v>
      </c>
      <c r="AZ207">
        <f t="shared" si="172"/>
        <v>0</v>
      </c>
      <c r="BA207">
        <f t="shared" si="173"/>
        <v>0</v>
      </c>
    </row>
    <row r="208" spans="8:53" x14ac:dyDescent="0.2">
      <c r="H208" s="3">
        <v>205</v>
      </c>
      <c r="I208" s="3">
        <f t="shared" si="149"/>
        <v>102.5</v>
      </c>
      <c r="J208" s="3">
        <f t="shared" si="178"/>
        <v>-1451.6242656826075</v>
      </c>
      <c r="K208" s="3">
        <f t="shared" si="179"/>
        <v>-8721.8288885591082</v>
      </c>
      <c r="L208" s="3">
        <f t="shared" si="174"/>
        <v>-3810.5823692107506</v>
      </c>
      <c r="M208" s="3">
        <f t="shared" si="175"/>
        <v>-12645.982519159232</v>
      </c>
      <c r="N208" s="3">
        <f t="shared" si="176"/>
        <v>-6947.6706667950275</v>
      </c>
      <c r="O208" s="3">
        <f t="shared" si="177"/>
        <v>-18059.692977503237</v>
      </c>
      <c r="P208" s="3">
        <f t="shared" si="180"/>
        <v>-8948.4698577550789</v>
      </c>
      <c r="Q208" s="3">
        <f t="shared" si="181"/>
        <v>-21620.813303534906</v>
      </c>
      <c r="R208" s="3">
        <f t="shared" si="182"/>
        <v>4717.9162070562861</v>
      </c>
      <c r="S208" s="3">
        <f t="shared" si="183"/>
        <v>7848.307261200247</v>
      </c>
      <c r="T208" s="1">
        <f t="shared" si="150"/>
        <v>11451.624265682607</v>
      </c>
      <c r="U208" s="1">
        <f t="shared" si="151"/>
        <v>16221.828888559108</v>
      </c>
      <c r="V208" s="1">
        <f t="shared" si="152"/>
        <v>-18548.375734317393</v>
      </c>
      <c r="W208" s="1">
        <f t="shared" si="153"/>
        <v>18721.82888855911</v>
      </c>
      <c r="X208" s="1">
        <f t="shared" si="154"/>
        <v>-3548.3757343173925</v>
      </c>
      <c r="Y208" s="1">
        <f t="shared" si="155"/>
        <v>-6278.1711114408918</v>
      </c>
      <c r="Z208" s="1">
        <f t="shared" si="184"/>
        <v>19856.672198836881</v>
      </c>
      <c r="AA208" s="1">
        <f t="shared" si="185"/>
        <v>26354.299825908878</v>
      </c>
      <c r="AB208" s="1">
        <f t="shared" si="186"/>
        <v>7211.5464954767822</v>
      </c>
      <c r="AC208" s="1">
        <f t="shared" si="187"/>
        <v>698.38989532287951</v>
      </c>
      <c r="AD208" s="1">
        <f t="shared" si="188"/>
        <v>989.30606843056</v>
      </c>
      <c r="AE208" s="1">
        <f t="shared" si="156"/>
        <v>-177.27791188417893</v>
      </c>
      <c r="AF208" s="1">
        <f t="shared" si="157"/>
        <v>178.93570733937909</v>
      </c>
      <c r="AG208">
        <f t="shared" si="158"/>
        <v>-2749.4002478291764</v>
      </c>
      <c r="AH208">
        <f t="shared" si="159"/>
        <v>-4864.537045153178</v>
      </c>
      <c r="AI208">
        <f t="shared" si="189"/>
        <v>-2228.2882643904759</v>
      </c>
      <c r="AJ208">
        <f t="shared" si="190"/>
        <v>-3696.295269383239</v>
      </c>
      <c r="AL208" s="1">
        <f t="shared" si="148"/>
        <v>1.288052987971815</v>
      </c>
      <c r="AM208" s="1">
        <f t="shared" si="160"/>
        <v>11394.955530196148</v>
      </c>
      <c r="AN208" s="1">
        <f t="shared" si="161"/>
        <v>12301.468428384715</v>
      </c>
      <c r="AO208" s="1">
        <f t="shared" si="162"/>
        <v>-19023.531128862698</v>
      </c>
      <c r="AP208" s="1">
        <f t="shared" si="163"/>
        <v>13361.027899869299</v>
      </c>
      <c r="AQ208" s="1">
        <f t="shared" si="164"/>
        <v>-3605.0444698038527</v>
      </c>
      <c r="AR208" s="1">
        <f t="shared" si="165"/>
        <v>-10198.531571615285</v>
      </c>
      <c r="AT208">
        <f t="shared" si="166"/>
        <v>13830.944562978311</v>
      </c>
      <c r="AU208">
        <f t="shared" si="167"/>
        <v>9186.6795251292278</v>
      </c>
      <c r="AV208">
        <f t="shared" si="168"/>
        <v>0</v>
      </c>
      <c r="AW208">
        <f t="shared" si="169"/>
        <v>0</v>
      </c>
      <c r="AX208">
        <f t="shared" si="170"/>
        <v>0</v>
      </c>
      <c r="AY208">
        <f t="shared" si="171"/>
        <v>0</v>
      </c>
      <c r="AZ208">
        <f t="shared" si="172"/>
        <v>0</v>
      </c>
      <c r="BA208">
        <f t="shared" si="173"/>
        <v>0</v>
      </c>
    </row>
    <row r="209" spans="8:53" x14ac:dyDescent="0.2">
      <c r="H209" s="3">
        <v>206</v>
      </c>
      <c r="I209" s="3">
        <f t="shared" si="149"/>
        <v>103</v>
      </c>
      <c r="J209" s="3">
        <f t="shared" si="178"/>
        <v>350.26177174791655</v>
      </c>
      <c r="K209" s="3">
        <f t="shared" si="179"/>
        <v>-5721.7490753047941</v>
      </c>
      <c r="L209" s="3">
        <f t="shared" si="174"/>
        <v>-1451.6242656826075</v>
      </c>
      <c r="M209" s="3">
        <f t="shared" si="175"/>
        <v>-8721.8288885591082</v>
      </c>
      <c r="N209" s="3">
        <f t="shared" si="176"/>
        <v>-3810.5823692107506</v>
      </c>
      <c r="O209" s="3">
        <f t="shared" si="177"/>
        <v>-12645.982519159232</v>
      </c>
      <c r="P209" s="3">
        <f t="shared" si="180"/>
        <v>-6947.6706667950275</v>
      </c>
      <c r="Q209" s="3">
        <f t="shared" si="181"/>
        <v>-18059.692977503237</v>
      </c>
      <c r="R209" s="3">
        <f t="shared" si="182"/>
        <v>3603.7720748610482</v>
      </c>
      <c r="S209" s="3">
        <f t="shared" si="183"/>
        <v>6000.1596265086273</v>
      </c>
      <c r="T209" s="1">
        <f t="shared" si="150"/>
        <v>9649.738228252083</v>
      </c>
      <c r="U209" s="1">
        <f t="shared" si="151"/>
        <v>13221.749075304793</v>
      </c>
      <c r="V209" s="1">
        <f t="shared" si="152"/>
        <v>-20350.261771747915</v>
      </c>
      <c r="W209" s="1">
        <f t="shared" si="153"/>
        <v>15721.749075304793</v>
      </c>
      <c r="X209" s="1">
        <f t="shared" si="154"/>
        <v>-5350.261771747917</v>
      </c>
      <c r="Y209" s="1">
        <f t="shared" si="155"/>
        <v>-9278.2509246952068</v>
      </c>
      <c r="Z209" s="1">
        <f t="shared" si="184"/>
        <v>16368.631478657977</v>
      </c>
      <c r="AA209" s="1">
        <f t="shared" si="185"/>
        <v>25715.881244194446</v>
      </c>
      <c r="AB209" s="1">
        <f t="shared" si="186"/>
        <v>10710.333386400007</v>
      </c>
      <c r="AC209" s="1">
        <f t="shared" si="187"/>
        <v>1007.7753116207066</v>
      </c>
      <c r="AD209" s="1">
        <f t="shared" si="188"/>
        <v>1380.8200781576679</v>
      </c>
      <c r="AE209" s="1">
        <f t="shared" si="156"/>
        <v>-209.07478001837072</v>
      </c>
      <c r="AF209" s="1">
        <f t="shared" si="157"/>
        <v>161.52230699983991</v>
      </c>
      <c r="AG209">
        <f t="shared" si="158"/>
        <v>-1696.3936060618767</v>
      </c>
      <c r="AH209">
        <f t="shared" si="159"/>
        <v>-2941.8309263302763</v>
      </c>
      <c r="AI209">
        <f t="shared" si="189"/>
        <v>-897.69307445954075</v>
      </c>
      <c r="AJ209">
        <f t="shared" si="190"/>
        <v>-1399.4885411727685</v>
      </c>
      <c r="AL209" s="1">
        <f t="shared" si="148"/>
        <v>1.2943361732789946</v>
      </c>
      <c r="AM209" s="1">
        <f t="shared" si="160"/>
        <v>11364.759677586626</v>
      </c>
      <c r="AN209" s="1">
        <f t="shared" si="161"/>
        <v>12310.138357930429</v>
      </c>
      <c r="AO209" s="1">
        <f t="shared" si="162"/>
        <v>-19044.668225689362</v>
      </c>
      <c r="AP209" s="1">
        <f t="shared" si="163"/>
        <v>13367.096850551301</v>
      </c>
      <c r="AQ209" s="1">
        <f t="shared" si="164"/>
        <v>-3635.2403224133732</v>
      </c>
      <c r="AR209" s="1">
        <f t="shared" si="165"/>
        <v>-10189.861642069571</v>
      </c>
      <c r="AT209">
        <f t="shared" si="166"/>
        <v>13824.905392456407</v>
      </c>
      <c r="AU209">
        <f t="shared" si="167"/>
        <v>9188.4135110383704</v>
      </c>
      <c r="AV209">
        <f t="shared" si="168"/>
        <v>0</v>
      </c>
      <c r="AW209">
        <f t="shared" si="169"/>
        <v>0</v>
      </c>
      <c r="AX209">
        <f t="shared" si="170"/>
        <v>0</v>
      </c>
      <c r="AY209">
        <f t="shared" si="171"/>
        <v>0</v>
      </c>
      <c r="AZ209">
        <f t="shared" si="172"/>
        <v>0</v>
      </c>
      <c r="BA209">
        <f t="shared" si="173"/>
        <v>0</v>
      </c>
    </row>
    <row r="210" spans="8:53" x14ac:dyDescent="0.2">
      <c r="H210" s="3">
        <v>207</v>
      </c>
      <c r="I210" s="3">
        <f t="shared" si="149"/>
        <v>103.5</v>
      </c>
      <c r="J210" s="3">
        <f t="shared" si="178"/>
        <v>1927.7245405635554</v>
      </c>
      <c r="K210" s="3">
        <f t="shared" si="179"/>
        <v>-3071.5413973436725</v>
      </c>
      <c r="L210" s="3">
        <f t="shared" si="174"/>
        <v>350.26177174791655</v>
      </c>
      <c r="M210" s="3">
        <f t="shared" si="175"/>
        <v>-5721.7490753047941</v>
      </c>
      <c r="N210" s="3">
        <f t="shared" si="176"/>
        <v>-1451.6242656826075</v>
      </c>
      <c r="O210" s="3">
        <f t="shared" si="177"/>
        <v>-8721.8288885591082</v>
      </c>
      <c r="P210" s="3">
        <f t="shared" si="180"/>
        <v>-3810.5823692107506</v>
      </c>
      <c r="Q210" s="3">
        <f t="shared" si="181"/>
        <v>-12645.982519159232</v>
      </c>
      <c r="R210" s="3">
        <f t="shared" si="182"/>
        <v>3154.9255376312776</v>
      </c>
      <c r="S210" s="3">
        <f t="shared" si="183"/>
        <v>5300.4153559222432</v>
      </c>
      <c r="T210" s="1">
        <f t="shared" si="150"/>
        <v>8072.2754594364451</v>
      </c>
      <c r="U210" s="1">
        <f t="shared" si="151"/>
        <v>10571.541397343673</v>
      </c>
      <c r="V210" s="1">
        <f t="shared" si="152"/>
        <v>-21927.724540563555</v>
      </c>
      <c r="W210" s="1">
        <f t="shared" si="153"/>
        <v>13071.541397343673</v>
      </c>
      <c r="X210" s="1">
        <f t="shared" si="154"/>
        <v>-6927.7245405635549</v>
      </c>
      <c r="Y210" s="1">
        <f t="shared" si="155"/>
        <v>-11928.458602656327</v>
      </c>
      <c r="Z210" s="1">
        <f t="shared" si="184"/>
        <v>13301.094639493807</v>
      </c>
      <c r="AA210" s="1">
        <f t="shared" si="185"/>
        <v>25528.225516657098</v>
      </c>
      <c r="AB210" s="1">
        <f t="shared" si="186"/>
        <v>13794.255759018399</v>
      </c>
      <c r="AC210" s="1">
        <f t="shared" si="187"/>
        <v>1473.0871223606173</v>
      </c>
      <c r="AD210" s="1">
        <f t="shared" si="188"/>
        <v>1929.1712199593751</v>
      </c>
      <c r="AE210" s="1">
        <f t="shared" si="156"/>
        <v>-230.19334597327349</v>
      </c>
      <c r="AF210" s="1">
        <f t="shared" si="157"/>
        <v>137.22271299589059</v>
      </c>
      <c r="AG210">
        <f t="shared" si="158"/>
        <v>-1148.3630008973294</v>
      </c>
      <c r="AH210">
        <f t="shared" si="159"/>
        <v>-1977.3015564951529</v>
      </c>
      <c r="AI210">
        <f t="shared" si="189"/>
        <v>94.530775490014321</v>
      </c>
      <c r="AJ210">
        <f t="shared" si="190"/>
        <v>89.092376460112973</v>
      </c>
      <c r="AL210" s="1">
        <f t="shared" si="148"/>
        <v>1.3006193585861743</v>
      </c>
      <c r="AM210" s="1">
        <f t="shared" si="160"/>
        <v>11334.509946601878</v>
      </c>
      <c r="AN210" s="1">
        <f t="shared" si="161"/>
        <v>12318.618391450049</v>
      </c>
      <c r="AO210" s="1">
        <f t="shared" si="162"/>
        <v>-19065.843037378687</v>
      </c>
      <c r="AP210" s="1">
        <f t="shared" si="163"/>
        <v>13373.032874015034</v>
      </c>
      <c r="AQ210" s="1">
        <f t="shared" si="164"/>
        <v>-3665.4900533981217</v>
      </c>
      <c r="AR210" s="1">
        <f t="shared" si="165"/>
        <v>-10181.381608549951</v>
      </c>
      <c r="AT210">
        <f t="shared" si="166"/>
        <v>13818.855446259457</v>
      </c>
      <c r="AU210">
        <f t="shared" si="167"/>
        <v>9190.109517742294</v>
      </c>
      <c r="AV210">
        <f t="shared" si="168"/>
        <v>0</v>
      </c>
      <c r="AW210">
        <f t="shared" si="169"/>
        <v>0</v>
      </c>
      <c r="AX210">
        <f t="shared" si="170"/>
        <v>0</v>
      </c>
      <c r="AY210">
        <f t="shared" si="171"/>
        <v>0</v>
      </c>
      <c r="AZ210">
        <f t="shared" si="172"/>
        <v>0</v>
      </c>
      <c r="BA210">
        <f t="shared" si="173"/>
        <v>0</v>
      </c>
    </row>
    <row r="211" spans="8:53" x14ac:dyDescent="0.2">
      <c r="H211" s="3">
        <v>208</v>
      </c>
      <c r="I211" s="3">
        <f t="shared" si="149"/>
        <v>104</v>
      </c>
      <c r="J211" s="3">
        <f t="shared" si="178"/>
        <v>3528.8200032516979</v>
      </c>
      <c r="K211" s="3">
        <f t="shared" si="179"/>
        <v>-399.06062526752271</v>
      </c>
      <c r="L211" s="3">
        <f t="shared" si="174"/>
        <v>1927.7245405635554</v>
      </c>
      <c r="M211" s="3">
        <f t="shared" si="175"/>
        <v>-3071.5413973436725</v>
      </c>
      <c r="N211" s="3">
        <f t="shared" si="176"/>
        <v>350.26177174791655</v>
      </c>
      <c r="O211" s="3">
        <f t="shared" si="177"/>
        <v>-5721.7490753047941</v>
      </c>
      <c r="P211" s="3">
        <f t="shared" si="180"/>
        <v>-1451.6242656826075</v>
      </c>
      <c r="Q211" s="3">
        <f t="shared" si="181"/>
        <v>-8721.8288885591082</v>
      </c>
      <c r="R211" s="3">
        <f t="shared" si="182"/>
        <v>3202.1909253762847</v>
      </c>
      <c r="S211" s="3">
        <f t="shared" si="183"/>
        <v>5344.9615441523001</v>
      </c>
      <c r="T211" s="1">
        <f t="shared" si="150"/>
        <v>6471.1799967483021</v>
      </c>
      <c r="U211" s="1">
        <f t="shared" si="151"/>
        <v>7899.0606252675225</v>
      </c>
      <c r="V211" s="1">
        <f t="shared" si="152"/>
        <v>-23528.820003251698</v>
      </c>
      <c r="W211" s="1">
        <f t="shared" si="153"/>
        <v>10399.060625267522</v>
      </c>
      <c r="X211" s="1">
        <f t="shared" si="154"/>
        <v>-8528.8200032516979</v>
      </c>
      <c r="Y211" s="1">
        <f t="shared" si="155"/>
        <v>-14600.939374732478</v>
      </c>
      <c r="Z211" s="1">
        <f t="shared" si="184"/>
        <v>10211.333375811755</v>
      </c>
      <c r="AA211" s="1">
        <f t="shared" si="185"/>
        <v>25724.420938738476</v>
      </c>
      <c r="AB211" s="1">
        <f t="shared" si="186"/>
        <v>16909.411618163405</v>
      </c>
      <c r="AC211" s="1">
        <f t="shared" si="187"/>
        <v>2305.3070592582444</v>
      </c>
      <c r="AD211" s="1">
        <f t="shared" si="188"/>
        <v>2813.9783208144836</v>
      </c>
      <c r="AE211" s="1">
        <f t="shared" si="156"/>
        <v>-241.49440469467311</v>
      </c>
      <c r="AF211" s="1">
        <f t="shared" si="157"/>
        <v>106.73356992555216</v>
      </c>
      <c r="AG211">
        <f t="shared" si="158"/>
        <v>-814.51183590832329</v>
      </c>
      <c r="AH211">
        <f t="shared" si="159"/>
        <v>-1394.4060176630869</v>
      </c>
      <c r="AI211">
        <f t="shared" si="189"/>
        <v>1249.3008186552481</v>
      </c>
      <c r="AJ211">
        <f t="shared" si="190"/>
        <v>1526.305873076949</v>
      </c>
      <c r="AL211" s="1">
        <f t="shared" si="148"/>
        <v>1.3069025438933539</v>
      </c>
      <c r="AM211" s="1">
        <f t="shared" si="160"/>
        <v>11304.207531449485</v>
      </c>
      <c r="AN211" s="1">
        <f t="shared" si="161"/>
        <v>12326.908194166368</v>
      </c>
      <c r="AO211" s="1">
        <f t="shared" si="162"/>
        <v>-19087.05472798536</v>
      </c>
      <c r="AP211" s="1">
        <f t="shared" si="163"/>
        <v>13378.835735916458</v>
      </c>
      <c r="AQ211" s="1">
        <f t="shared" si="164"/>
        <v>-3695.792468550515</v>
      </c>
      <c r="AR211" s="1">
        <f t="shared" si="165"/>
        <v>-10173.091805833632</v>
      </c>
      <c r="AT211">
        <f t="shared" si="166"/>
        <v>13812.794963228978</v>
      </c>
      <c r="AU211">
        <f t="shared" si="167"/>
        <v>9191.7674782855593</v>
      </c>
      <c r="AV211">
        <f t="shared" si="168"/>
        <v>0</v>
      </c>
      <c r="AW211">
        <f t="shared" si="169"/>
        <v>0</v>
      </c>
      <c r="AX211">
        <f t="shared" si="170"/>
        <v>0</v>
      </c>
      <c r="AY211">
        <f t="shared" si="171"/>
        <v>0</v>
      </c>
      <c r="AZ211">
        <f t="shared" si="172"/>
        <v>0</v>
      </c>
      <c r="BA211">
        <f t="shared" si="173"/>
        <v>0</v>
      </c>
    </row>
    <row r="212" spans="8:53" x14ac:dyDescent="0.2">
      <c r="H212" s="3">
        <v>209</v>
      </c>
      <c r="I212" s="3">
        <f t="shared" si="149"/>
        <v>104.5</v>
      </c>
      <c r="J212" s="3">
        <f t="shared" si="178"/>
        <v>5442.2406706036518</v>
      </c>
      <c r="K212" s="3">
        <f t="shared" si="179"/>
        <v>2654.9966150778646</v>
      </c>
      <c r="L212" s="3">
        <f t="shared" si="174"/>
        <v>3528.8200032516979</v>
      </c>
      <c r="M212" s="3">
        <f t="shared" si="175"/>
        <v>-399.06062526752271</v>
      </c>
      <c r="N212" s="3">
        <f t="shared" si="176"/>
        <v>1927.7245405635554</v>
      </c>
      <c r="O212" s="3">
        <f t="shared" si="177"/>
        <v>-3071.5413973436725</v>
      </c>
      <c r="P212" s="3">
        <f t="shared" si="180"/>
        <v>350.26177174791655</v>
      </c>
      <c r="Q212" s="3">
        <f t="shared" si="181"/>
        <v>-5721.7490753047941</v>
      </c>
      <c r="R212" s="3">
        <f t="shared" si="182"/>
        <v>3826.8413347039086</v>
      </c>
      <c r="S212" s="3">
        <f t="shared" si="183"/>
        <v>6108.1144806907741</v>
      </c>
      <c r="T212" s="1">
        <f t="shared" si="150"/>
        <v>4557.7593293963482</v>
      </c>
      <c r="U212" s="1">
        <f t="shared" si="151"/>
        <v>4845.0033849221354</v>
      </c>
      <c r="V212" s="1">
        <f t="shared" si="152"/>
        <v>-25442.240670603653</v>
      </c>
      <c r="W212" s="1">
        <f t="shared" si="153"/>
        <v>7345.0033849221354</v>
      </c>
      <c r="X212" s="1">
        <f t="shared" si="154"/>
        <v>-10442.240670603653</v>
      </c>
      <c r="Y212" s="1">
        <f t="shared" si="155"/>
        <v>-17654.996615077864</v>
      </c>
      <c r="Z212" s="1">
        <f t="shared" si="184"/>
        <v>6651.858981112453</v>
      </c>
      <c r="AA212" s="1">
        <f t="shared" si="185"/>
        <v>26481.2515766426</v>
      </c>
      <c r="AB212" s="1">
        <f t="shared" si="186"/>
        <v>20511.930569822525</v>
      </c>
      <c r="AC212" s="1">
        <f t="shared" si="187"/>
        <v>4141.3927827783518</v>
      </c>
      <c r="AD212" s="1">
        <f t="shared" si="188"/>
        <v>4402.3961338719328</v>
      </c>
      <c r="AE212" s="1">
        <f t="shared" si="156"/>
        <v>-239.74581181207091</v>
      </c>
      <c r="AF212" s="1">
        <f t="shared" si="157"/>
        <v>69.212999832800719</v>
      </c>
      <c r="AG212">
        <f t="shared" si="158"/>
        <v>-580.99304970976129</v>
      </c>
      <c r="AH212">
        <f t="shared" si="159"/>
        <v>-982.30165819541799</v>
      </c>
      <c r="AI212">
        <f t="shared" si="189"/>
        <v>3320.6539212565199</v>
      </c>
      <c r="AJ212">
        <f t="shared" si="190"/>
        <v>3489.3074755093157</v>
      </c>
      <c r="AL212" s="1">
        <f t="shared" ref="AL212:AL275" si="191">H212/$H$1003*$AL$1003</f>
        <v>1.3131857292005336</v>
      </c>
      <c r="AM212" s="1">
        <f t="shared" si="160"/>
        <v>11273.853628416911</v>
      </c>
      <c r="AN212" s="1">
        <f t="shared" si="161"/>
        <v>12335.007438812176</v>
      </c>
      <c r="AO212" s="1">
        <f t="shared" si="162"/>
        <v>-19108.302460108163</v>
      </c>
      <c r="AP212" s="1">
        <f t="shared" si="163"/>
        <v>13384.505207168522</v>
      </c>
      <c r="AQ212" s="1">
        <f t="shared" si="164"/>
        <v>-3726.1463715830887</v>
      </c>
      <c r="AR212" s="1">
        <f t="shared" si="165"/>
        <v>-10164.992561187824</v>
      </c>
      <c r="AT212">
        <f t="shared" si="166"/>
        <v>13806.724182622464</v>
      </c>
      <c r="AU212">
        <f t="shared" si="167"/>
        <v>9193.3873272147193</v>
      </c>
      <c r="AV212">
        <f t="shared" si="168"/>
        <v>0</v>
      </c>
      <c r="AW212">
        <f t="shared" si="169"/>
        <v>0</v>
      </c>
      <c r="AX212">
        <f t="shared" si="170"/>
        <v>0</v>
      </c>
      <c r="AY212">
        <f t="shared" si="171"/>
        <v>0</v>
      </c>
      <c r="AZ212">
        <f t="shared" si="172"/>
        <v>0</v>
      </c>
      <c r="BA212">
        <f t="shared" si="173"/>
        <v>0</v>
      </c>
    </row>
    <row r="213" spans="8:53" x14ac:dyDescent="0.2">
      <c r="H213" s="3">
        <v>210</v>
      </c>
      <c r="I213" s="3">
        <f t="shared" si="149"/>
        <v>105</v>
      </c>
      <c r="J213" s="3">
        <f t="shared" si="178"/>
        <v>8185.8248182697353</v>
      </c>
      <c r="K213" s="3">
        <f t="shared" si="179"/>
        <v>6581.3807243005804</v>
      </c>
      <c r="L213" s="3">
        <f t="shared" si="174"/>
        <v>5442.2406706036518</v>
      </c>
      <c r="M213" s="3">
        <f t="shared" si="175"/>
        <v>2654.9966150778646</v>
      </c>
      <c r="N213" s="3">
        <f t="shared" si="176"/>
        <v>3528.8200032516979</v>
      </c>
      <c r="O213" s="3">
        <f t="shared" si="177"/>
        <v>-399.06062526752271</v>
      </c>
      <c r="P213" s="3">
        <f t="shared" si="180"/>
        <v>1927.7245405635554</v>
      </c>
      <c r="Q213" s="3">
        <f t="shared" si="181"/>
        <v>-3071.5413973436725</v>
      </c>
      <c r="R213" s="3">
        <f t="shared" si="182"/>
        <v>5487.1682953321688</v>
      </c>
      <c r="S213" s="3">
        <f t="shared" si="183"/>
        <v>7852.7682184454316</v>
      </c>
      <c r="T213" s="1">
        <f t="shared" si="150"/>
        <v>1814.1751817302647</v>
      </c>
      <c r="U213" s="1">
        <f t="shared" si="151"/>
        <v>918.61927569941963</v>
      </c>
      <c r="V213" s="1">
        <f t="shared" si="152"/>
        <v>-28185.824818269735</v>
      </c>
      <c r="W213" s="1">
        <f t="shared" si="153"/>
        <v>3418.6192756994196</v>
      </c>
      <c r="X213" s="1">
        <f t="shared" si="154"/>
        <v>-13185.824818269735</v>
      </c>
      <c r="Y213" s="1">
        <f t="shared" si="155"/>
        <v>-21581.380724300579</v>
      </c>
      <c r="Z213" s="1">
        <f t="shared" si="184"/>
        <v>2033.4927990264841</v>
      </c>
      <c r="AA213" s="1">
        <f t="shared" si="185"/>
        <v>28392.387684701225</v>
      </c>
      <c r="AB213" s="1">
        <f t="shared" si="186"/>
        <v>25290.748705906488</v>
      </c>
      <c r="AC213" s="1">
        <f t="shared" si="187"/>
        <v>6040.2265989762345</v>
      </c>
      <c r="AD213" s="1">
        <f t="shared" si="188"/>
        <v>3058.5076013000521</v>
      </c>
      <c r="AE213" s="1">
        <f t="shared" si="156"/>
        <v>-216.21848884501694</v>
      </c>
      <c r="AF213" s="1">
        <f t="shared" si="157"/>
        <v>26.224838140945725</v>
      </c>
      <c r="AG213">
        <f t="shared" si="158"/>
        <v>-402.94324881789868</v>
      </c>
      <c r="AH213">
        <f t="shared" si="159"/>
        <v>-659.50153159753279</v>
      </c>
      <c r="AI213">
        <f t="shared" si="189"/>
        <v>5421.0648613133189</v>
      </c>
      <c r="AJ213">
        <f t="shared" si="190"/>
        <v>2425.230907843465</v>
      </c>
      <c r="AL213" s="1">
        <f t="shared" si="191"/>
        <v>1.319468914507713</v>
      </c>
      <c r="AM213" s="1">
        <f t="shared" si="160"/>
        <v>11243.449435824275</v>
      </c>
      <c r="AN213" s="1">
        <f t="shared" si="161"/>
        <v>12342.915805643155</v>
      </c>
      <c r="AO213" s="1">
        <f t="shared" si="162"/>
        <v>-19129.585394923008</v>
      </c>
      <c r="AP213" s="1">
        <f t="shared" si="163"/>
        <v>13390.041063950208</v>
      </c>
      <c r="AQ213" s="1">
        <f t="shared" si="164"/>
        <v>-3756.5505641757254</v>
      </c>
      <c r="AR213" s="1">
        <f t="shared" si="165"/>
        <v>-10157.084194356845</v>
      </c>
      <c r="AT213">
        <f t="shared" si="166"/>
        <v>13800.643344103937</v>
      </c>
      <c r="AU213">
        <f t="shared" si="167"/>
        <v>9194.9690005809152</v>
      </c>
      <c r="AV213">
        <f t="shared" si="168"/>
        <v>0</v>
      </c>
      <c r="AW213">
        <f t="shared" si="169"/>
        <v>0</v>
      </c>
      <c r="AX213">
        <f t="shared" si="170"/>
        <v>0</v>
      </c>
      <c r="AY213">
        <f t="shared" si="171"/>
        <v>0</v>
      </c>
      <c r="AZ213">
        <f t="shared" si="172"/>
        <v>0</v>
      </c>
      <c r="BA213">
        <f t="shared" si="173"/>
        <v>0</v>
      </c>
    </row>
    <row r="214" spans="8:53" x14ac:dyDescent="0.2">
      <c r="H214" s="3">
        <v>211</v>
      </c>
      <c r="I214" s="3">
        <f t="shared" si="149"/>
        <v>105.5</v>
      </c>
      <c r="J214" s="3">
        <f t="shared" si="178"/>
        <v>12284.675181264149</v>
      </c>
      <c r="K214" s="3">
        <f t="shared" si="179"/>
        <v>11114.072560484161</v>
      </c>
      <c r="L214" s="3">
        <f t="shared" si="174"/>
        <v>8185.8248182697353</v>
      </c>
      <c r="M214" s="3">
        <f t="shared" si="175"/>
        <v>6581.3807243005804</v>
      </c>
      <c r="N214" s="3">
        <f t="shared" si="176"/>
        <v>5442.2406706036518</v>
      </c>
      <c r="O214" s="3">
        <f t="shared" si="177"/>
        <v>2654.9966150778646</v>
      </c>
      <c r="P214" s="3">
        <f t="shared" si="180"/>
        <v>3528.8200032516979</v>
      </c>
      <c r="Q214" s="3">
        <f t="shared" si="181"/>
        <v>-399.06062526752271</v>
      </c>
      <c r="R214" s="3">
        <f t="shared" si="182"/>
        <v>8197.7007259888287</v>
      </c>
      <c r="S214" s="3">
        <f t="shared" si="183"/>
        <v>9065.3836723671648</v>
      </c>
      <c r="T214" s="1">
        <f t="shared" si="150"/>
        <v>-2284.6751812641487</v>
      </c>
      <c r="U214" s="1">
        <f t="shared" si="151"/>
        <v>-3614.0725604841609</v>
      </c>
      <c r="V214" s="1">
        <f t="shared" si="152"/>
        <v>-32284.675181264149</v>
      </c>
      <c r="W214" s="1">
        <f t="shared" si="153"/>
        <v>-1114.0725604841609</v>
      </c>
      <c r="X214" s="1">
        <f t="shared" si="154"/>
        <v>-17284.675181264149</v>
      </c>
      <c r="Y214" s="1">
        <f t="shared" si="155"/>
        <v>-26114.072560484161</v>
      </c>
      <c r="Z214" s="1">
        <f t="shared" si="184"/>
        <v>4275.6591487546002</v>
      </c>
      <c r="AA214" s="1">
        <f t="shared" si="185"/>
        <v>32303.891549312706</v>
      </c>
      <c r="AB214" s="1">
        <f t="shared" si="186"/>
        <v>31316.206376508002</v>
      </c>
      <c r="AC214" s="1">
        <f t="shared" si="187"/>
        <v>-4201.1987315782817</v>
      </c>
      <c r="AD214" s="1">
        <f t="shared" si="188"/>
        <v>-6645.7749361713131</v>
      </c>
      <c r="AE214" s="1">
        <f t="shared" si="156"/>
        <v>-169.01372664783651</v>
      </c>
      <c r="AF214" s="1">
        <f t="shared" si="157"/>
        <v>-5.8322889775517446</v>
      </c>
      <c r="AG214">
        <f t="shared" si="158"/>
        <v>-283.76189272644689</v>
      </c>
      <c r="AH214">
        <f t="shared" si="159"/>
        <v>-428.71379293208093</v>
      </c>
      <c r="AI214">
        <f t="shared" si="189"/>
        <v>-4653.9743509525651</v>
      </c>
      <c r="AJ214">
        <f t="shared" si="190"/>
        <v>-7080.3210180809456</v>
      </c>
      <c r="AL214" s="1">
        <f t="shared" si="191"/>
        <v>1.3257520998148926</v>
      </c>
      <c r="AM214" s="1">
        <f t="shared" si="160"/>
        <v>11212.996153977037</v>
      </c>
      <c r="AN214" s="1">
        <f t="shared" si="161"/>
        <v>12350.63298245053</v>
      </c>
      <c r="AO214" s="1">
        <f t="shared" si="162"/>
        <v>-19150.902692216074</v>
      </c>
      <c r="AP214" s="1">
        <f t="shared" si="163"/>
        <v>13395.44308771537</v>
      </c>
      <c r="AQ214" s="1">
        <f t="shared" si="164"/>
        <v>-3787.0038460229625</v>
      </c>
      <c r="AR214" s="1">
        <f t="shared" si="165"/>
        <v>-10149.36701754947</v>
      </c>
      <c r="AT214">
        <f t="shared" si="166"/>
        <v>13794.552687734489</v>
      </c>
      <c r="AU214">
        <f t="shared" si="167"/>
        <v>9196.5124359423899</v>
      </c>
      <c r="AV214">
        <f t="shared" si="168"/>
        <v>0</v>
      </c>
      <c r="AW214">
        <f t="shared" si="169"/>
        <v>0</v>
      </c>
      <c r="AX214">
        <f t="shared" si="170"/>
        <v>0</v>
      </c>
      <c r="AY214">
        <f t="shared" si="171"/>
        <v>0</v>
      </c>
      <c r="AZ214">
        <f t="shared" si="172"/>
        <v>0</v>
      </c>
      <c r="BA214">
        <f t="shared" si="173"/>
        <v>0</v>
      </c>
    </row>
    <row r="215" spans="8:53" x14ac:dyDescent="0.2">
      <c r="H215" s="3">
        <v>212</v>
      </c>
      <c r="I215" s="3">
        <f t="shared" si="149"/>
        <v>106</v>
      </c>
      <c r="J215" s="3">
        <f t="shared" si="178"/>
        <v>15220.031956520421</v>
      </c>
      <c r="K215" s="3">
        <f t="shared" si="179"/>
        <v>13876.684142147506</v>
      </c>
      <c r="L215" s="3">
        <f t="shared" si="174"/>
        <v>12284.675181264149</v>
      </c>
      <c r="M215" s="3">
        <f t="shared" si="175"/>
        <v>11114.072560484161</v>
      </c>
      <c r="N215" s="3">
        <f t="shared" si="176"/>
        <v>8185.8248182697353</v>
      </c>
      <c r="O215" s="3">
        <f t="shared" si="177"/>
        <v>6581.3807243005804</v>
      </c>
      <c r="P215" s="3">
        <f t="shared" si="180"/>
        <v>5442.2406706036518</v>
      </c>
      <c r="Q215" s="3">
        <f t="shared" si="181"/>
        <v>2654.9966150778646</v>
      </c>
      <c r="R215" s="3">
        <f t="shared" si="182"/>
        <v>5870.7135505125461</v>
      </c>
      <c r="S215" s="3">
        <f t="shared" si="183"/>
        <v>5525.223163326692</v>
      </c>
      <c r="T215" s="1">
        <f t="shared" si="150"/>
        <v>-5220.0319565204209</v>
      </c>
      <c r="U215" s="1">
        <f t="shared" si="151"/>
        <v>-6376.6841421475056</v>
      </c>
      <c r="V215" s="1">
        <f t="shared" si="152"/>
        <v>-35220.031956520419</v>
      </c>
      <c r="W215" s="1">
        <f t="shared" si="153"/>
        <v>-3876.6841421475056</v>
      </c>
      <c r="X215" s="1">
        <f t="shared" si="154"/>
        <v>-20220.031956520419</v>
      </c>
      <c r="Y215" s="1">
        <f t="shared" si="155"/>
        <v>-28876.684142147504</v>
      </c>
      <c r="Z215" s="1">
        <f t="shared" si="184"/>
        <v>8240.8030115887304</v>
      </c>
      <c r="AA215" s="1">
        <f t="shared" si="185"/>
        <v>35432.743768388835</v>
      </c>
      <c r="AB215" s="1">
        <f t="shared" si="186"/>
        <v>35252.128721086621</v>
      </c>
      <c r="AC215" s="1">
        <f t="shared" si="187"/>
        <v>-3051.9136692373231</v>
      </c>
      <c r="AD215" s="1">
        <f t="shared" si="188"/>
        <v>-3728.155241180029</v>
      </c>
      <c r="AE215" s="1">
        <f t="shared" si="156"/>
        <v>-140.13372943650663</v>
      </c>
      <c r="AF215" s="1">
        <f t="shared" si="157"/>
        <v>-15.424580175201108</v>
      </c>
      <c r="AG215">
        <f t="shared" si="158"/>
        <v>-234.5574654988188</v>
      </c>
      <c r="AH215">
        <f t="shared" si="159"/>
        <v>-334.97681205235989</v>
      </c>
      <c r="AI215">
        <f t="shared" si="189"/>
        <v>-3426.6048641726484</v>
      </c>
      <c r="AJ215">
        <f t="shared" si="190"/>
        <v>-4078.5566334075902</v>
      </c>
      <c r="AL215" s="1">
        <f t="shared" si="191"/>
        <v>1.3320352851220723</v>
      </c>
      <c r="AM215" s="1">
        <f t="shared" si="160"/>
        <v>11182.494985118625</v>
      </c>
      <c r="AN215" s="1">
        <f t="shared" si="161"/>
        <v>12358.15866457337</v>
      </c>
      <c r="AO215" s="1">
        <f t="shared" si="162"/>
        <v>-19172.253510416962</v>
      </c>
      <c r="AP215" s="1">
        <f t="shared" si="163"/>
        <v>13400.711065201358</v>
      </c>
      <c r="AQ215" s="1">
        <f t="shared" si="164"/>
        <v>-3817.5050148813762</v>
      </c>
      <c r="AR215" s="1">
        <f t="shared" si="165"/>
        <v>-10141.84133542663</v>
      </c>
      <c r="AT215">
        <f t="shared" si="166"/>
        <v>13788.452453962807</v>
      </c>
      <c r="AU215">
        <f t="shared" si="167"/>
        <v>9198.0175723669581</v>
      </c>
      <c r="AV215">
        <f t="shared" si="168"/>
        <v>0</v>
      </c>
      <c r="AW215">
        <f t="shared" si="169"/>
        <v>0</v>
      </c>
      <c r="AX215">
        <f t="shared" si="170"/>
        <v>0</v>
      </c>
      <c r="AY215">
        <f t="shared" si="171"/>
        <v>0</v>
      </c>
      <c r="AZ215">
        <f t="shared" si="172"/>
        <v>0</v>
      </c>
      <c r="BA215">
        <f t="shared" si="173"/>
        <v>0</v>
      </c>
    </row>
    <row r="216" spans="8:53" x14ac:dyDescent="0.2">
      <c r="H216" s="3">
        <v>213</v>
      </c>
      <c r="I216" s="3">
        <f t="shared" si="149"/>
        <v>106.5</v>
      </c>
      <c r="J216" s="3">
        <f t="shared" si="178"/>
        <v>17298.73751573353</v>
      </c>
      <c r="K216" s="3">
        <f t="shared" si="179"/>
        <v>15619.656565458952</v>
      </c>
      <c r="L216" s="3">
        <f t="shared" si="174"/>
        <v>15220.031956520421</v>
      </c>
      <c r="M216" s="3">
        <f t="shared" si="175"/>
        <v>13876.684142147506</v>
      </c>
      <c r="N216" s="3">
        <f t="shared" si="176"/>
        <v>12284.675181264149</v>
      </c>
      <c r="O216" s="3">
        <f t="shared" si="177"/>
        <v>11114.072560484161</v>
      </c>
      <c r="P216" s="3">
        <f t="shared" si="180"/>
        <v>8185.8248182697353</v>
      </c>
      <c r="Q216" s="3">
        <f t="shared" si="181"/>
        <v>6581.3807243005804</v>
      </c>
      <c r="R216" s="3">
        <f t="shared" si="182"/>
        <v>4157.4111184262219</v>
      </c>
      <c r="S216" s="3">
        <f t="shared" si="183"/>
        <v>3485.9448466228969</v>
      </c>
      <c r="T216" s="1">
        <f t="shared" si="150"/>
        <v>-7298.73751573353</v>
      </c>
      <c r="U216" s="1">
        <f t="shared" si="151"/>
        <v>-8119.6565654589522</v>
      </c>
      <c r="V216" s="1">
        <f t="shared" si="152"/>
        <v>-37298.737515733534</v>
      </c>
      <c r="W216" s="1">
        <f t="shared" si="153"/>
        <v>-5619.6565654589522</v>
      </c>
      <c r="X216" s="1">
        <f t="shared" si="154"/>
        <v>-22298.73751573353</v>
      </c>
      <c r="Y216" s="1">
        <f t="shared" si="155"/>
        <v>-30619.65656545895</v>
      </c>
      <c r="Z216" s="1">
        <f t="shared" si="184"/>
        <v>10917.893206318549</v>
      </c>
      <c r="AA216" s="1">
        <f t="shared" si="185"/>
        <v>37719.707848567625</v>
      </c>
      <c r="AB216" s="1">
        <f t="shared" si="186"/>
        <v>37878.715170689669</v>
      </c>
      <c r="AC216" s="1">
        <f t="shared" si="187"/>
        <v>-2206.9714037867352</v>
      </c>
      <c r="AD216" s="1">
        <f t="shared" si="188"/>
        <v>-2455.1985613824563</v>
      </c>
      <c r="AE216" s="1">
        <f t="shared" si="156"/>
        <v>-123.22449764446343</v>
      </c>
      <c r="AF216" s="1">
        <f t="shared" si="157"/>
        <v>-18.565758611024975</v>
      </c>
      <c r="AG216">
        <f t="shared" si="158"/>
        <v>-209.33419147174396</v>
      </c>
      <c r="AH216">
        <f t="shared" si="159"/>
        <v>-287.44860760615904</v>
      </c>
      <c r="AI216">
        <f t="shared" si="189"/>
        <v>-2539.5300929029427</v>
      </c>
      <c r="AJ216">
        <f t="shared" si="190"/>
        <v>-2761.2129275996404</v>
      </c>
      <c r="AL216" s="1">
        <f t="shared" si="191"/>
        <v>1.3383184704292519</v>
      </c>
      <c r="AM216" s="1">
        <f t="shared" si="160"/>
        <v>11151.947133382953</v>
      </c>
      <c r="AN216" s="1">
        <f t="shared" si="161"/>
        <v>12365.492554910634</v>
      </c>
      <c r="AO216" s="1">
        <f t="shared" si="162"/>
        <v>-19193.637006631932</v>
      </c>
      <c r="AP216" s="1">
        <f t="shared" si="163"/>
        <v>13405.844788437444</v>
      </c>
      <c r="AQ216" s="1">
        <f t="shared" si="164"/>
        <v>-3848.0528666170467</v>
      </c>
      <c r="AR216" s="1">
        <f t="shared" si="165"/>
        <v>-10134.507445089366</v>
      </c>
      <c r="AT216">
        <f t="shared" si="166"/>
        <v>13782.342883615673</v>
      </c>
      <c r="AU216">
        <f t="shared" si="167"/>
        <v>9199.4843504344117</v>
      </c>
      <c r="AV216">
        <f t="shared" si="168"/>
        <v>0</v>
      </c>
      <c r="AW216">
        <f t="shared" si="169"/>
        <v>0</v>
      </c>
      <c r="AX216">
        <f t="shared" si="170"/>
        <v>0</v>
      </c>
      <c r="AY216">
        <f t="shared" si="171"/>
        <v>0</v>
      </c>
      <c r="AZ216">
        <f t="shared" si="172"/>
        <v>0</v>
      </c>
      <c r="BA216">
        <f t="shared" si="173"/>
        <v>0</v>
      </c>
    </row>
    <row r="217" spans="8:53" x14ac:dyDescent="0.2">
      <c r="H217" s="3">
        <v>214</v>
      </c>
      <c r="I217" s="3">
        <f t="shared" si="149"/>
        <v>107</v>
      </c>
      <c r="J217" s="3">
        <f t="shared" si="178"/>
        <v>18742.560551720904</v>
      </c>
      <c r="K217" s="3">
        <f t="shared" si="179"/>
        <v>16672.32575687049</v>
      </c>
      <c r="L217" s="3">
        <f t="shared" si="174"/>
        <v>17298.73751573353</v>
      </c>
      <c r="M217" s="3">
        <f t="shared" si="175"/>
        <v>15619.656565458952</v>
      </c>
      <c r="N217" s="3">
        <f t="shared" si="176"/>
        <v>15220.031956520421</v>
      </c>
      <c r="O217" s="3">
        <f t="shared" si="177"/>
        <v>13876.684142147506</v>
      </c>
      <c r="P217" s="3">
        <f t="shared" si="180"/>
        <v>12284.675181264149</v>
      </c>
      <c r="Q217" s="3">
        <f t="shared" si="181"/>
        <v>11114.072560484161</v>
      </c>
      <c r="R217" s="3">
        <f t="shared" si="182"/>
        <v>2887.6460719747506</v>
      </c>
      <c r="S217" s="3">
        <f t="shared" si="183"/>
        <v>2105.3383828230767</v>
      </c>
      <c r="T217" s="1">
        <f t="shared" si="150"/>
        <v>-8742.5605517209042</v>
      </c>
      <c r="U217" s="1">
        <f t="shared" si="151"/>
        <v>-9172.3257568704903</v>
      </c>
      <c r="V217" s="1">
        <f t="shared" si="152"/>
        <v>-38742.560551720904</v>
      </c>
      <c r="W217" s="1">
        <f t="shared" si="153"/>
        <v>-6672.3257568704903</v>
      </c>
      <c r="X217" s="1">
        <f t="shared" si="154"/>
        <v>-23742.560551720904</v>
      </c>
      <c r="Y217" s="1">
        <f t="shared" si="155"/>
        <v>-31672.32575687049</v>
      </c>
      <c r="Z217" s="1">
        <f t="shared" si="184"/>
        <v>12671.382118405882</v>
      </c>
      <c r="AA217" s="1">
        <f t="shared" si="185"/>
        <v>39312.923181945633</v>
      </c>
      <c r="AB217" s="1">
        <f t="shared" si="186"/>
        <v>39583.398040105843</v>
      </c>
      <c r="AC217" s="1">
        <f t="shared" si="187"/>
        <v>-1810.9103336108885</v>
      </c>
      <c r="AD217" s="1">
        <f t="shared" si="188"/>
        <v>-1899.9307351771772</v>
      </c>
      <c r="AE217" s="1">
        <f t="shared" si="156"/>
        <v>-113.17016352739334</v>
      </c>
      <c r="AF217" s="1">
        <f t="shared" si="157"/>
        <v>-19.490405028986419</v>
      </c>
      <c r="AG217">
        <f t="shared" si="158"/>
        <v>-195.73786468180364</v>
      </c>
      <c r="AH217">
        <f t="shared" si="159"/>
        <v>-261.11225028367767</v>
      </c>
      <c r="AI217">
        <f t="shared" si="189"/>
        <v>-2119.8183618200856</v>
      </c>
      <c r="AJ217">
        <f t="shared" si="190"/>
        <v>-2180.5333904898416</v>
      </c>
      <c r="AL217" s="1">
        <f t="shared" si="191"/>
        <v>1.3446016557364315</v>
      </c>
      <c r="AM217" s="1">
        <f t="shared" si="160"/>
        <v>11121.353804746906</v>
      </c>
      <c r="AN217" s="1">
        <f t="shared" si="161"/>
        <v>12372.634363932884</v>
      </c>
      <c r="AO217" s="1">
        <f t="shared" si="162"/>
        <v>-19215.052336677167</v>
      </c>
      <c r="AP217" s="1">
        <f t="shared" si="163"/>
        <v>13410.844054753019</v>
      </c>
      <c r="AQ217" s="1">
        <f t="shared" si="164"/>
        <v>-3878.6461952530944</v>
      </c>
      <c r="AR217" s="1">
        <f t="shared" si="165"/>
        <v>-10127.365636067116</v>
      </c>
      <c r="AT217">
        <f t="shared" si="166"/>
        <v>13776.224217888463</v>
      </c>
      <c r="AU217">
        <f t="shared" si="167"/>
        <v>9200.9127122388618</v>
      </c>
      <c r="AV217">
        <f t="shared" si="168"/>
        <v>0</v>
      </c>
      <c r="AW217">
        <f t="shared" si="169"/>
        <v>0</v>
      </c>
      <c r="AX217">
        <f t="shared" si="170"/>
        <v>0</v>
      </c>
      <c r="AY217">
        <f t="shared" si="171"/>
        <v>0</v>
      </c>
      <c r="AZ217">
        <f t="shared" si="172"/>
        <v>0</v>
      </c>
      <c r="BA217">
        <f t="shared" si="173"/>
        <v>0</v>
      </c>
    </row>
    <row r="218" spans="8:53" x14ac:dyDescent="0.2">
      <c r="H218" s="3">
        <v>215</v>
      </c>
      <c r="I218" s="3">
        <f t="shared" si="149"/>
        <v>107.5</v>
      </c>
      <c r="J218" s="3">
        <f t="shared" si="178"/>
        <v>19656.428997253257</v>
      </c>
      <c r="K218" s="3">
        <f t="shared" si="179"/>
        <v>17179.861600659569</v>
      </c>
      <c r="L218" s="3">
        <f t="shared" si="174"/>
        <v>18742.560551720904</v>
      </c>
      <c r="M218" s="3">
        <f t="shared" si="175"/>
        <v>16672.32575687049</v>
      </c>
      <c r="N218" s="3">
        <f t="shared" si="176"/>
        <v>17298.73751573353</v>
      </c>
      <c r="O218" s="3">
        <f t="shared" si="177"/>
        <v>15619.656565458952</v>
      </c>
      <c r="P218" s="3">
        <f t="shared" si="180"/>
        <v>15220.031956520421</v>
      </c>
      <c r="Q218" s="3">
        <f t="shared" si="181"/>
        <v>13876.684142147506</v>
      </c>
      <c r="R218" s="3">
        <f t="shared" si="182"/>
        <v>1827.7368910647078</v>
      </c>
      <c r="S218" s="3">
        <f t="shared" si="183"/>
        <v>1015.0716875781559</v>
      </c>
      <c r="T218" s="1">
        <f t="shared" si="150"/>
        <v>-9656.428997253257</v>
      </c>
      <c r="U218" s="1">
        <f t="shared" si="151"/>
        <v>-9679.8616006595694</v>
      </c>
      <c r="V218" s="1">
        <f t="shared" si="152"/>
        <v>-39656.428997253257</v>
      </c>
      <c r="W218" s="1">
        <f t="shared" si="153"/>
        <v>-7179.8616006595694</v>
      </c>
      <c r="X218" s="1">
        <f t="shared" si="154"/>
        <v>-24656.428997253257</v>
      </c>
      <c r="Y218" s="1">
        <f t="shared" si="155"/>
        <v>-32179.861600659569</v>
      </c>
      <c r="Z218" s="1">
        <f t="shared" si="184"/>
        <v>13672.832244524803</v>
      </c>
      <c r="AA218" s="1">
        <f t="shared" si="185"/>
        <v>40301.151018535624</v>
      </c>
      <c r="AB218" s="1">
        <f t="shared" si="186"/>
        <v>40539.893728698837</v>
      </c>
      <c r="AC218" s="1">
        <f t="shared" si="187"/>
        <v>-1638.6125883742613</v>
      </c>
      <c r="AD218" s="1">
        <f t="shared" si="188"/>
        <v>-1642.588898760936</v>
      </c>
      <c r="AE218" s="1">
        <f t="shared" si="156"/>
        <v>-107.58682553655029</v>
      </c>
      <c r="AF218" s="1">
        <f t="shared" si="157"/>
        <v>-19.478771461248844</v>
      </c>
      <c r="AG218">
        <f t="shared" si="158"/>
        <v>-189.42885204985254</v>
      </c>
      <c r="AH218">
        <f t="shared" si="159"/>
        <v>-247.22940385305387</v>
      </c>
      <c r="AI218">
        <f t="shared" si="189"/>
        <v>-1935.6282659606643</v>
      </c>
      <c r="AJ218">
        <f t="shared" si="190"/>
        <v>-1909.2970740752387</v>
      </c>
      <c r="AL218" s="1">
        <f t="shared" si="191"/>
        <v>1.350884841043611</v>
      </c>
      <c r="AM218" s="1">
        <f t="shared" si="160"/>
        <v>11090.716206982714</v>
      </c>
      <c r="AN218" s="1">
        <f t="shared" si="161"/>
        <v>12379.583809693737</v>
      </c>
      <c r="AO218" s="1">
        <f t="shared" si="162"/>
        <v>-19236.4986551121</v>
      </c>
      <c r="AP218" s="1">
        <f t="shared" si="163"/>
        <v>13415.708666785617</v>
      </c>
      <c r="AQ218" s="1">
        <f t="shared" si="164"/>
        <v>-3909.2837930172864</v>
      </c>
      <c r="AR218" s="1">
        <f t="shared" si="165"/>
        <v>-10120.416190306263</v>
      </c>
      <c r="AT218">
        <f t="shared" si="166"/>
        <v>13770.096698335625</v>
      </c>
      <c r="AU218">
        <f t="shared" si="167"/>
        <v>9202.302601391033</v>
      </c>
      <c r="AV218">
        <f t="shared" si="168"/>
        <v>0</v>
      </c>
      <c r="AW218">
        <f t="shared" si="169"/>
        <v>0</v>
      </c>
      <c r="AX218">
        <f t="shared" si="170"/>
        <v>0</v>
      </c>
      <c r="AY218">
        <f t="shared" si="171"/>
        <v>0</v>
      </c>
      <c r="AZ218">
        <f t="shared" si="172"/>
        <v>0</v>
      </c>
      <c r="BA218">
        <f t="shared" si="173"/>
        <v>0</v>
      </c>
    </row>
    <row r="219" spans="8:53" x14ac:dyDescent="0.2">
      <c r="H219" s="3">
        <v>216</v>
      </c>
      <c r="I219" s="3">
        <f t="shared" si="149"/>
        <v>108</v>
      </c>
      <c r="J219" s="3">
        <f t="shared" si="178"/>
        <v>20086.390376295443</v>
      </c>
      <c r="K219" s="3">
        <f t="shared" si="179"/>
        <v>17210.07317592984</v>
      </c>
      <c r="L219" s="3">
        <f t="shared" si="174"/>
        <v>19656.428997253257</v>
      </c>
      <c r="M219" s="3">
        <f t="shared" si="175"/>
        <v>17179.861600659569</v>
      </c>
      <c r="N219" s="3">
        <f t="shared" si="176"/>
        <v>18742.560551720904</v>
      </c>
      <c r="O219" s="3">
        <f t="shared" si="177"/>
        <v>16672.32575687049</v>
      </c>
      <c r="P219" s="3">
        <f t="shared" si="180"/>
        <v>17298.73751573353</v>
      </c>
      <c r="Q219" s="3">
        <f t="shared" si="181"/>
        <v>15619.656565458952</v>
      </c>
      <c r="R219" s="3">
        <f t="shared" si="182"/>
        <v>859.92275808437569</v>
      </c>
      <c r="S219" s="3">
        <f t="shared" si="183"/>
        <v>60.42315054053654</v>
      </c>
      <c r="T219" s="1">
        <f t="shared" si="150"/>
        <v>-10086.390376295443</v>
      </c>
      <c r="U219" s="1">
        <f t="shared" si="151"/>
        <v>-9710.0731759298396</v>
      </c>
      <c r="V219" s="1">
        <f t="shared" si="152"/>
        <v>-40086.390376295443</v>
      </c>
      <c r="W219" s="1">
        <f t="shared" si="153"/>
        <v>-7210.0731759298396</v>
      </c>
      <c r="X219" s="1">
        <f t="shared" si="154"/>
        <v>-25086.390376295443</v>
      </c>
      <c r="Y219" s="1">
        <f t="shared" si="155"/>
        <v>-32210.07317592984</v>
      </c>
      <c r="Z219" s="1">
        <f t="shared" si="184"/>
        <v>14000.74254834141</v>
      </c>
      <c r="AA219" s="1">
        <f t="shared" si="185"/>
        <v>40729.643364544885</v>
      </c>
      <c r="AB219" s="1">
        <f t="shared" si="186"/>
        <v>40826.655460748232</v>
      </c>
      <c r="AC219" s="1">
        <f t="shared" si="187"/>
        <v>-1607.254680435399</v>
      </c>
      <c r="AD219" s="1">
        <f t="shared" si="188"/>
        <v>-1547.2889683172737</v>
      </c>
      <c r="AE219" s="1">
        <f t="shared" si="156"/>
        <v>-105.38166200065798</v>
      </c>
      <c r="AF219" s="1">
        <f t="shared" si="157"/>
        <v>-18.954300631546815</v>
      </c>
      <c r="AG219">
        <f t="shared" si="158"/>
        <v>-188.75879018249742</v>
      </c>
      <c r="AH219">
        <f t="shared" si="159"/>
        <v>-242.35987534194086</v>
      </c>
      <c r="AI219">
        <f t="shared" si="189"/>
        <v>-1901.3951326185545</v>
      </c>
      <c r="AJ219">
        <f t="shared" si="190"/>
        <v>-1808.6031442907613</v>
      </c>
      <c r="AL219" s="1">
        <f t="shared" si="191"/>
        <v>1.3571680263507906</v>
      </c>
      <c r="AM219" s="1">
        <f t="shared" si="160"/>
        <v>11060.035549610273</v>
      </c>
      <c r="AN219" s="1">
        <f t="shared" si="161"/>
        <v>12386.340617840968</v>
      </c>
      <c r="AO219" s="1">
        <f t="shared" si="162"/>
        <v>-19257.975115272809</v>
      </c>
      <c r="AP219" s="1">
        <f t="shared" si="163"/>
        <v>13420.438432488678</v>
      </c>
      <c r="AQ219" s="1">
        <f t="shared" si="164"/>
        <v>-3939.9644503897262</v>
      </c>
      <c r="AR219" s="1">
        <f t="shared" si="165"/>
        <v>-10113.659382159032</v>
      </c>
      <c r="AT219">
        <f t="shared" si="166"/>
        <v>13763.960566861137</v>
      </c>
      <c r="AU219">
        <f t="shared" si="167"/>
        <v>9203.6539630204788</v>
      </c>
      <c r="AV219">
        <f t="shared" si="168"/>
        <v>0</v>
      </c>
      <c r="AW219">
        <f t="shared" si="169"/>
        <v>0</v>
      </c>
      <c r="AX219">
        <f t="shared" si="170"/>
        <v>0</v>
      </c>
      <c r="AY219">
        <f t="shared" si="171"/>
        <v>0</v>
      </c>
      <c r="AZ219">
        <f t="shared" si="172"/>
        <v>0</v>
      </c>
      <c r="BA219">
        <f t="shared" si="173"/>
        <v>0</v>
      </c>
    </row>
    <row r="220" spans="8:53" x14ac:dyDescent="0.2">
      <c r="H220" s="3">
        <v>217</v>
      </c>
      <c r="I220" s="3">
        <f t="shared" si="149"/>
        <v>108.5</v>
      </c>
      <c r="J220" s="3">
        <f t="shared" si="178"/>
        <v>20041.002972182992</v>
      </c>
      <c r="K220" s="3">
        <f t="shared" si="179"/>
        <v>16788.133965127417</v>
      </c>
      <c r="L220" s="3">
        <f t="shared" si="174"/>
        <v>20086.390376295443</v>
      </c>
      <c r="M220" s="3">
        <f t="shared" si="175"/>
        <v>17210.07317592984</v>
      </c>
      <c r="N220" s="3">
        <f t="shared" si="176"/>
        <v>19656.428997253257</v>
      </c>
      <c r="O220" s="3">
        <f t="shared" si="177"/>
        <v>17179.861600659569</v>
      </c>
      <c r="P220" s="3">
        <f t="shared" si="180"/>
        <v>18742.560551720904</v>
      </c>
      <c r="Q220" s="3">
        <f t="shared" si="181"/>
        <v>16672.32575687049</v>
      </c>
      <c r="R220" s="3">
        <f t="shared" si="182"/>
        <v>-90.774808224901562</v>
      </c>
      <c r="S220" s="3">
        <f t="shared" si="183"/>
        <v>-843.87842160484411</v>
      </c>
      <c r="T220" s="1">
        <f t="shared" si="150"/>
        <v>-10041.002972182992</v>
      </c>
      <c r="U220" s="1">
        <f t="shared" si="151"/>
        <v>-9288.1339651274175</v>
      </c>
      <c r="V220" s="1">
        <f t="shared" si="152"/>
        <v>-40041.002972182992</v>
      </c>
      <c r="W220" s="1">
        <f t="shared" si="153"/>
        <v>-6788.1339651274175</v>
      </c>
      <c r="X220" s="1">
        <f t="shared" si="154"/>
        <v>-25041.002972182992</v>
      </c>
      <c r="Y220" s="1">
        <f t="shared" si="155"/>
        <v>-31788.133965127417</v>
      </c>
      <c r="Z220" s="1">
        <f t="shared" si="184"/>
        <v>13678.127548810959</v>
      </c>
      <c r="AA220" s="1">
        <f t="shared" si="185"/>
        <v>40612.321797046818</v>
      </c>
      <c r="AB220" s="1">
        <f t="shared" si="186"/>
        <v>40466.495905103577</v>
      </c>
      <c r="AC220" s="1">
        <f t="shared" si="187"/>
        <v>-1702.126472373106</v>
      </c>
      <c r="AD220" s="1">
        <f t="shared" si="188"/>
        <v>-1574.5019441572813</v>
      </c>
      <c r="AE220" s="1">
        <f t="shared" si="156"/>
        <v>-106.17047898004098</v>
      </c>
      <c r="AF220" s="1">
        <f t="shared" si="157"/>
        <v>-17.999035512645428</v>
      </c>
      <c r="AG220">
        <f t="shared" si="158"/>
        <v>-193.41637925787913</v>
      </c>
      <c r="AH220">
        <f t="shared" si="159"/>
        <v>-245.53113075100447</v>
      </c>
      <c r="AI220">
        <f t="shared" si="189"/>
        <v>-2001.7133306110261</v>
      </c>
      <c r="AJ220">
        <f t="shared" si="190"/>
        <v>-1838.0321104209311</v>
      </c>
      <c r="AL220" s="1">
        <f t="shared" si="191"/>
        <v>1.3634512116579702</v>
      </c>
      <c r="AM220" s="1">
        <f t="shared" si="160"/>
        <v>11029.313043849406</v>
      </c>
      <c r="AN220" s="1">
        <f t="shared" si="161"/>
        <v>12392.904521627361</v>
      </c>
      <c r="AO220" s="1">
        <f t="shared" si="162"/>
        <v>-19279.480869305415</v>
      </c>
      <c r="AP220" s="1">
        <f t="shared" si="163"/>
        <v>13425.033165139152</v>
      </c>
      <c r="AQ220" s="1">
        <f t="shared" si="164"/>
        <v>-3970.6869561505932</v>
      </c>
      <c r="AR220" s="1">
        <f t="shared" si="165"/>
        <v>-10107.095478372639</v>
      </c>
      <c r="AT220">
        <f t="shared" si="166"/>
        <v>13757.816065708963</v>
      </c>
      <c r="AU220">
        <f t="shared" si="167"/>
        <v>9204.9667437777571</v>
      </c>
      <c r="AV220">
        <f t="shared" si="168"/>
        <v>0</v>
      </c>
      <c r="AW220">
        <f t="shared" si="169"/>
        <v>0</v>
      </c>
      <c r="AX220">
        <f t="shared" si="170"/>
        <v>0</v>
      </c>
      <c r="AY220">
        <f t="shared" si="171"/>
        <v>0</v>
      </c>
      <c r="AZ220">
        <f t="shared" si="172"/>
        <v>0</v>
      </c>
      <c r="BA220">
        <f t="shared" si="173"/>
        <v>0</v>
      </c>
    </row>
    <row r="221" spans="8:53" x14ac:dyDescent="0.2">
      <c r="H221" s="3">
        <v>218</v>
      </c>
      <c r="I221" s="3">
        <f t="shared" si="149"/>
        <v>109</v>
      </c>
      <c r="J221" s="3">
        <f t="shared" si="178"/>
        <v>19495.187235417787</v>
      </c>
      <c r="K221" s="3">
        <f t="shared" si="179"/>
        <v>15906.686726719763</v>
      </c>
      <c r="L221" s="3">
        <f t="shared" si="174"/>
        <v>20041.002972182992</v>
      </c>
      <c r="M221" s="3">
        <f t="shared" si="175"/>
        <v>16788.133965127417</v>
      </c>
      <c r="N221" s="3">
        <f t="shared" si="176"/>
        <v>20086.390376295443</v>
      </c>
      <c r="O221" s="3">
        <f t="shared" si="177"/>
        <v>17210.07317592984</v>
      </c>
      <c r="P221" s="3">
        <f t="shared" si="180"/>
        <v>19656.428997253257</v>
      </c>
      <c r="Q221" s="3">
        <f t="shared" si="181"/>
        <v>17179.861600659569</v>
      </c>
      <c r="R221" s="3">
        <f t="shared" si="182"/>
        <v>-1091.6314735304145</v>
      </c>
      <c r="S221" s="3">
        <f t="shared" si="183"/>
        <v>-1762.8944768153096</v>
      </c>
      <c r="T221" s="1">
        <f t="shared" si="150"/>
        <v>-9495.1872354177867</v>
      </c>
      <c r="U221" s="1">
        <f t="shared" si="151"/>
        <v>-8406.6867267197631</v>
      </c>
      <c r="V221" s="1">
        <f t="shared" si="152"/>
        <v>-39495.18723541779</v>
      </c>
      <c r="W221" s="1">
        <f t="shared" si="153"/>
        <v>-5906.6867267197631</v>
      </c>
      <c r="X221" s="1">
        <f t="shared" si="154"/>
        <v>-24495.187235417787</v>
      </c>
      <c r="Y221" s="1">
        <f t="shared" si="155"/>
        <v>-30906.686726719763</v>
      </c>
      <c r="Z221" s="1">
        <f t="shared" si="184"/>
        <v>12681.91477486137</v>
      </c>
      <c r="AA221" s="1">
        <f t="shared" si="185"/>
        <v>39934.430794094405</v>
      </c>
      <c r="AB221" s="1">
        <f t="shared" si="186"/>
        <v>39436.49936444372</v>
      </c>
      <c r="AC221" s="1">
        <f t="shared" si="187"/>
        <v>-1962.569482401246</v>
      </c>
      <c r="AD221" s="1">
        <f t="shared" si="188"/>
        <v>-1737.5862538472511</v>
      </c>
      <c r="AE221" s="1">
        <f t="shared" si="156"/>
        <v>-110.10563653912787</v>
      </c>
      <c r="AF221" s="1">
        <f t="shared" si="157"/>
        <v>-16.466803866661486</v>
      </c>
      <c r="AG221">
        <f t="shared" si="158"/>
        <v>-204.17184234053741</v>
      </c>
      <c r="AH221">
        <f t="shared" si="159"/>
        <v>-257.61285712942544</v>
      </c>
      <c r="AI221">
        <f t="shared" si="189"/>
        <v>-2276.8469612809113</v>
      </c>
      <c r="AJ221">
        <f t="shared" si="190"/>
        <v>-2011.665914843338</v>
      </c>
      <c r="AL221" s="1">
        <f t="shared" si="191"/>
        <v>1.3697343969651499</v>
      </c>
      <c r="AM221" s="1">
        <f t="shared" si="160"/>
        <v>10998.549902572035</v>
      </c>
      <c r="AN221" s="1">
        <f t="shared" si="161"/>
        <v>12399.275261921233</v>
      </c>
      <c r="AO221" s="1">
        <f t="shared" si="162"/>
        <v>-19301.015068199576</v>
      </c>
      <c r="AP221" s="1">
        <f t="shared" si="163"/>
        <v>13429.492683344864</v>
      </c>
      <c r="AQ221" s="1">
        <f t="shared" si="164"/>
        <v>-4001.4500974279649</v>
      </c>
      <c r="AR221" s="1">
        <f t="shared" si="165"/>
        <v>-10100.724738078767</v>
      </c>
      <c r="AT221">
        <f t="shared" si="166"/>
        <v>13751.663437453488</v>
      </c>
      <c r="AU221">
        <f t="shared" si="167"/>
        <v>9206.2408918365327</v>
      </c>
      <c r="AV221">
        <f t="shared" si="168"/>
        <v>0</v>
      </c>
      <c r="AW221">
        <f t="shared" si="169"/>
        <v>0</v>
      </c>
      <c r="AX221">
        <f t="shared" si="170"/>
        <v>0</v>
      </c>
      <c r="AY221">
        <f t="shared" si="171"/>
        <v>0</v>
      </c>
      <c r="AZ221">
        <f t="shared" si="172"/>
        <v>0</v>
      </c>
      <c r="BA221">
        <f t="shared" si="173"/>
        <v>0</v>
      </c>
    </row>
    <row r="222" spans="8:53" x14ac:dyDescent="0.2">
      <c r="H222" s="3">
        <v>219</v>
      </c>
      <c r="I222" s="3">
        <f t="shared" si="149"/>
        <v>109.5</v>
      </c>
      <c r="J222" s="3">
        <f t="shared" si="178"/>
        <v>18380.159758332353</v>
      </c>
      <c r="K222" s="3">
        <f t="shared" si="179"/>
        <v>14522.323009601274</v>
      </c>
      <c r="L222" s="3">
        <f t="shared" si="174"/>
        <v>19495.187235417787</v>
      </c>
      <c r="M222" s="3">
        <f t="shared" si="175"/>
        <v>15906.686726719763</v>
      </c>
      <c r="N222" s="3">
        <f t="shared" si="176"/>
        <v>20041.002972182992</v>
      </c>
      <c r="O222" s="3">
        <f t="shared" si="177"/>
        <v>16788.133965127417</v>
      </c>
      <c r="P222" s="3">
        <f t="shared" si="180"/>
        <v>20086.390376295443</v>
      </c>
      <c r="Q222" s="3">
        <f t="shared" si="181"/>
        <v>17210.07317592984</v>
      </c>
      <c r="R222" s="3">
        <f t="shared" si="182"/>
        <v>-2230.0549541708701</v>
      </c>
      <c r="S222" s="3">
        <f t="shared" si="183"/>
        <v>-2768.7274342369788</v>
      </c>
      <c r="T222" s="1">
        <f t="shared" si="150"/>
        <v>-8380.1597583323528</v>
      </c>
      <c r="U222" s="1">
        <f t="shared" si="151"/>
        <v>-7022.323009601274</v>
      </c>
      <c r="V222" s="1">
        <f t="shared" si="152"/>
        <v>-38380.159758332353</v>
      </c>
      <c r="W222" s="1">
        <f t="shared" si="153"/>
        <v>-4522.323009601274</v>
      </c>
      <c r="X222" s="1">
        <f t="shared" si="154"/>
        <v>-23380.159758332353</v>
      </c>
      <c r="Y222" s="1">
        <f t="shared" si="155"/>
        <v>-29522.323009601274</v>
      </c>
      <c r="Z222" s="1">
        <f t="shared" si="184"/>
        <v>10933.439441746978</v>
      </c>
      <c r="AA222" s="1">
        <f t="shared" si="185"/>
        <v>38645.673347456155</v>
      </c>
      <c r="AB222" s="1">
        <f t="shared" si="186"/>
        <v>37658.988650896834</v>
      </c>
      <c r="AC222" s="1">
        <f t="shared" si="187"/>
        <v>-2525.0408178480366</v>
      </c>
      <c r="AD222" s="1">
        <f t="shared" si="188"/>
        <v>-2115.9086159098806</v>
      </c>
      <c r="AE222" s="1">
        <f t="shared" si="156"/>
        <v>-117.97103096179575</v>
      </c>
      <c r="AF222" s="1">
        <f t="shared" si="157"/>
        <v>-13.900492106969134</v>
      </c>
      <c r="AG222">
        <f t="shared" si="158"/>
        <v>-223.28347134093119</v>
      </c>
      <c r="AH222">
        <f t="shared" si="159"/>
        <v>-281.94190423710768</v>
      </c>
      <c r="AI222">
        <f t="shared" si="189"/>
        <v>-2866.2953201507635</v>
      </c>
      <c r="AJ222">
        <f t="shared" si="190"/>
        <v>-2411.7510122539575</v>
      </c>
      <c r="AL222" s="1">
        <f t="shared" si="191"/>
        <v>1.3760175822723293</v>
      </c>
      <c r="AM222" s="1">
        <f t="shared" si="160"/>
        <v>10967.747340254302</v>
      </c>
      <c r="AN222" s="1">
        <f t="shared" si="161"/>
        <v>12405.452587216671</v>
      </c>
      <c r="AO222" s="1">
        <f t="shared" si="162"/>
        <v>-19322.576861821988</v>
      </c>
      <c r="AP222" s="1">
        <f t="shared" si="163"/>
        <v>13433.816811051669</v>
      </c>
      <c r="AQ222" s="1">
        <f t="shared" si="164"/>
        <v>-4032.2526597456981</v>
      </c>
      <c r="AR222" s="1">
        <f t="shared" si="165"/>
        <v>-10094.547412783329</v>
      </c>
      <c r="AT222">
        <f t="shared" si="166"/>
        <v>13745.502924989942</v>
      </c>
      <c r="AU222">
        <f t="shared" si="167"/>
        <v>9207.4763568956187</v>
      </c>
      <c r="AV222">
        <f t="shared" si="168"/>
        <v>0</v>
      </c>
      <c r="AW222">
        <f t="shared" si="169"/>
        <v>0</v>
      </c>
      <c r="AX222">
        <f t="shared" si="170"/>
        <v>0</v>
      </c>
      <c r="AY222">
        <f t="shared" si="171"/>
        <v>0</v>
      </c>
      <c r="AZ222">
        <f t="shared" si="172"/>
        <v>0</v>
      </c>
      <c r="BA222">
        <f t="shared" si="173"/>
        <v>0</v>
      </c>
    </row>
    <row r="223" spans="8:53" x14ac:dyDescent="0.2">
      <c r="H223" s="3">
        <v>220</v>
      </c>
      <c r="I223" s="3">
        <f t="shared" si="149"/>
        <v>110</v>
      </c>
      <c r="J223" s="3">
        <f t="shared" si="178"/>
        <v>16548.558451209228</v>
      </c>
      <c r="K223" s="3">
        <f t="shared" si="179"/>
        <v>12535.021539419295</v>
      </c>
      <c r="L223" s="3">
        <f t="shared" si="174"/>
        <v>18380.159758332353</v>
      </c>
      <c r="M223" s="3">
        <f t="shared" si="175"/>
        <v>14522.323009601274</v>
      </c>
      <c r="N223" s="3">
        <f t="shared" si="176"/>
        <v>19495.187235417787</v>
      </c>
      <c r="O223" s="3">
        <f t="shared" si="177"/>
        <v>15906.686726719763</v>
      </c>
      <c r="P223" s="3">
        <f t="shared" si="180"/>
        <v>20041.002972182992</v>
      </c>
      <c r="Q223" s="3">
        <f t="shared" si="181"/>
        <v>16788.133965127417</v>
      </c>
      <c r="R223" s="3">
        <f t="shared" si="182"/>
        <v>-3663.2026142462519</v>
      </c>
      <c r="S223" s="3">
        <f t="shared" si="183"/>
        <v>-3974.6029403639577</v>
      </c>
      <c r="T223" s="1">
        <f t="shared" si="150"/>
        <v>-6548.5584512092282</v>
      </c>
      <c r="U223" s="1">
        <f t="shared" si="151"/>
        <v>-5035.0215394192946</v>
      </c>
      <c r="V223" s="1">
        <f t="shared" si="152"/>
        <v>-36548.558451209232</v>
      </c>
      <c r="W223" s="1">
        <f t="shared" si="153"/>
        <v>-2535.0215394192946</v>
      </c>
      <c r="X223" s="1">
        <f t="shared" si="154"/>
        <v>-21548.558451209228</v>
      </c>
      <c r="Y223" s="1">
        <f t="shared" si="155"/>
        <v>-27535.021539419293</v>
      </c>
      <c r="Z223" s="1">
        <f t="shared" si="184"/>
        <v>8260.4515428225859</v>
      </c>
      <c r="AA223" s="1">
        <f t="shared" si="185"/>
        <v>36636.367984105324</v>
      </c>
      <c r="AB223" s="1">
        <f t="shared" si="186"/>
        <v>34964.521768522231</v>
      </c>
      <c r="AC223" s="1">
        <f t="shared" si="187"/>
        <v>-3808.6884666202891</v>
      </c>
      <c r="AD223" s="1">
        <f t="shared" si="188"/>
        <v>-2928.4045655620425</v>
      </c>
      <c r="AE223" s="1">
        <f t="shared" si="156"/>
        <v>-131.67618801821786</v>
      </c>
      <c r="AF223" s="1">
        <f t="shared" si="157"/>
        <v>-9.1331091293359368</v>
      </c>
      <c r="AG223">
        <f t="shared" si="158"/>
        <v>-256.06293974267476</v>
      </c>
      <c r="AH223">
        <f t="shared" si="159"/>
        <v>-327.20047502137737</v>
      </c>
      <c r="AI223">
        <f t="shared" si="189"/>
        <v>-4196.4275943811817</v>
      </c>
      <c r="AJ223">
        <f t="shared" si="190"/>
        <v>-3264.7381497127558</v>
      </c>
      <c r="AL223" s="1">
        <f t="shared" si="191"/>
        <v>1.3823007675795089</v>
      </c>
      <c r="AM223" s="1">
        <f t="shared" si="160"/>
        <v>10936.906572928623</v>
      </c>
      <c r="AN223" s="1">
        <f t="shared" si="161"/>
        <v>12411.436253643442</v>
      </c>
      <c r="AO223" s="1">
        <f t="shared" si="162"/>
        <v>-19344.165398949965</v>
      </c>
      <c r="AP223" s="1">
        <f t="shared" si="163"/>
        <v>13438.005377550409</v>
      </c>
      <c r="AQ223" s="1">
        <f t="shared" si="164"/>
        <v>-4063.093427071376</v>
      </c>
      <c r="AR223" s="1">
        <f t="shared" si="165"/>
        <v>-10088.563746356558</v>
      </c>
      <c r="AT223">
        <f t="shared" si="166"/>
        <v>13739.334771524806</v>
      </c>
      <c r="AU223">
        <f t="shared" si="167"/>
        <v>9208.6730901809733</v>
      </c>
      <c r="AV223">
        <f t="shared" si="168"/>
        <v>0</v>
      </c>
      <c r="AW223">
        <f t="shared" si="169"/>
        <v>0</v>
      </c>
      <c r="AX223">
        <f t="shared" si="170"/>
        <v>0</v>
      </c>
      <c r="AY223">
        <f t="shared" si="171"/>
        <v>0</v>
      </c>
      <c r="AZ223">
        <f t="shared" si="172"/>
        <v>0</v>
      </c>
      <c r="BA223">
        <f t="shared" si="173"/>
        <v>0</v>
      </c>
    </row>
    <row r="224" spans="8:53" x14ac:dyDescent="0.2">
      <c r="H224" s="3">
        <v>221</v>
      </c>
      <c r="I224" s="3">
        <f t="shared" si="149"/>
        <v>110.5</v>
      </c>
      <c r="J224" s="3">
        <f t="shared" si="178"/>
        <v>13667.850245490807</v>
      </c>
      <c r="K224" s="3">
        <f t="shared" si="179"/>
        <v>9731.535531809126</v>
      </c>
      <c r="L224" s="3">
        <f t="shared" si="174"/>
        <v>16548.558451209228</v>
      </c>
      <c r="M224" s="3">
        <f t="shared" si="175"/>
        <v>12535.021539419295</v>
      </c>
      <c r="N224" s="3">
        <f t="shared" si="176"/>
        <v>18380.159758332353</v>
      </c>
      <c r="O224" s="3">
        <f t="shared" si="177"/>
        <v>14522.323009601274</v>
      </c>
      <c r="P224" s="3">
        <f t="shared" si="180"/>
        <v>19495.187235417787</v>
      </c>
      <c r="Q224" s="3">
        <f t="shared" si="181"/>
        <v>15906.686726719763</v>
      </c>
      <c r="R224" s="3">
        <f t="shared" si="182"/>
        <v>-5761.4164114368432</v>
      </c>
      <c r="S224" s="3">
        <f t="shared" si="183"/>
        <v>-5606.9720152203354</v>
      </c>
      <c r="T224" s="1">
        <f t="shared" si="150"/>
        <v>-3667.8502454908066</v>
      </c>
      <c r="U224" s="1">
        <f t="shared" si="151"/>
        <v>-2231.535531809126</v>
      </c>
      <c r="V224" s="1">
        <f t="shared" si="152"/>
        <v>-33667.850245490808</v>
      </c>
      <c r="W224" s="1">
        <f t="shared" si="153"/>
        <v>268.46446819087396</v>
      </c>
      <c r="X224" s="1">
        <f t="shared" si="154"/>
        <v>-18667.850245490808</v>
      </c>
      <c r="Y224" s="1">
        <f t="shared" si="155"/>
        <v>-24731.535531809124</v>
      </c>
      <c r="Z224" s="1">
        <f t="shared" si="184"/>
        <v>4293.3525656616657</v>
      </c>
      <c r="AA224" s="1">
        <f t="shared" si="185"/>
        <v>33668.920584471911</v>
      </c>
      <c r="AB224" s="1">
        <f t="shared" si="186"/>
        <v>30986.085305330333</v>
      </c>
      <c r="AC224" s="1">
        <f t="shared" si="187"/>
        <v>-6709.3791078591003</v>
      </c>
      <c r="AD224" s="1">
        <f t="shared" si="188"/>
        <v>-4082.0144971763739</v>
      </c>
      <c r="AE224" s="1">
        <f t="shared" si="156"/>
        <v>-155.89013326470786</v>
      </c>
      <c r="AF224" s="1">
        <f t="shared" si="157"/>
        <v>1.2430541723916404</v>
      </c>
      <c r="AG224">
        <f t="shared" si="158"/>
        <v>-316.11686438262615</v>
      </c>
      <c r="AH224">
        <f t="shared" si="159"/>
        <v>-418.79784554043357</v>
      </c>
      <c r="AI224">
        <f t="shared" si="189"/>
        <v>-7181.3861055064335</v>
      </c>
      <c r="AJ224">
        <f t="shared" si="190"/>
        <v>-4499.5692885444159</v>
      </c>
      <c r="AL224" s="1">
        <f t="shared" si="191"/>
        <v>1.3885839528866886</v>
      </c>
      <c r="AM224" s="1">
        <f t="shared" si="160"/>
        <v>10906.028818135686</v>
      </c>
      <c r="AN224" s="1">
        <f t="shared" si="161"/>
        <v>12417.226024976648</v>
      </c>
      <c r="AO224" s="1">
        <f t="shared" si="162"/>
        <v>-19365.779827305018</v>
      </c>
      <c r="AP224" s="1">
        <f t="shared" si="163"/>
        <v>13442.058217483655</v>
      </c>
      <c r="AQ224" s="1">
        <f t="shared" si="164"/>
        <v>-4093.9711818643132</v>
      </c>
      <c r="AR224" s="1">
        <f t="shared" si="165"/>
        <v>-10082.773975023352</v>
      </c>
      <c r="AT224">
        <f t="shared" si="166"/>
        <v>13733.159220566218</v>
      </c>
      <c r="AU224">
        <f t="shared" si="167"/>
        <v>9209.8310444476156</v>
      </c>
      <c r="AV224">
        <f t="shared" si="168"/>
        <v>0</v>
      </c>
      <c r="AW224">
        <f t="shared" si="169"/>
        <v>0</v>
      </c>
      <c r="AX224">
        <f t="shared" si="170"/>
        <v>0</v>
      </c>
      <c r="AY224">
        <f t="shared" si="171"/>
        <v>0</v>
      </c>
      <c r="AZ224">
        <f t="shared" si="172"/>
        <v>0</v>
      </c>
      <c r="BA224">
        <f t="shared" si="173"/>
        <v>0</v>
      </c>
    </row>
    <row r="225" spans="8:53" x14ac:dyDescent="0.2">
      <c r="H225" s="3">
        <v>222</v>
      </c>
      <c r="I225" s="3">
        <f t="shared" si="149"/>
        <v>111</v>
      </c>
      <c r="J225" s="3">
        <f t="shared" si="178"/>
        <v>8991.7955133957767</v>
      </c>
      <c r="K225" s="3">
        <f t="shared" si="179"/>
        <v>5803.1572020628546</v>
      </c>
      <c r="L225" s="3">
        <f t="shared" si="174"/>
        <v>13667.850245490807</v>
      </c>
      <c r="M225" s="3">
        <f t="shared" si="175"/>
        <v>9731.535531809126</v>
      </c>
      <c r="N225" s="3">
        <f t="shared" si="176"/>
        <v>16548.558451209228</v>
      </c>
      <c r="O225" s="3">
        <f t="shared" si="177"/>
        <v>12535.021539419295</v>
      </c>
      <c r="P225" s="3">
        <f t="shared" si="180"/>
        <v>18380.159758332353</v>
      </c>
      <c r="Q225" s="3">
        <f t="shared" si="181"/>
        <v>14522.323009601274</v>
      </c>
      <c r="R225" s="3">
        <f t="shared" si="182"/>
        <v>-9352.10946419006</v>
      </c>
      <c r="S225" s="3">
        <f t="shared" si="183"/>
        <v>-7856.7566594925429</v>
      </c>
      <c r="T225" s="1">
        <f t="shared" si="150"/>
        <v>1008.2044866042233</v>
      </c>
      <c r="U225" s="1">
        <f t="shared" si="151"/>
        <v>1696.8427979371454</v>
      </c>
      <c r="V225" s="1">
        <f t="shared" si="152"/>
        <v>-28991.795513395777</v>
      </c>
      <c r="W225" s="1">
        <f t="shared" si="153"/>
        <v>4196.8427979371454</v>
      </c>
      <c r="X225" s="1">
        <f t="shared" si="154"/>
        <v>-13991.795513395777</v>
      </c>
      <c r="Y225" s="1">
        <f t="shared" si="155"/>
        <v>-20803.157202062856</v>
      </c>
      <c r="Z225" s="1">
        <f t="shared" si="184"/>
        <v>1973.7658847289983</v>
      </c>
      <c r="AA225" s="1">
        <f t="shared" si="185"/>
        <v>29293.987379002407</v>
      </c>
      <c r="AB225" s="1">
        <f t="shared" si="186"/>
        <v>25070.733759952498</v>
      </c>
      <c r="AC225" s="1">
        <f t="shared" si="187"/>
        <v>3398.5702497060215</v>
      </c>
      <c r="AD225" s="1">
        <f t="shared" si="188"/>
        <v>5719.910522240034</v>
      </c>
      <c r="AE225" s="1">
        <f t="shared" si="156"/>
        <v>-202.76768370890815</v>
      </c>
      <c r="AF225" s="1">
        <f t="shared" si="157"/>
        <v>29.352583307057596</v>
      </c>
      <c r="AG225">
        <f t="shared" si="158"/>
        <v>-438.49245522453083</v>
      </c>
      <c r="AH225">
        <f t="shared" si="159"/>
        <v>-651.95545984223202</v>
      </c>
      <c r="AI225">
        <f t="shared" si="189"/>
        <v>2757.3101107725829</v>
      </c>
      <c r="AJ225">
        <f t="shared" si="190"/>
        <v>5097.3076457048601</v>
      </c>
      <c r="AL225" s="1">
        <f t="shared" si="191"/>
        <v>1.3948671381938682</v>
      </c>
      <c r="AM225" s="1">
        <f t="shared" si="160"/>
        <v>10875.115294876381</v>
      </c>
      <c r="AN225" s="1">
        <f t="shared" si="161"/>
        <v>12422.821672646027</v>
      </c>
      <c r="AO225" s="1">
        <f t="shared" si="162"/>
        <v>-19387.419293586532</v>
      </c>
      <c r="AP225" s="1">
        <f t="shared" si="163"/>
        <v>13445.975170852218</v>
      </c>
      <c r="AQ225" s="1">
        <f t="shared" si="164"/>
        <v>-4124.8847051236198</v>
      </c>
      <c r="AR225" s="1">
        <f t="shared" si="165"/>
        <v>-10077.178327353973</v>
      </c>
      <c r="AT225">
        <f t="shared" si="166"/>
        <v>13726.976515914357</v>
      </c>
      <c r="AU225">
        <f t="shared" si="167"/>
        <v>9210.9501739814896</v>
      </c>
      <c r="AV225">
        <f t="shared" si="168"/>
        <v>0</v>
      </c>
      <c r="AW225">
        <f t="shared" si="169"/>
        <v>0</v>
      </c>
      <c r="AX225">
        <f t="shared" si="170"/>
        <v>0</v>
      </c>
      <c r="AY225">
        <f t="shared" si="171"/>
        <v>0</v>
      </c>
      <c r="AZ225">
        <f t="shared" si="172"/>
        <v>0</v>
      </c>
      <c r="BA225">
        <f t="shared" si="173"/>
        <v>0</v>
      </c>
    </row>
    <row r="226" spans="8:53" x14ac:dyDescent="0.2">
      <c r="H226" s="3">
        <v>223</v>
      </c>
      <c r="I226" s="3">
        <f t="shared" si="149"/>
        <v>111.5</v>
      </c>
      <c r="J226" s="3">
        <f t="shared" si="178"/>
        <v>5005.0683089938921</v>
      </c>
      <c r="K226" s="3">
        <f t="shared" si="179"/>
        <v>3149.1057837427979</v>
      </c>
      <c r="L226" s="3">
        <f t="shared" si="174"/>
        <v>8991.7955133957767</v>
      </c>
      <c r="M226" s="3">
        <f t="shared" si="175"/>
        <v>5803.1572020628546</v>
      </c>
      <c r="N226" s="3">
        <f t="shared" si="176"/>
        <v>13667.850245490807</v>
      </c>
      <c r="O226" s="3">
        <f t="shared" si="177"/>
        <v>9731.535531809126</v>
      </c>
      <c r="P226" s="3">
        <f t="shared" si="180"/>
        <v>16548.558451209228</v>
      </c>
      <c r="Q226" s="3">
        <f t="shared" si="181"/>
        <v>12535.021539419295</v>
      </c>
      <c r="R226" s="3">
        <f t="shared" si="182"/>
        <v>-7973.4544088037683</v>
      </c>
      <c r="S226" s="3">
        <f t="shared" si="183"/>
        <v>-5308.1028366401133</v>
      </c>
      <c r="T226" s="1">
        <f t="shared" si="150"/>
        <v>4994.9316910061079</v>
      </c>
      <c r="U226" s="1">
        <f t="shared" si="151"/>
        <v>4350.8942162572021</v>
      </c>
      <c r="V226" s="1">
        <f t="shared" si="152"/>
        <v>-25005.06830899389</v>
      </c>
      <c r="W226" s="1">
        <f t="shared" si="153"/>
        <v>6850.8942162572021</v>
      </c>
      <c r="X226" s="1">
        <f t="shared" si="154"/>
        <v>-10005.068308993892</v>
      </c>
      <c r="Y226" s="1">
        <f t="shared" si="155"/>
        <v>-18149.105783742798</v>
      </c>
      <c r="Z226" s="1">
        <f t="shared" si="184"/>
        <v>6624.1696142895908</v>
      </c>
      <c r="AA226" s="1">
        <f t="shared" si="185"/>
        <v>25926.592385035812</v>
      </c>
      <c r="AB226" s="1">
        <f t="shared" si="186"/>
        <v>20724.175076878699</v>
      </c>
      <c r="AC226" s="1">
        <f t="shared" si="187"/>
        <v>4575.0098429611126</v>
      </c>
      <c r="AD226" s="1">
        <f t="shared" si="188"/>
        <v>3985.1163332025103</v>
      </c>
      <c r="AE226" s="1">
        <f t="shared" si="156"/>
        <v>-250.79532338365053</v>
      </c>
      <c r="AF226" s="1">
        <f t="shared" si="157"/>
        <v>68.712958877037309</v>
      </c>
      <c r="AG226">
        <f t="shared" si="158"/>
        <v>-540.66733120459901</v>
      </c>
      <c r="AH226">
        <f t="shared" si="159"/>
        <v>-980.76577638408207</v>
      </c>
      <c r="AI226">
        <f t="shared" si="189"/>
        <v>3783.5471883728628</v>
      </c>
      <c r="AJ226">
        <f t="shared" si="190"/>
        <v>3073.0635156954654</v>
      </c>
      <c r="AL226" s="1">
        <f t="shared" si="191"/>
        <v>1.4011503235010478</v>
      </c>
      <c r="AM226" s="1">
        <f t="shared" si="160"/>
        <v>10844.167223563669</v>
      </c>
      <c r="AN226" s="1">
        <f t="shared" si="161"/>
        <v>12428.22297574499</v>
      </c>
      <c r="AO226" s="1">
        <f t="shared" si="162"/>
        <v>-19409.082943505433</v>
      </c>
      <c r="AP226" s="1">
        <f t="shared" si="163"/>
        <v>13449.756083021493</v>
      </c>
      <c r="AQ226" s="1">
        <f t="shared" si="164"/>
        <v>-4155.8327764363312</v>
      </c>
      <c r="AR226" s="1">
        <f t="shared" si="165"/>
        <v>-10071.77702425501</v>
      </c>
      <c r="AT226">
        <f t="shared" si="166"/>
        <v>13720.786901651816</v>
      </c>
      <c r="AU226">
        <f t="shared" si="167"/>
        <v>9212.0304346012836</v>
      </c>
      <c r="AV226">
        <f t="shared" si="168"/>
        <v>0</v>
      </c>
      <c r="AW226">
        <f t="shared" si="169"/>
        <v>0</v>
      </c>
      <c r="AX226">
        <f t="shared" si="170"/>
        <v>0</v>
      </c>
      <c r="AY226">
        <f t="shared" si="171"/>
        <v>0</v>
      </c>
      <c r="AZ226">
        <f t="shared" si="172"/>
        <v>0</v>
      </c>
      <c r="BA226">
        <f t="shared" si="173"/>
        <v>0</v>
      </c>
    </row>
    <row r="227" spans="8:53" x14ac:dyDescent="0.2">
      <c r="H227" s="3">
        <v>224</v>
      </c>
      <c r="I227" s="3">
        <f t="shared" si="149"/>
        <v>112</v>
      </c>
      <c r="J227" s="3">
        <f t="shared" si="178"/>
        <v>1964.2279016852235</v>
      </c>
      <c r="K227" s="3">
        <f t="shared" si="179"/>
        <v>1263.3202443466075</v>
      </c>
      <c r="L227" s="3">
        <f t="shared" si="174"/>
        <v>5005.0683089938921</v>
      </c>
      <c r="M227" s="3">
        <f t="shared" si="175"/>
        <v>3149.1057837427979</v>
      </c>
      <c r="N227" s="3">
        <f t="shared" si="176"/>
        <v>8991.7955133957767</v>
      </c>
      <c r="O227" s="3">
        <f t="shared" si="177"/>
        <v>5803.1572020628546</v>
      </c>
      <c r="P227" s="3">
        <f t="shared" si="180"/>
        <v>13667.850245490807</v>
      </c>
      <c r="Q227" s="3">
        <f t="shared" si="181"/>
        <v>9731.535531809126</v>
      </c>
      <c r="R227" s="3">
        <f t="shared" si="182"/>
        <v>-6081.6808146173371</v>
      </c>
      <c r="S227" s="3">
        <f t="shared" si="183"/>
        <v>-3771.5710787923808</v>
      </c>
      <c r="T227" s="1">
        <f t="shared" si="150"/>
        <v>8035.7720983147765</v>
      </c>
      <c r="U227" s="1">
        <f t="shared" si="151"/>
        <v>6236.6797556533929</v>
      </c>
      <c r="V227" s="1">
        <f t="shared" si="152"/>
        <v>-21964.227901685223</v>
      </c>
      <c r="W227" s="1">
        <f t="shared" si="153"/>
        <v>8736.6797556533929</v>
      </c>
      <c r="X227" s="1">
        <f t="shared" si="154"/>
        <v>-6964.2279016852235</v>
      </c>
      <c r="Y227" s="1">
        <f t="shared" si="155"/>
        <v>-16263.320244346607</v>
      </c>
      <c r="Z227" s="1">
        <f t="shared" si="184"/>
        <v>10172.010990489105</v>
      </c>
      <c r="AA227" s="1">
        <f t="shared" si="185"/>
        <v>23638.038845682851</v>
      </c>
      <c r="AB227" s="1">
        <f t="shared" si="186"/>
        <v>17691.69453830766</v>
      </c>
      <c r="AC227" s="1">
        <f t="shared" si="187"/>
        <v>2889.5128027461592</v>
      </c>
      <c r="AD227" s="1">
        <f t="shared" si="188"/>
        <v>2242.5929680568638</v>
      </c>
      <c r="AE227" s="1">
        <f t="shared" si="156"/>
        <v>-289.09905467102345</v>
      </c>
      <c r="AF227" s="1">
        <f t="shared" si="157"/>
        <v>114.99452061909597</v>
      </c>
      <c r="AG227">
        <f t="shared" si="158"/>
        <v>-586.81897555423996</v>
      </c>
      <c r="AH227">
        <f t="shared" si="159"/>
        <v>-1370.3780317971234</v>
      </c>
      <c r="AI227">
        <f t="shared" si="189"/>
        <v>2013.5947725208957</v>
      </c>
      <c r="AJ227">
        <f t="shared" si="190"/>
        <v>987.20945687883636</v>
      </c>
      <c r="AL227" s="1">
        <f t="shared" si="191"/>
        <v>1.4074335088082273</v>
      </c>
      <c r="AM227" s="1">
        <f t="shared" si="160"/>
        <v>10813.185825974419</v>
      </c>
      <c r="AN227" s="1">
        <f t="shared" si="161"/>
        <v>12433.429721039342</v>
      </c>
      <c r="AO227" s="1">
        <f t="shared" si="162"/>
        <v>-19430.769921817908</v>
      </c>
      <c r="AP227" s="1">
        <f t="shared" si="163"/>
        <v>13453.400804727538</v>
      </c>
      <c r="AQ227" s="1">
        <f t="shared" si="164"/>
        <v>-4186.8141740255815</v>
      </c>
      <c r="AR227" s="1">
        <f t="shared" si="165"/>
        <v>-10066.570278960658</v>
      </c>
      <c r="AT227">
        <f t="shared" si="166"/>
        <v>13714.590622133965</v>
      </c>
      <c r="AU227">
        <f t="shared" si="167"/>
        <v>9213.0717836601525</v>
      </c>
      <c r="AV227">
        <f t="shared" si="168"/>
        <v>0</v>
      </c>
      <c r="AW227">
        <f t="shared" si="169"/>
        <v>0</v>
      </c>
      <c r="AX227">
        <f t="shared" si="170"/>
        <v>0</v>
      </c>
      <c r="AY227">
        <f t="shared" si="171"/>
        <v>0</v>
      </c>
      <c r="AZ227">
        <f t="shared" si="172"/>
        <v>0</v>
      </c>
      <c r="BA227">
        <f t="shared" si="173"/>
        <v>0</v>
      </c>
    </row>
    <row r="228" spans="8:53" x14ac:dyDescent="0.2">
      <c r="H228" s="3">
        <v>225</v>
      </c>
      <c r="I228" s="3">
        <f t="shared" si="149"/>
        <v>112.5</v>
      </c>
      <c r="J228" s="3">
        <f t="shared" si="178"/>
        <v>-573.2138124932211</v>
      </c>
      <c r="K228" s="3">
        <f t="shared" si="179"/>
        <v>-375.6629308298738</v>
      </c>
      <c r="L228" s="3">
        <f t="shared" si="174"/>
        <v>1964.2279016852235</v>
      </c>
      <c r="M228" s="3">
        <f t="shared" si="175"/>
        <v>1263.3202443466075</v>
      </c>
      <c r="N228" s="3">
        <f t="shared" si="176"/>
        <v>5005.0683089938921</v>
      </c>
      <c r="O228" s="3">
        <f t="shared" si="177"/>
        <v>3149.1057837427979</v>
      </c>
      <c r="P228" s="3">
        <f t="shared" si="180"/>
        <v>8991.7955133957767</v>
      </c>
      <c r="Q228" s="3">
        <f t="shared" si="181"/>
        <v>5803.1572020628546</v>
      </c>
      <c r="R228" s="3">
        <f t="shared" si="182"/>
        <v>-5074.8834283568895</v>
      </c>
      <c r="S228" s="3">
        <f t="shared" si="183"/>
        <v>-3277.9663503529628</v>
      </c>
      <c r="T228" s="1">
        <f t="shared" si="150"/>
        <v>10573.213812493221</v>
      </c>
      <c r="U228" s="1">
        <f t="shared" si="151"/>
        <v>7875.6629308298734</v>
      </c>
      <c r="V228" s="1">
        <f t="shared" si="152"/>
        <v>-19426.786187506779</v>
      </c>
      <c r="W228" s="1">
        <f t="shared" si="153"/>
        <v>10375.662930829874</v>
      </c>
      <c r="X228" s="1">
        <f t="shared" si="154"/>
        <v>-4426.7861875067792</v>
      </c>
      <c r="Y228" s="1">
        <f t="shared" si="155"/>
        <v>-14624.337069170126</v>
      </c>
      <c r="Z228" s="1">
        <f t="shared" si="184"/>
        <v>13184.040235252061</v>
      </c>
      <c r="AA228" s="1">
        <f t="shared" si="185"/>
        <v>22023.950663523141</v>
      </c>
      <c r="AB228" s="1">
        <f t="shared" si="186"/>
        <v>15279.648905083004</v>
      </c>
      <c r="AC228" s="1">
        <f t="shared" si="187"/>
        <v>1974.7816430714183</v>
      </c>
      <c r="AD228" s="1">
        <f t="shared" si="188"/>
        <v>1470.9543246391104</v>
      </c>
      <c r="AE228" s="1">
        <f t="shared" si="156"/>
        <v>-314.60110691358267</v>
      </c>
      <c r="AF228" s="1">
        <f t="shared" si="157"/>
        <v>168.02547840365307</v>
      </c>
      <c r="AG228">
        <f t="shared" si="158"/>
        <v>-557.79912041111925</v>
      </c>
      <c r="AH228">
        <f t="shared" si="159"/>
        <v>-1842.7459579594454</v>
      </c>
      <c r="AI228">
        <f t="shared" si="189"/>
        <v>1102.3814157467164</v>
      </c>
      <c r="AJ228">
        <f t="shared" si="190"/>
        <v>-203.7661549166819</v>
      </c>
      <c r="AL228" s="1">
        <f t="shared" si="191"/>
        <v>1.4137166941154069</v>
      </c>
      <c r="AM228" s="1">
        <f t="shared" si="160"/>
        <v>10782.172325201154</v>
      </c>
      <c r="AN228" s="1">
        <f t="shared" si="161"/>
        <v>12438.441702975688</v>
      </c>
      <c r="AO228" s="1">
        <f t="shared" si="162"/>
        <v>-19452.47937235919</v>
      </c>
      <c r="AP228" s="1">
        <f t="shared" si="163"/>
        <v>13456.909192082981</v>
      </c>
      <c r="AQ228" s="1">
        <f t="shared" si="164"/>
        <v>-4217.8276747988457</v>
      </c>
      <c r="AR228" s="1">
        <f t="shared" si="165"/>
        <v>-10061.558297024312</v>
      </c>
      <c r="AT228">
        <f t="shared" si="166"/>
        <v>13708.387921979313</v>
      </c>
      <c r="AU228">
        <f t="shared" si="167"/>
        <v>9214.0741800474225</v>
      </c>
      <c r="AV228">
        <f t="shared" si="168"/>
        <v>0</v>
      </c>
      <c r="AW228">
        <f t="shared" si="169"/>
        <v>0</v>
      </c>
      <c r="AX228">
        <f t="shared" si="170"/>
        <v>0</v>
      </c>
      <c r="AY228">
        <f t="shared" si="171"/>
        <v>0</v>
      </c>
      <c r="AZ228">
        <f t="shared" si="172"/>
        <v>0</v>
      </c>
      <c r="BA228">
        <f t="shared" si="173"/>
        <v>0</v>
      </c>
    </row>
    <row r="229" spans="8:53" x14ac:dyDescent="0.2">
      <c r="H229" s="3">
        <v>226</v>
      </c>
      <c r="I229" s="3">
        <f t="shared" si="149"/>
        <v>113</v>
      </c>
      <c r="J229" s="3">
        <f t="shared" si="178"/>
        <v>-2835.0601727349867</v>
      </c>
      <c r="K229" s="3">
        <f t="shared" si="179"/>
        <v>-2065.5876447355258</v>
      </c>
      <c r="L229" s="3">
        <f t="shared" si="174"/>
        <v>-573.2138124932211</v>
      </c>
      <c r="M229" s="3">
        <f t="shared" si="175"/>
        <v>-375.6629308298738</v>
      </c>
      <c r="N229" s="3">
        <f t="shared" si="176"/>
        <v>1964.2279016852235</v>
      </c>
      <c r="O229" s="3">
        <f t="shared" si="177"/>
        <v>1263.3202443466075</v>
      </c>
      <c r="P229" s="3">
        <f t="shared" si="180"/>
        <v>5005.0683089938921</v>
      </c>
      <c r="Q229" s="3">
        <f t="shared" si="181"/>
        <v>3149.1057837427979</v>
      </c>
      <c r="R229" s="3">
        <f t="shared" si="182"/>
        <v>-4523.692720483531</v>
      </c>
      <c r="S229" s="3">
        <f t="shared" si="183"/>
        <v>-3379.8494278113039</v>
      </c>
      <c r="T229" s="1">
        <f t="shared" si="150"/>
        <v>12835.060172734986</v>
      </c>
      <c r="U229" s="1">
        <f t="shared" si="151"/>
        <v>9565.5876447355258</v>
      </c>
      <c r="V229" s="1">
        <f t="shared" si="152"/>
        <v>-17164.939827265014</v>
      </c>
      <c r="W229" s="1">
        <f t="shared" si="153"/>
        <v>12065.587644735526</v>
      </c>
      <c r="X229" s="1">
        <f t="shared" si="154"/>
        <v>-2164.9398272650133</v>
      </c>
      <c r="Y229" s="1">
        <f t="shared" si="155"/>
        <v>-12934.412355264474</v>
      </c>
      <c r="Z229" s="1">
        <f t="shared" si="184"/>
        <v>16007.4743987565</v>
      </c>
      <c r="AA229" s="1">
        <f t="shared" si="185"/>
        <v>20981.266989541487</v>
      </c>
      <c r="AB229" s="1">
        <f t="shared" si="186"/>
        <v>13114.342813564717</v>
      </c>
      <c r="AC229" s="1">
        <f t="shared" si="187"/>
        <v>1424.8943541997664</v>
      </c>
      <c r="AD229" s="1">
        <f t="shared" si="188"/>
        <v>1061.9312762195118</v>
      </c>
      <c r="AE229" s="1">
        <f t="shared" si="156"/>
        <v>-320.30196932914049</v>
      </c>
      <c r="AF229" s="1">
        <f t="shared" si="157"/>
        <v>225.1468122005009</v>
      </c>
      <c r="AG229">
        <f t="shared" si="158"/>
        <v>-410.00717010771768</v>
      </c>
      <c r="AH229">
        <f t="shared" si="159"/>
        <v>-2449.5839283846822</v>
      </c>
      <c r="AI229">
        <f t="shared" si="189"/>
        <v>694.58521476290821</v>
      </c>
      <c r="AJ229">
        <f t="shared" si="190"/>
        <v>-1162.5058399646696</v>
      </c>
      <c r="AL229" s="1">
        <f t="shared" si="191"/>
        <v>1.4199998794225865</v>
      </c>
      <c r="AM229" s="1">
        <f t="shared" si="160"/>
        <v>10751.127945603785</v>
      </c>
      <c r="AN229" s="1">
        <f t="shared" si="161"/>
        <v>12443.258723689571</v>
      </c>
      <c r="AO229" s="1">
        <f t="shared" si="162"/>
        <v>-19474.210438077349</v>
      </c>
      <c r="AP229" s="1">
        <f t="shared" si="163"/>
        <v>13460.281106582699</v>
      </c>
      <c r="AQ229" s="1">
        <f t="shared" si="164"/>
        <v>-4248.8720543962145</v>
      </c>
      <c r="AR229" s="1">
        <f t="shared" si="165"/>
        <v>-10056.741276310429</v>
      </c>
      <c r="AT229">
        <f t="shared" si="166"/>
        <v>13702.179046059839</v>
      </c>
      <c r="AU229">
        <f t="shared" si="167"/>
        <v>9215.0375841901987</v>
      </c>
      <c r="AV229">
        <f t="shared" si="168"/>
        <v>0</v>
      </c>
      <c r="AW229">
        <f t="shared" si="169"/>
        <v>0</v>
      </c>
      <c r="AX229">
        <f t="shared" si="170"/>
        <v>0</v>
      </c>
      <c r="AY229">
        <f t="shared" si="171"/>
        <v>0</v>
      </c>
      <c r="AZ229">
        <f t="shared" si="172"/>
        <v>0</v>
      </c>
      <c r="BA229">
        <f t="shared" si="173"/>
        <v>0</v>
      </c>
    </row>
    <row r="230" spans="8:53" x14ac:dyDescent="0.2">
      <c r="H230" s="3">
        <v>227</v>
      </c>
      <c r="I230" s="3">
        <f t="shared" si="149"/>
        <v>113.5</v>
      </c>
      <c r="J230" s="3">
        <f t="shared" si="178"/>
        <v>-4923.2602292860256</v>
      </c>
      <c r="K230" s="3">
        <f t="shared" si="179"/>
        <v>-4046.1388186323452</v>
      </c>
      <c r="L230" s="3">
        <f t="shared" si="174"/>
        <v>-2835.0601727349867</v>
      </c>
      <c r="M230" s="3">
        <f t="shared" si="175"/>
        <v>-2065.5876447355258</v>
      </c>
      <c r="N230" s="3">
        <f t="shared" si="176"/>
        <v>-573.2138124932211</v>
      </c>
      <c r="O230" s="3">
        <f t="shared" si="177"/>
        <v>-375.6629308298738</v>
      </c>
      <c r="P230" s="3">
        <f t="shared" si="180"/>
        <v>1964.2279016852235</v>
      </c>
      <c r="Q230" s="3">
        <f t="shared" si="181"/>
        <v>1263.3202443466075</v>
      </c>
      <c r="R230" s="3">
        <f t="shared" si="182"/>
        <v>-4176.4001131020768</v>
      </c>
      <c r="S230" s="3">
        <f t="shared" si="183"/>
        <v>-3961.1023477936387</v>
      </c>
      <c r="T230" s="1">
        <f t="shared" si="150"/>
        <v>14923.260229286025</v>
      </c>
      <c r="U230" s="1">
        <f t="shared" si="151"/>
        <v>11546.138818632346</v>
      </c>
      <c r="V230" s="1">
        <f t="shared" si="152"/>
        <v>-15076.739770713975</v>
      </c>
      <c r="W230" s="1">
        <f t="shared" si="153"/>
        <v>14046.138818632346</v>
      </c>
      <c r="X230" s="1">
        <f t="shared" si="154"/>
        <v>-76.739770713974394</v>
      </c>
      <c r="Y230" s="1">
        <f t="shared" si="155"/>
        <v>-10953.861181367654</v>
      </c>
      <c r="Z230" s="1">
        <f t="shared" si="184"/>
        <v>18868.413221310337</v>
      </c>
      <c r="AA230" s="1">
        <f t="shared" si="185"/>
        <v>20605.875322978129</v>
      </c>
      <c r="AB230" s="1">
        <f t="shared" si="186"/>
        <v>10954.129987045178</v>
      </c>
      <c r="AC230" s="1">
        <f t="shared" si="187"/>
        <v>1050.6202681725877</v>
      </c>
      <c r="AD230" s="1">
        <f t="shared" si="188"/>
        <v>812.86577300205704</v>
      </c>
      <c r="AE230" s="1">
        <f t="shared" si="156"/>
        <v>-296.55041954955294</v>
      </c>
      <c r="AF230" s="1">
        <f t="shared" si="157"/>
        <v>276.27911757207625</v>
      </c>
      <c r="AG230">
        <f t="shared" si="158"/>
        <v>-23.014350802239434</v>
      </c>
      <c r="AH230">
        <f t="shared" si="159"/>
        <v>-3285.0763238092545</v>
      </c>
      <c r="AI230">
        <f t="shared" si="189"/>
        <v>731.05549782079527</v>
      </c>
      <c r="AJ230">
        <f t="shared" si="190"/>
        <v>-2195.9314332351214</v>
      </c>
      <c r="AL230" s="1">
        <f t="shared" si="191"/>
        <v>1.4262830647297662</v>
      </c>
      <c r="AM230" s="1">
        <f t="shared" si="160"/>
        <v>10720.053912761261</v>
      </c>
      <c r="AN230" s="1">
        <f t="shared" si="161"/>
        <v>12447.880593013255</v>
      </c>
      <c r="AO230" s="1">
        <f t="shared" si="162"/>
        <v>-19495.962261067118</v>
      </c>
      <c r="AP230" s="1">
        <f t="shared" si="163"/>
        <v>13463.516415109278</v>
      </c>
      <c r="AQ230" s="1">
        <f t="shared" si="164"/>
        <v>-4279.946087238739</v>
      </c>
      <c r="AR230" s="1">
        <f t="shared" si="165"/>
        <v>-10052.119406986745</v>
      </c>
      <c r="AT230">
        <f t="shared" si="166"/>
        <v>13695.964239491334</v>
      </c>
      <c r="AU230">
        <f t="shared" si="167"/>
        <v>9215.9619580549352</v>
      </c>
      <c r="AV230">
        <f t="shared" si="168"/>
        <v>0</v>
      </c>
      <c r="AW230">
        <f t="shared" si="169"/>
        <v>0</v>
      </c>
      <c r="AX230">
        <f t="shared" si="170"/>
        <v>0</v>
      </c>
      <c r="AY230">
        <f t="shared" si="171"/>
        <v>0</v>
      </c>
      <c r="AZ230">
        <f t="shared" si="172"/>
        <v>0</v>
      </c>
      <c r="BA230">
        <f t="shared" si="173"/>
        <v>0</v>
      </c>
    </row>
    <row r="231" spans="8:53" x14ac:dyDescent="0.2">
      <c r="H231" s="3">
        <v>228</v>
      </c>
      <c r="I231" s="3">
        <f t="shared" si="149"/>
        <v>114</v>
      </c>
      <c r="J231" s="3">
        <f t="shared" si="178"/>
        <v>-6828.6964113818649</v>
      </c>
      <c r="K231" s="3">
        <f t="shared" si="179"/>
        <v>-6575.6728508379447</v>
      </c>
      <c r="L231" s="3">
        <f t="shared" si="174"/>
        <v>-4923.2602292860256</v>
      </c>
      <c r="M231" s="3">
        <f t="shared" si="175"/>
        <v>-4046.1388186323452</v>
      </c>
      <c r="N231" s="3">
        <f t="shared" si="176"/>
        <v>-2835.0601727349867</v>
      </c>
      <c r="O231" s="3">
        <f t="shared" si="177"/>
        <v>-2065.5876447355258</v>
      </c>
      <c r="P231" s="3">
        <f t="shared" si="180"/>
        <v>-573.2138124932211</v>
      </c>
      <c r="Q231" s="3">
        <f t="shared" si="181"/>
        <v>-375.6629308298738</v>
      </c>
      <c r="R231" s="3">
        <f t="shared" si="182"/>
        <v>-3810.872364191679</v>
      </c>
      <c r="S231" s="3">
        <f t="shared" si="183"/>
        <v>-5059.0680644111999</v>
      </c>
      <c r="T231" s="1">
        <f t="shared" si="150"/>
        <v>16828.696411381865</v>
      </c>
      <c r="U231" s="1">
        <f t="shared" si="151"/>
        <v>14075.672850837946</v>
      </c>
      <c r="V231" s="1">
        <f t="shared" si="152"/>
        <v>-13171.303588618135</v>
      </c>
      <c r="W231" s="1">
        <f t="shared" si="153"/>
        <v>16575.672850837946</v>
      </c>
      <c r="X231" s="1">
        <f t="shared" si="154"/>
        <v>1828.6964113818649</v>
      </c>
      <c r="Y231" s="1">
        <f t="shared" si="155"/>
        <v>-8424.3271491620544</v>
      </c>
      <c r="Z231" s="1">
        <f t="shared" si="184"/>
        <v>21939.224897663848</v>
      </c>
      <c r="AA231" s="1">
        <f t="shared" si="185"/>
        <v>21171.588714160094</v>
      </c>
      <c r="AB231" s="1">
        <f t="shared" si="186"/>
        <v>8620.5230978815762</v>
      </c>
      <c r="AC231" s="1">
        <f t="shared" si="187"/>
        <v>773.39104074442548</v>
      </c>
      <c r="AD231" s="1">
        <f t="shared" si="188"/>
        <v>646.87121385855005</v>
      </c>
      <c r="AE231" s="1">
        <f t="shared" si="156"/>
        <v>-239.38482550442583</v>
      </c>
      <c r="AF231" s="1">
        <f t="shared" si="157"/>
        <v>301.25830190757824</v>
      </c>
      <c r="AG231">
        <f t="shared" si="158"/>
        <v>967.44957542564555</v>
      </c>
      <c r="AH231">
        <f t="shared" si="159"/>
        <v>-4456.787727573048</v>
      </c>
      <c r="AI231">
        <f t="shared" si="189"/>
        <v>1501.4557906656451</v>
      </c>
      <c r="AJ231">
        <f t="shared" si="190"/>
        <v>-3508.6582118069196</v>
      </c>
      <c r="AL231" s="1">
        <f t="shared" si="191"/>
        <v>1.4325662500369458</v>
      </c>
      <c r="AM231" s="1">
        <f t="shared" si="160"/>
        <v>10688.951453423189</v>
      </c>
      <c r="AN231" s="1">
        <f t="shared" si="161"/>
        <v>12452.307128483255</v>
      </c>
      <c r="AO231" s="1">
        <f t="shared" si="162"/>
        <v>-19517.733982603768</v>
      </c>
      <c r="AP231" s="1">
        <f t="shared" si="163"/>
        <v>13466.61498993828</v>
      </c>
      <c r="AQ231" s="1">
        <f t="shared" si="164"/>
        <v>-4311.0485465768106</v>
      </c>
      <c r="AR231" s="1">
        <f t="shared" si="165"/>
        <v>-10047.692871516745</v>
      </c>
      <c r="AT231">
        <f t="shared" si="166"/>
        <v>13689.743747623719</v>
      </c>
      <c r="AU231">
        <f t="shared" si="167"/>
        <v>9216.8472651489355</v>
      </c>
      <c r="AV231">
        <f t="shared" si="168"/>
        <v>0</v>
      </c>
      <c r="AW231">
        <f t="shared" si="169"/>
        <v>0</v>
      </c>
      <c r="AX231">
        <f t="shared" si="170"/>
        <v>0</v>
      </c>
      <c r="AY231">
        <f t="shared" si="171"/>
        <v>0</v>
      </c>
      <c r="AZ231">
        <f t="shared" si="172"/>
        <v>0</v>
      </c>
      <c r="BA231">
        <f t="shared" si="173"/>
        <v>0</v>
      </c>
    </row>
    <row r="232" spans="8:53" x14ac:dyDescent="0.2">
      <c r="H232" s="3">
        <v>229</v>
      </c>
      <c r="I232" s="3">
        <f t="shared" si="149"/>
        <v>114.5</v>
      </c>
      <c r="J232" s="3">
        <f t="shared" si="178"/>
        <v>-8358.768645811293</v>
      </c>
      <c r="K232" s="3">
        <f t="shared" si="179"/>
        <v>-9982.3714359952755</v>
      </c>
      <c r="L232" s="3">
        <f t="shared" si="174"/>
        <v>-6828.6964113818649</v>
      </c>
      <c r="M232" s="3">
        <f t="shared" si="175"/>
        <v>-6575.6728508379447</v>
      </c>
      <c r="N232" s="3">
        <f t="shared" si="176"/>
        <v>-4923.2602292860256</v>
      </c>
      <c r="O232" s="3">
        <f t="shared" si="177"/>
        <v>-4046.1388186323452</v>
      </c>
      <c r="P232" s="3">
        <f t="shared" si="180"/>
        <v>-2835.0601727349867</v>
      </c>
      <c r="Q232" s="3">
        <f t="shared" si="181"/>
        <v>-2065.5876447355258</v>
      </c>
      <c r="R232" s="3">
        <f t="shared" si="182"/>
        <v>-3060.1444688588563</v>
      </c>
      <c r="S232" s="3">
        <f t="shared" si="183"/>
        <v>-6813.3971703146599</v>
      </c>
      <c r="T232" s="1">
        <f t="shared" si="150"/>
        <v>18358.768645811295</v>
      </c>
      <c r="U232" s="1">
        <f t="shared" si="151"/>
        <v>17482.371435995276</v>
      </c>
      <c r="V232" s="1">
        <f t="shared" si="152"/>
        <v>-11641.231354188707</v>
      </c>
      <c r="W232" s="1">
        <f t="shared" si="153"/>
        <v>19982.371435995276</v>
      </c>
      <c r="X232" s="1">
        <f t="shared" si="154"/>
        <v>3358.768645811293</v>
      </c>
      <c r="Y232" s="1">
        <f t="shared" si="155"/>
        <v>-5017.6285640047245</v>
      </c>
      <c r="Z232" s="1">
        <f t="shared" si="184"/>
        <v>25351.088679118446</v>
      </c>
      <c r="AA232" s="1">
        <f t="shared" si="185"/>
        <v>23126.033720632386</v>
      </c>
      <c r="AB232" s="1">
        <f t="shared" si="186"/>
        <v>6038.0396837385179</v>
      </c>
      <c r="AC232" s="1">
        <f t="shared" si="187"/>
        <v>557.17531466164689</v>
      </c>
      <c r="AD232" s="1">
        <f t="shared" si="188"/>
        <v>530.5772949050637</v>
      </c>
      <c r="AE232" s="1">
        <f t="shared" si="156"/>
        <v>-163.39363320850393</v>
      </c>
      <c r="AF232" s="1">
        <f t="shared" si="157"/>
        <v>280.46794790950526</v>
      </c>
      <c r="AG232">
        <f t="shared" si="158"/>
        <v>3650.1599181670608</v>
      </c>
      <c r="AH232">
        <f t="shared" si="159"/>
        <v>-5452.9348698729036</v>
      </c>
      <c r="AI232">
        <f t="shared" si="189"/>
        <v>4043.9415996202038</v>
      </c>
      <c r="AJ232">
        <f t="shared" si="190"/>
        <v>-4641.8896270583346</v>
      </c>
      <c r="AL232" s="1">
        <f t="shared" si="191"/>
        <v>1.4388494353441252</v>
      </c>
      <c r="AM232" s="1">
        <f t="shared" si="160"/>
        <v>10657.821795461412</v>
      </c>
      <c r="AN232" s="1">
        <f t="shared" si="161"/>
        <v>12456.538155347533</v>
      </c>
      <c r="AO232" s="1">
        <f t="shared" si="162"/>
        <v>-19539.524743177011</v>
      </c>
      <c r="AP232" s="1">
        <f t="shared" si="163"/>
        <v>13469.576708743272</v>
      </c>
      <c r="AQ232" s="1">
        <f t="shared" si="164"/>
        <v>-4342.1782045385871</v>
      </c>
      <c r="AR232" s="1">
        <f t="shared" si="165"/>
        <v>-10043.461844652467</v>
      </c>
      <c r="AT232">
        <f t="shared" si="166"/>
        <v>13683.517816031364</v>
      </c>
      <c r="AU232">
        <f t="shared" si="167"/>
        <v>9217.6934705217918</v>
      </c>
      <c r="AV232">
        <f t="shared" si="168"/>
        <v>0</v>
      </c>
      <c r="AW232">
        <f t="shared" si="169"/>
        <v>0</v>
      </c>
      <c r="AX232">
        <f t="shared" si="170"/>
        <v>0</v>
      </c>
      <c r="AY232">
        <f t="shared" si="171"/>
        <v>0</v>
      </c>
      <c r="AZ232">
        <f t="shared" si="172"/>
        <v>0</v>
      </c>
      <c r="BA232">
        <f t="shared" si="173"/>
        <v>0</v>
      </c>
    </row>
    <row r="233" spans="8:53" x14ac:dyDescent="0.2">
      <c r="H233" s="3">
        <v>230</v>
      </c>
      <c r="I233" s="3">
        <f t="shared" si="149"/>
        <v>115</v>
      </c>
      <c r="J233" s="3">
        <f t="shared" si="178"/>
        <v>-8877.855480335671</v>
      </c>
      <c r="K233" s="3">
        <f t="shared" si="179"/>
        <v>-14549.542427917189</v>
      </c>
      <c r="L233" s="3">
        <f t="shared" si="174"/>
        <v>-8358.768645811293</v>
      </c>
      <c r="M233" s="3">
        <f t="shared" si="175"/>
        <v>-9982.3714359952755</v>
      </c>
      <c r="N233" s="3">
        <f t="shared" si="176"/>
        <v>-6828.6964113818649</v>
      </c>
      <c r="O233" s="3">
        <f t="shared" si="177"/>
        <v>-6575.6728508379447</v>
      </c>
      <c r="P233" s="3">
        <f t="shared" si="180"/>
        <v>-4923.2602292860256</v>
      </c>
      <c r="Q233" s="3">
        <f t="shared" si="181"/>
        <v>-4046.1388186323452</v>
      </c>
      <c r="R233" s="3">
        <f t="shared" si="182"/>
        <v>-1038.1736690487544</v>
      </c>
      <c r="S233" s="3">
        <f t="shared" si="183"/>
        <v>-9134.3419838438276</v>
      </c>
      <c r="T233" s="1">
        <f t="shared" si="150"/>
        <v>18877.855480335671</v>
      </c>
      <c r="U233" s="1">
        <f t="shared" si="151"/>
        <v>22049.542427917189</v>
      </c>
      <c r="V233" s="1">
        <f t="shared" si="152"/>
        <v>-11122.144519664329</v>
      </c>
      <c r="W233" s="1">
        <f t="shared" si="153"/>
        <v>24549.542427917189</v>
      </c>
      <c r="X233" s="1">
        <f t="shared" si="154"/>
        <v>3877.855480335671</v>
      </c>
      <c r="Y233" s="1">
        <f t="shared" si="155"/>
        <v>-450.45757208281066</v>
      </c>
      <c r="Z233" s="1">
        <f t="shared" si="184"/>
        <v>29026.810861976552</v>
      </c>
      <c r="AA233" s="1">
        <f t="shared" si="185"/>
        <v>26951.477364634495</v>
      </c>
      <c r="AB233" s="1">
        <f t="shared" si="186"/>
        <v>3903.9307307656136</v>
      </c>
      <c r="AC233" s="1">
        <f t="shared" si="187"/>
        <v>386.81667845710166</v>
      </c>
      <c r="AD233" s="1">
        <f t="shared" si="188"/>
        <v>451.80612662017296</v>
      </c>
      <c r="AE233" s="1">
        <f t="shared" si="156"/>
        <v>-99.503643054881636</v>
      </c>
      <c r="AF233" s="1">
        <f t="shared" si="157"/>
        <v>219.63110644617555</v>
      </c>
      <c r="AG233">
        <f t="shared" si="158"/>
        <v>7954.1239463737502</v>
      </c>
      <c r="AH233">
        <f t="shared" si="159"/>
        <v>-923.9630974125721</v>
      </c>
      <c r="AI233">
        <f t="shared" si="189"/>
        <v>8241.4369817759707</v>
      </c>
      <c r="AJ233">
        <f t="shared" si="190"/>
        <v>-252.52586434622356</v>
      </c>
      <c r="AL233" s="1">
        <f t="shared" si="191"/>
        <v>1.4451326206513049</v>
      </c>
      <c r="AM233" s="1">
        <f t="shared" si="160"/>
        <v>10626.666167821521</v>
      </c>
      <c r="AN233" s="1">
        <f t="shared" si="161"/>
        <v>12460.573506572389</v>
      </c>
      <c r="AO233" s="1">
        <f t="shared" si="162"/>
        <v>-19561.333682524935</v>
      </c>
      <c r="AP233" s="1">
        <f t="shared" si="163"/>
        <v>13472.401454600673</v>
      </c>
      <c r="AQ233" s="1">
        <f t="shared" si="164"/>
        <v>-4373.3338321784786</v>
      </c>
      <c r="AR233" s="1">
        <f t="shared" si="165"/>
        <v>-10039.426493427611</v>
      </c>
      <c r="AT233">
        <f t="shared" si="166"/>
        <v>13677.286690503386</v>
      </c>
      <c r="AU233">
        <f t="shared" si="167"/>
        <v>9218.5005407667632</v>
      </c>
      <c r="AV233">
        <f t="shared" si="168"/>
        <v>0</v>
      </c>
      <c r="AW233">
        <f t="shared" si="169"/>
        <v>0</v>
      </c>
      <c r="AX233">
        <f t="shared" si="170"/>
        <v>0</v>
      </c>
      <c r="AY233">
        <f t="shared" si="171"/>
        <v>0</v>
      </c>
      <c r="AZ233">
        <f t="shared" si="172"/>
        <v>0</v>
      </c>
      <c r="BA233">
        <f t="shared" si="173"/>
        <v>0</v>
      </c>
    </row>
    <row r="234" spans="8:53" x14ac:dyDescent="0.2">
      <c r="H234" s="3">
        <v>231</v>
      </c>
      <c r="I234" s="3">
        <f t="shared" si="149"/>
        <v>115.5</v>
      </c>
      <c r="J234" s="3">
        <f t="shared" si="178"/>
        <v>-7336.5830694160559</v>
      </c>
      <c r="K234" s="3">
        <f t="shared" si="179"/>
        <v>-19179.84488592566</v>
      </c>
      <c r="L234" s="3">
        <f t="shared" si="174"/>
        <v>-8877.855480335671</v>
      </c>
      <c r="M234" s="3">
        <f t="shared" si="175"/>
        <v>-14549.542427917189</v>
      </c>
      <c r="N234" s="3">
        <f t="shared" si="176"/>
        <v>-8358.768645811293</v>
      </c>
      <c r="O234" s="3">
        <f t="shared" si="177"/>
        <v>-9982.3714359952755</v>
      </c>
      <c r="P234" s="3">
        <f t="shared" si="180"/>
        <v>-6828.6964113818649</v>
      </c>
      <c r="Q234" s="3">
        <f t="shared" si="181"/>
        <v>-6575.6728508379447</v>
      </c>
      <c r="R234" s="3">
        <f t="shared" si="182"/>
        <v>3082.5448218392312</v>
      </c>
      <c r="S234" s="3">
        <f t="shared" si="183"/>
        <v>-9260.6049160169387</v>
      </c>
      <c r="T234" s="1">
        <f t="shared" si="150"/>
        <v>17336.583069416054</v>
      </c>
      <c r="U234" s="1">
        <f t="shared" si="151"/>
        <v>26679.84488592566</v>
      </c>
      <c r="V234" s="1">
        <f t="shared" si="152"/>
        <v>-12663.416930583944</v>
      </c>
      <c r="W234" s="1">
        <f t="shared" si="153"/>
        <v>29179.84488592566</v>
      </c>
      <c r="X234" s="1">
        <f t="shared" si="154"/>
        <v>2336.5830694160559</v>
      </c>
      <c r="Y234" s="1">
        <f t="shared" si="155"/>
        <v>4179.8448859256605</v>
      </c>
      <c r="Z234" s="1">
        <f t="shared" si="184"/>
        <v>31817.781752658637</v>
      </c>
      <c r="AA234" s="1">
        <f t="shared" si="185"/>
        <v>31809.204264245313</v>
      </c>
      <c r="AB234" s="1">
        <f t="shared" si="186"/>
        <v>4788.6035240642605</v>
      </c>
      <c r="AC234" s="1">
        <f t="shared" si="187"/>
        <v>271.68197438293885</v>
      </c>
      <c r="AD234" s="1">
        <f t="shared" si="188"/>
        <v>418.10043569808153</v>
      </c>
      <c r="AE234" s="1">
        <f t="shared" si="156"/>
        <v>-69.397799397352003</v>
      </c>
      <c r="AF234" s="1">
        <f t="shared" si="157"/>
        <v>159.91079129272083</v>
      </c>
      <c r="AG234">
        <f t="shared" si="158"/>
        <v>3686.878859082386</v>
      </c>
      <c r="AH234">
        <f t="shared" si="159"/>
        <v>6595.3493996745683</v>
      </c>
      <c r="AI234">
        <f t="shared" si="189"/>
        <v>3889.1630340679731</v>
      </c>
      <c r="AJ234">
        <f t="shared" si="190"/>
        <v>7173.3606266653705</v>
      </c>
      <c r="AL234" s="1">
        <f t="shared" si="191"/>
        <v>1.4514158059584845</v>
      </c>
      <c r="AM234" s="1">
        <f t="shared" si="160"/>
        <v>10595.485800474349</v>
      </c>
      <c r="AN234" s="1">
        <f t="shared" si="161"/>
        <v>12464.413022849069</v>
      </c>
      <c r="AO234" s="1">
        <f t="shared" si="162"/>
        <v>-19583.159939667956</v>
      </c>
      <c r="AP234" s="1">
        <f t="shared" si="163"/>
        <v>13475.089115994348</v>
      </c>
      <c r="AQ234" s="1">
        <f t="shared" si="164"/>
        <v>-4404.5141995256517</v>
      </c>
      <c r="AR234" s="1">
        <f t="shared" si="165"/>
        <v>-10035.586977150931</v>
      </c>
      <c r="AT234">
        <f t="shared" si="166"/>
        <v>13671.050617033952</v>
      </c>
      <c r="AU234">
        <f t="shared" si="167"/>
        <v>9219.2684440220983</v>
      </c>
      <c r="AV234">
        <f t="shared" si="168"/>
        <v>0</v>
      </c>
      <c r="AW234">
        <f t="shared" si="169"/>
        <v>0</v>
      </c>
      <c r="AX234">
        <f t="shared" si="170"/>
        <v>0</v>
      </c>
      <c r="AY234">
        <f t="shared" si="171"/>
        <v>0</v>
      </c>
      <c r="AZ234">
        <f t="shared" si="172"/>
        <v>0</v>
      </c>
      <c r="BA234">
        <f t="shared" si="173"/>
        <v>0</v>
      </c>
    </row>
    <row r="235" spans="8:53" x14ac:dyDescent="0.2">
      <c r="H235" s="3">
        <v>232</v>
      </c>
      <c r="I235" s="3">
        <f t="shared" si="149"/>
        <v>116</v>
      </c>
      <c r="J235" s="3">
        <f t="shared" si="178"/>
        <v>-4823.0198999794475</v>
      </c>
      <c r="K235" s="3">
        <f t="shared" si="179"/>
        <v>-22016.807187267787</v>
      </c>
      <c r="L235" s="3">
        <f t="shared" si="174"/>
        <v>-7336.5830694160559</v>
      </c>
      <c r="M235" s="3">
        <f t="shared" si="175"/>
        <v>-19179.84488592566</v>
      </c>
      <c r="N235" s="3">
        <f t="shared" si="176"/>
        <v>-8877.855480335671</v>
      </c>
      <c r="O235" s="3">
        <f t="shared" si="177"/>
        <v>-14549.542427917189</v>
      </c>
      <c r="P235" s="3">
        <f t="shared" si="180"/>
        <v>-8358.768645811293</v>
      </c>
      <c r="Q235" s="3">
        <f t="shared" si="181"/>
        <v>-9982.3714359952755</v>
      </c>
      <c r="R235" s="3">
        <f t="shared" si="182"/>
        <v>5027.1263388732177</v>
      </c>
      <c r="S235" s="3">
        <f t="shared" si="183"/>
        <v>-5673.9246026842538</v>
      </c>
      <c r="T235" s="1">
        <f t="shared" si="150"/>
        <v>14823.019899979448</v>
      </c>
      <c r="U235" s="1">
        <f t="shared" si="151"/>
        <v>29516.807187267787</v>
      </c>
      <c r="V235" s="1">
        <f t="shared" si="152"/>
        <v>-15176.980100020552</v>
      </c>
      <c r="W235" s="1">
        <f t="shared" si="153"/>
        <v>32016.807187267787</v>
      </c>
      <c r="X235" s="1">
        <f t="shared" si="154"/>
        <v>-176.98010002055253</v>
      </c>
      <c r="Y235" s="1">
        <f t="shared" si="155"/>
        <v>7016.8071872677865</v>
      </c>
      <c r="Z235" s="1">
        <f t="shared" si="184"/>
        <v>33029.74152919653</v>
      </c>
      <c r="AA235" s="1">
        <f t="shared" si="185"/>
        <v>35431.859497112229</v>
      </c>
      <c r="AB235" s="1">
        <f t="shared" si="186"/>
        <v>7019.0387560616982</v>
      </c>
      <c r="AC235" s="1">
        <f t="shared" si="187"/>
        <v>208.19013102879464</v>
      </c>
      <c r="AD235" s="1">
        <f t="shared" si="188"/>
        <v>414.56518289349856</v>
      </c>
      <c r="AE235" s="1">
        <f t="shared" si="156"/>
        <v>-60.390760764685311</v>
      </c>
      <c r="AF235" s="1">
        <f t="shared" si="157"/>
        <v>127.39816027647872</v>
      </c>
      <c r="AG235">
        <f t="shared" si="158"/>
        <v>-144.78716674851142</v>
      </c>
      <c r="AH235">
        <f t="shared" si="159"/>
        <v>5740.4399259979728</v>
      </c>
      <c r="AI235">
        <f t="shared" si="189"/>
        <v>3.0122035155978892</v>
      </c>
      <c r="AJ235">
        <f t="shared" si="190"/>
        <v>6282.4032691679504</v>
      </c>
      <c r="AL235" s="1">
        <f t="shared" si="191"/>
        <v>1.4576989912656642</v>
      </c>
      <c r="AM235" s="1">
        <f t="shared" si="160"/>
        <v>10564.281924367408</v>
      </c>
      <c r="AN235" s="1">
        <f t="shared" si="161"/>
        <v>12468.056552600043</v>
      </c>
      <c r="AO235" s="1">
        <f t="shared" si="162"/>
        <v>-19605.002652942814</v>
      </c>
      <c r="AP235" s="1">
        <f t="shared" si="163"/>
        <v>13477.639586820029</v>
      </c>
      <c r="AQ235" s="1">
        <f t="shared" si="164"/>
        <v>-4435.7180756325924</v>
      </c>
      <c r="AR235" s="1">
        <f t="shared" si="165"/>
        <v>-10031.943447399957</v>
      </c>
      <c r="AT235">
        <f t="shared" si="166"/>
        <v>13664.809841812563</v>
      </c>
      <c r="AU235">
        <f t="shared" si="167"/>
        <v>9219.9971499722924</v>
      </c>
      <c r="AV235">
        <f t="shared" si="168"/>
        <v>0</v>
      </c>
      <c r="AW235">
        <f t="shared" si="169"/>
        <v>0</v>
      </c>
      <c r="AX235">
        <f t="shared" si="170"/>
        <v>0</v>
      </c>
      <c r="AY235">
        <f t="shared" si="171"/>
        <v>0</v>
      </c>
      <c r="AZ235">
        <f t="shared" si="172"/>
        <v>0</v>
      </c>
      <c r="BA235">
        <f t="shared" si="173"/>
        <v>0</v>
      </c>
    </row>
    <row r="236" spans="8:53" x14ac:dyDescent="0.2">
      <c r="H236" s="3">
        <v>233</v>
      </c>
      <c r="I236" s="3">
        <f t="shared" si="149"/>
        <v>116.5</v>
      </c>
      <c r="J236" s="3">
        <f t="shared" si="178"/>
        <v>-2308.7036796639391</v>
      </c>
      <c r="K236" s="3">
        <f t="shared" si="179"/>
        <v>-23283.168671317926</v>
      </c>
      <c r="L236" s="3">
        <f t="shared" si="174"/>
        <v>-4823.0198999794475</v>
      </c>
      <c r="M236" s="3">
        <f t="shared" si="175"/>
        <v>-22016.807187267787</v>
      </c>
      <c r="N236" s="3">
        <f t="shared" si="176"/>
        <v>-7336.5830694160559</v>
      </c>
      <c r="O236" s="3">
        <f t="shared" si="177"/>
        <v>-19179.84488592566</v>
      </c>
      <c r="P236" s="3">
        <f t="shared" si="180"/>
        <v>-8877.855480335671</v>
      </c>
      <c r="Q236" s="3">
        <f t="shared" si="181"/>
        <v>-14549.542427917189</v>
      </c>
      <c r="R236" s="3">
        <f t="shared" si="182"/>
        <v>5028.6324406310168</v>
      </c>
      <c r="S236" s="3">
        <f t="shared" si="183"/>
        <v>-2532.7229681002786</v>
      </c>
      <c r="T236" s="1">
        <f t="shared" si="150"/>
        <v>12308.703679663939</v>
      </c>
      <c r="U236" s="1">
        <f t="shared" si="151"/>
        <v>30783.168671317926</v>
      </c>
      <c r="V236" s="1">
        <f t="shared" si="152"/>
        <v>-17691.29632033606</v>
      </c>
      <c r="W236" s="1">
        <f t="shared" si="153"/>
        <v>33283.168671317922</v>
      </c>
      <c r="X236" s="1">
        <f t="shared" si="154"/>
        <v>-2691.2963203360609</v>
      </c>
      <c r="Y236" s="1">
        <f t="shared" si="155"/>
        <v>8283.1686713179261</v>
      </c>
      <c r="Z236" s="1">
        <f t="shared" si="184"/>
        <v>33152.792638337152</v>
      </c>
      <c r="AA236" s="1">
        <f t="shared" si="185"/>
        <v>37692.85452572324</v>
      </c>
      <c r="AB236" s="1">
        <f t="shared" si="186"/>
        <v>8709.4178405538223</v>
      </c>
      <c r="AC236" s="1">
        <f t="shared" si="187"/>
        <v>171.00116855769139</v>
      </c>
      <c r="AD236" s="1">
        <f t="shared" si="188"/>
        <v>427.66142980603473</v>
      </c>
      <c r="AE236" s="1">
        <f t="shared" si="156"/>
        <v>-58.570985389957961</v>
      </c>
      <c r="AF236" s="1">
        <f t="shared" si="157"/>
        <v>110.19135911133944</v>
      </c>
      <c r="AG236">
        <f t="shared" si="158"/>
        <v>-1391.2997676704324</v>
      </c>
      <c r="AH236">
        <f t="shared" si="159"/>
        <v>4282.0891036408029</v>
      </c>
      <c r="AI236">
        <f t="shared" si="189"/>
        <v>-1278.8695845026989</v>
      </c>
      <c r="AJ236">
        <f t="shared" si="190"/>
        <v>4819.9418925581767</v>
      </c>
      <c r="AL236" s="1">
        <f t="shared" si="191"/>
        <v>1.4639821765728436</v>
      </c>
      <c r="AM236" s="1">
        <f t="shared" si="160"/>
        <v>10533.055771376299</v>
      </c>
      <c r="AN236" s="1">
        <f t="shared" si="161"/>
        <v>12471.503951984994</v>
      </c>
      <c r="AO236" s="1">
        <f t="shared" si="162"/>
        <v>-19626.860960036589</v>
      </c>
      <c r="AP236" s="1">
        <f t="shared" si="163"/>
        <v>13480.052766389497</v>
      </c>
      <c r="AQ236" s="1">
        <f t="shared" si="164"/>
        <v>-4466.9442286236999</v>
      </c>
      <c r="AR236" s="1">
        <f t="shared" si="165"/>
        <v>-10028.496048015006</v>
      </c>
      <c r="AT236">
        <f t="shared" si="166"/>
        <v>13658.564611214342</v>
      </c>
      <c r="AU236">
        <f t="shared" si="167"/>
        <v>9220.6866298492841</v>
      </c>
      <c r="AV236">
        <f t="shared" si="168"/>
        <v>0</v>
      </c>
      <c r="AW236">
        <f t="shared" si="169"/>
        <v>0</v>
      </c>
      <c r="AX236">
        <f t="shared" si="170"/>
        <v>0</v>
      </c>
      <c r="AY236">
        <f t="shared" si="171"/>
        <v>0</v>
      </c>
      <c r="AZ236">
        <f t="shared" si="172"/>
        <v>0</v>
      </c>
      <c r="BA236">
        <f t="shared" si="173"/>
        <v>0</v>
      </c>
    </row>
    <row r="237" spans="8:53" x14ac:dyDescent="0.2">
      <c r="H237" s="3">
        <v>234</v>
      </c>
      <c r="I237" s="3">
        <f t="shared" si="149"/>
        <v>117</v>
      </c>
      <c r="J237" s="3">
        <f t="shared" si="178"/>
        <v>-114.10485547410536</v>
      </c>
      <c r="K237" s="3">
        <f t="shared" si="179"/>
        <v>-23344.544682228523</v>
      </c>
      <c r="L237" s="3">
        <f t="shared" si="174"/>
        <v>-2308.7036796639391</v>
      </c>
      <c r="M237" s="3">
        <f t="shared" si="175"/>
        <v>-23283.168671317926</v>
      </c>
      <c r="N237" s="3">
        <f t="shared" si="176"/>
        <v>-4823.0198999794475</v>
      </c>
      <c r="O237" s="3">
        <f t="shared" si="177"/>
        <v>-22016.807187267787</v>
      </c>
      <c r="P237" s="3">
        <f t="shared" si="180"/>
        <v>-7336.5830694160559</v>
      </c>
      <c r="Q237" s="3">
        <f t="shared" si="181"/>
        <v>-19179.84488592566</v>
      </c>
      <c r="R237" s="3">
        <f t="shared" si="182"/>
        <v>4389.197648379667</v>
      </c>
      <c r="S237" s="3">
        <f t="shared" si="183"/>
        <v>-122.75202182119028</v>
      </c>
      <c r="T237" s="1">
        <f t="shared" si="150"/>
        <v>10114.104855474105</v>
      </c>
      <c r="U237" s="1">
        <f t="shared" si="151"/>
        <v>30844.544682228523</v>
      </c>
      <c r="V237" s="1">
        <f t="shared" si="152"/>
        <v>-19885.895144525894</v>
      </c>
      <c r="W237" s="1">
        <f t="shared" si="153"/>
        <v>33344.544682228523</v>
      </c>
      <c r="X237" s="1">
        <f t="shared" si="154"/>
        <v>-4885.8951445258945</v>
      </c>
      <c r="Y237" s="1">
        <f t="shared" si="155"/>
        <v>8344.544682228523</v>
      </c>
      <c r="Z237" s="1">
        <f t="shared" si="184"/>
        <v>32460.453688781319</v>
      </c>
      <c r="AA237" s="1">
        <f t="shared" si="185"/>
        <v>38824.058079549242</v>
      </c>
      <c r="AB237" s="1">
        <f t="shared" si="186"/>
        <v>9669.7154723916265</v>
      </c>
      <c r="AC237" s="1">
        <f t="shared" si="187"/>
        <v>149.48117329334201</v>
      </c>
      <c r="AD237" s="1">
        <f t="shared" si="188"/>
        <v>455.86621798793925</v>
      </c>
      <c r="AE237" s="1">
        <f t="shared" si="156"/>
        <v>-60.292346440921818</v>
      </c>
      <c r="AF237" s="1">
        <f t="shared" si="157"/>
        <v>101.09782965687315</v>
      </c>
      <c r="AG237">
        <f t="shared" si="158"/>
        <v>-1983.1088974920619</v>
      </c>
      <c r="AH237">
        <f t="shared" si="159"/>
        <v>3386.9209869122587</v>
      </c>
      <c r="AI237">
        <f t="shared" si="189"/>
        <v>-1893.9200706396418</v>
      </c>
      <c r="AJ237">
        <f t="shared" si="190"/>
        <v>3943.8850345570709</v>
      </c>
      <c r="AL237" s="1">
        <f t="shared" si="191"/>
        <v>1.4702653618800232</v>
      </c>
      <c r="AM237" s="1">
        <f t="shared" si="160"/>
        <v>10501.808574256074</v>
      </c>
      <c r="AN237" s="1">
        <f t="shared" si="161"/>
        <v>12474.755084906501</v>
      </c>
      <c r="AO237" s="1">
        <f t="shared" si="162"/>
        <v>-19648.733998020747</v>
      </c>
      <c r="AP237" s="1">
        <f t="shared" si="163"/>
        <v>13482.328559434551</v>
      </c>
      <c r="AQ237" s="1">
        <f t="shared" si="164"/>
        <v>-4498.1914257439257</v>
      </c>
      <c r="AR237" s="1">
        <f t="shared" si="165"/>
        <v>-10025.244915093499</v>
      </c>
      <c r="AT237">
        <f t="shared" si="166"/>
        <v>13652.315171790297</v>
      </c>
      <c r="AU237">
        <f t="shared" si="167"/>
        <v>9221.3368564335851</v>
      </c>
      <c r="AV237">
        <f t="shared" si="168"/>
        <v>0</v>
      </c>
      <c r="AW237">
        <f t="shared" si="169"/>
        <v>0</v>
      </c>
      <c r="AX237">
        <f t="shared" si="170"/>
        <v>0</v>
      </c>
      <c r="AY237">
        <f t="shared" si="171"/>
        <v>0</v>
      </c>
      <c r="AZ237">
        <f t="shared" si="172"/>
        <v>0</v>
      </c>
      <c r="BA237">
        <f t="shared" si="173"/>
        <v>0</v>
      </c>
    </row>
    <row r="238" spans="8:53" x14ac:dyDescent="0.2">
      <c r="H238" s="3">
        <v>235</v>
      </c>
      <c r="I238" s="3">
        <f t="shared" si="149"/>
        <v>117.5</v>
      </c>
      <c r="J238" s="3">
        <f t="shared" si="178"/>
        <v>1607.0139510558174</v>
      </c>
      <c r="K238" s="3">
        <f t="shared" si="179"/>
        <v>-22419.949434499849</v>
      </c>
      <c r="L238" s="3">
        <f t="shared" si="174"/>
        <v>-114.10485547410536</v>
      </c>
      <c r="M238" s="3">
        <f t="shared" si="175"/>
        <v>-23344.544682228523</v>
      </c>
      <c r="N238" s="3">
        <f t="shared" si="176"/>
        <v>-2308.7036796639391</v>
      </c>
      <c r="O238" s="3">
        <f t="shared" si="177"/>
        <v>-23283.168671317926</v>
      </c>
      <c r="P238" s="3">
        <f t="shared" si="180"/>
        <v>-4823.0198999794475</v>
      </c>
      <c r="Q238" s="3">
        <f t="shared" si="181"/>
        <v>-22016.807187267787</v>
      </c>
      <c r="R238" s="3">
        <f t="shared" si="182"/>
        <v>3442.2376130598459</v>
      </c>
      <c r="S238" s="3">
        <f t="shared" si="183"/>
        <v>1849.1904954573452</v>
      </c>
      <c r="T238" s="1">
        <f t="shared" si="150"/>
        <v>8392.9860489441817</v>
      </c>
      <c r="U238" s="1">
        <f t="shared" si="151"/>
        <v>29919.949434499849</v>
      </c>
      <c r="V238" s="1">
        <f t="shared" si="152"/>
        <v>-21607.013951055818</v>
      </c>
      <c r="W238" s="1">
        <f t="shared" si="153"/>
        <v>32419.949434499849</v>
      </c>
      <c r="X238" s="1">
        <f t="shared" si="154"/>
        <v>-6607.0139510558174</v>
      </c>
      <c r="Y238" s="1">
        <f t="shared" si="155"/>
        <v>7419.9494344998493</v>
      </c>
      <c r="Z238" s="1">
        <f t="shared" si="184"/>
        <v>31074.838518981873</v>
      </c>
      <c r="AA238" s="1">
        <f t="shared" si="185"/>
        <v>38960.443698919138</v>
      </c>
      <c r="AB238" s="1">
        <f t="shared" si="186"/>
        <v>9935.2042233655593</v>
      </c>
      <c r="AC238" s="1">
        <f t="shared" si="187"/>
        <v>140.94110054028931</v>
      </c>
      <c r="AD238" s="1">
        <f t="shared" si="188"/>
        <v>502.43746109153824</v>
      </c>
      <c r="AE238" s="1">
        <f t="shared" si="156"/>
        <v>-64.83053406313401</v>
      </c>
      <c r="AF238" s="1">
        <f t="shared" si="157"/>
        <v>97.274090760501437</v>
      </c>
      <c r="AG238">
        <f t="shared" si="158"/>
        <v>-2514.2338988737565</v>
      </c>
      <c r="AH238">
        <f t="shared" si="159"/>
        <v>2823.5884673994806</v>
      </c>
      <c r="AI238">
        <f t="shared" si="189"/>
        <v>-2438.1233323966012</v>
      </c>
      <c r="AJ238">
        <f t="shared" si="190"/>
        <v>3423.3000192515201</v>
      </c>
      <c r="AL238" s="1">
        <f t="shared" si="191"/>
        <v>1.4765485471872026</v>
      </c>
      <c r="AM238" s="1">
        <f t="shared" si="160"/>
        <v>10470.541566592572</v>
      </c>
      <c r="AN238" s="1">
        <f t="shared" si="161"/>
        <v>12477.809823015399</v>
      </c>
      <c r="AO238" s="1">
        <f t="shared" si="162"/>
        <v>-19670.620903385199</v>
      </c>
      <c r="AP238" s="1">
        <f t="shared" si="163"/>
        <v>13484.466876110781</v>
      </c>
      <c r="AQ238" s="1">
        <f t="shared" si="164"/>
        <v>-4529.4584334074279</v>
      </c>
      <c r="AR238" s="1">
        <f t="shared" si="165"/>
        <v>-10022.190176984601</v>
      </c>
      <c r="AT238">
        <f t="shared" si="166"/>
        <v>13646.061770257596</v>
      </c>
      <c r="AU238">
        <f t="shared" si="167"/>
        <v>9221.9478040553659</v>
      </c>
      <c r="AV238">
        <f t="shared" si="168"/>
        <v>0</v>
      </c>
      <c r="AW238">
        <f t="shared" si="169"/>
        <v>0</v>
      </c>
      <c r="AX238">
        <f t="shared" si="170"/>
        <v>0</v>
      </c>
      <c r="AY238">
        <f t="shared" si="171"/>
        <v>0</v>
      </c>
      <c r="AZ238">
        <f t="shared" si="172"/>
        <v>0</v>
      </c>
      <c r="BA238">
        <f t="shared" si="173"/>
        <v>0</v>
      </c>
    </row>
    <row r="239" spans="8:53" x14ac:dyDescent="0.2">
      <c r="H239" s="3">
        <v>236</v>
      </c>
      <c r="I239" s="3">
        <f t="shared" ref="I239:I302" si="192">H239*$D$5</f>
        <v>118</v>
      </c>
      <c r="J239" s="3">
        <f t="shared" si="178"/>
        <v>2718.6019244865902</v>
      </c>
      <c r="K239" s="3">
        <f t="shared" si="179"/>
        <v>-20639.529181958296</v>
      </c>
      <c r="L239" s="3">
        <f t="shared" si="174"/>
        <v>1607.0139510558174</v>
      </c>
      <c r="M239" s="3">
        <f t="shared" si="175"/>
        <v>-22419.949434499849</v>
      </c>
      <c r="N239" s="3">
        <f t="shared" si="176"/>
        <v>-114.10485547410536</v>
      </c>
      <c r="O239" s="3">
        <f t="shared" si="177"/>
        <v>-23344.544682228523</v>
      </c>
      <c r="P239" s="3">
        <f t="shared" si="180"/>
        <v>-2308.7036796639391</v>
      </c>
      <c r="Q239" s="3">
        <f t="shared" si="181"/>
        <v>-23283.168671317926</v>
      </c>
      <c r="R239" s="3">
        <f t="shared" si="182"/>
        <v>2223.1759468615455</v>
      </c>
      <c r="S239" s="3">
        <f t="shared" si="183"/>
        <v>3560.8405050831052</v>
      </c>
      <c r="T239" s="1">
        <f t="shared" si="150"/>
        <v>7281.3980755134098</v>
      </c>
      <c r="U239" s="1">
        <f t="shared" si="151"/>
        <v>28139.529181958296</v>
      </c>
      <c r="V239" s="1">
        <f t="shared" si="152"/>
        <v>-22718.601924486589</v>
      </c>
      <c r="W239" s="1">
        <f t="shared" si="153"/>
        <v>30639.529181958296</v>
      </c>
      <c r="X239" s="1">
        <f t="shared" si="154"/>
        <v>-7718.6019244865902</v>
      </c>
      <c r="Y239" s="1">
        <f t="shared" si="155"/>
        <v>5639.5291819582962</v>
      </c>
      <c r="Z239" s="1">
        <f t="shared" si="184"/>
        <v>29066.335519228647</v>
      </c>
      <c r="AA239" s="1">
        <f t="shared" si="185"/>
        <v>38143.35619600561</v>
      </c>
      <c r="AB239" s="1">
        <f t="shared" si="186"/>
        <v>9559.3464767654132</v>
      </c>
      <c r="AC239" s="1">
        <f t="shared" si="187"/>
        <v>148.60911638289019</v>
      </c>
      <c r="AD239" s="1">
        <f t="shared" si="188"/>
        <v>574.31148850717364</v>
      </c>
      <c r="AE239" s="1">
        <f t="shared" si="156"/>
        <v>-72.603177966669236</v>
      </c>
      <c r="AF239" s="1">
        <f t="shared" si="157"/>
        <v>97.916553025872204</v>
      </c>
      <c r="AG239">
        <f t="shared" si="158"/>
        <v>-3218.9449598706551</v>
      </c>
      <c r="AH239">
        <f t="shared" si="159"/>
        <v>2351.8940624102233</v>
      </c>
      <c r="AI239">
        <f t="shared" si="189"/>
        <v>-3142.9390214544342</v>
      </c>
      <c r="AJ239">
        <f t="shared" si="190"/>
        <v>3024.1221039432694</v>
      </c>
      <c r="AL239" s="1">
        <f t="shared" si="191"/>
        <v>1.4828317324943823</v>
      </c>
      <c r="AM239" s="1">
        <f t="shared" si="160"/>
        <v>10439.255982753717</v>
      </c>
      <c r="AN239" s="1">
        <f t="shared" si="161"/>
        <v>12480.668045715862</v>
      </c>
      <c r="AO239" s="1">
        <f t="shared" si="162"/>
        <v>-19692.520812072398</v>
      </c>
      <c r="AP239" s="1">
        <f t="shared" si="163"/>
        <v>13486.467632001104</v>
      </c>
      <c r="AQ239" s="1">
        <f t="shared" si="164"/>
        <v>-4560.744017246283</v>
      </c>
      <c r="AR239" s="1">
        <f t="shared" si="165"/>
        <v>-10019.331954284138</v>
      </c>
      <c r="AT239">
        <f t="shared" si="166"/>
        <v>13639.804653489826</v>
      </c>
      <c r="AU239">
        <f t="shared" si="167"/>
        <v>9222.519448595458</v>
      </c>
      <c r="AV239">
        <f t="shared" si="168"/>
        <v>0</v>
      </c>
      <c r="AW239">
        <f t="shared" si="169"/>
        <v>0</v>
      </c>
      <c r="AX239">
        <f t="shared" si="170"/>
        <v>0</v>
      </c>
      <c r="AY239">
        <f t="shared" si="171"/>
        <v>0</v>
      </c>
      <c r="AZ239">
        <f t="shared" si="172"/>
        <v>0</v>
      </c>
      <c r="BA239">
        <f t="shared" si="173"/>
        <v>0</v>
      </c>
    </row>
    <row r="240" spans="8:53" x14ac:dyDescent="0.2">
      <c r="H240" s="3">
        <v>237</v>
      </c>
      <c r="I240" s="3">
        <f t="shared" si="192"/>
        <v>118.5</v>
      </c>
      <c r="J240" s="3">
        <f t="shared" si="178"/>
        <v>3044.4551425537543</v>
      </c>
      <c r="K240" s="3">
        <f t="shared" si="179"/>
        <v>-18103.078403430925</v>
      </c>
      <c r="L240" s="3">
        <f t="shared" si="174"/>
        <v>2718.6019244865902</v>
      </c>
      <c r="M240" s="3">
        <f t="shared" si="175"/>
        <v>-20639.529181958296</v>
      </c>
      <c r="N240" s="3">
        <f t="shared" si="176"/>
        <v>1607.0139510558174</v>
      </c>
      <c r="O240" s="3">
        <f t="shared" si="177"/>
        <v>-22419.949434499849</v>
      </c>
      <c r="P240" s="3">
        <f t="shared" si="180"/>
        <v>-114.10485547410536</v>
      </c>
      <c r="Q240" s="3">
        <f t="shared" si="181"/>
        <v>-23344.544682228523</v>
      </c>
      <c r="R240" s="3">
        <f t="shared" si="182"/>
        <v>651.70643613432844</v>
      </c>
      <c r="S240" s="3">
        <f t="shared" si="183"/>
        <v>5072.9015570547399</v>
      </c>
      <c r="T240" s="1">
        <f t="shared" si="150"/>
        <v>6955.5448574462462</v>
      </c>
      <c r="U240" s="1">
        <f t="shared" si="151"/>
        <v>25603.078403430925</v>
      </c>
      <c r="V240" s="1">
        <f t="shared" si="152"/>
        <v>-23044.455142553754</v>
      </c>
      <c r="W240" s="1">
        <f t="shared" si="153"/>
        <v>28103.078403430925</v>
      </c>
      <c r="X240" s="1">
        <f t="shared" si="154"/>
        <v>-8044.4551425537538</v>
      </c>
      <c r="Y240" s="1">
        <f t="shared" si="155"/>
        <v>3103.0784034309254</v>
      </c>
      <c r="Z240" s="1">
        <f t="shared" si="184"/>
        <v>26531.061569341284</v>
      </c>
      <c r="AA240" s="1">
        <f t="shared" si="185"/>
        <v>36343.223970453662</v>
      </c>
      <c r="AB240" s="1">
        <f t="shared" si="186"/>
        <v>8622.2012339308676</v>
      </c>
      <c r="AC240" s="1">
        <f t="shared" si="187"/>
        <v>185.06757325230635</v>
      </c>
      <c r="AD240" s="1">
        <f t="shared" si="188"/>
        <v>681.22622814213003</v>
      </c>
      <c r="AE240" s="1">
        <f t="shared" si="156"/>
        <v>-85.0305331716051</v>
      </c>
      <c r="AF240" s="1">
        <f t="shared" si="157"/>
        <v>103.69608331483154</v>
      </c>
      <c r="AG240">
        <f t="shared" si="158"/>
        <v>-4253.9618004244667</v>
      </c>
      <c r="AH240">
        <f t="shared" si="159"/>
        <v>1640.9286593059144</v>
      </c>
      <c r="AI240">
        <f t="shared" si="189"/>
        <v>-4153.9247603437652</v>
      </c>
      <c r="AJ240">
        <f t="shared" si="190"/>
        <v>2425.8509707628759</v>
      </c>
      <c r="AL240" s="1">
        <f t="shared" si="191"/>
        <v>1.4891149178015619</v>
      </c>
      <c r="AM240" s="1">
        <f t="shared" si="160"/>
        <v>10407.953057840788</v>
      </c>
      <c r="AN240" s="1">
        <f t="shared" si="161"/>
        <v>12483.329640170148</v>
      </c>
      <c r="AO240" s="1">
        <f t="shared" si="162"/>
        <v>-19714.432859511449</v>
      </c>
      <c r="AP240" s="1">
        <f t="shared" si="163"/>
        <v>13488.330748119104</v>
      </c>
      <c r="AQ240" s="1">
        <f t="shared" si="164"/>
        <v>-4592.0469421592115</v>
      </c>
      <c r="AR240" s="1">
        <f t="shared" si="165"/>
        <v>-10016.670359829852</v>
      </c>
      <c r="AT240">
        <f t="shared" si="166"/>
        <v>13633.544068507239</v>
      </c>
      <c r="AU240">
        <f t="shared" si="167"/>
        <v>9223.0517674863149</v>
      </c>
      <c r="AV240">
        <f t="shared" si="168"/>
        <v>0</v>
      </c>
      <c r="AW240">
        <f t="shared" si="169"/>
        <v>0</v>
      </c>
      <c r="AX240">
        <f t="shared" si="170"/>
        <v>0</v>
      </c>
      <c r="AY240">
        <f t="shared" si="171"/>
        <v>0</v>
      </c>
      <c r="AZ240">
        <f t="shared" si="172"/>
        <v>0</v>
      </c>
      <c r="BA240">
        <f t="shared" si="173"/>
        <v>0</v>
      </c>
    </row>
    <row r="241" spans="8:53" x14ac:dyDescent="0.2">
      <c r="H241" s="3">
        <v>238</v>
      </c>
      <c r="I241" s="3">
        <f t="shared" si="192"/>
        <v>119</v>
      </c>
      <c r="J241" s="3">
        <f t="shared" si="178"/>
        <v>2331.8271705349771</v>
      </c>
      <c r="K241" s="3">
        <f t="shared" si="179"/>
        <v>-14960.164882212835</v>
      </c>
      <c r="L241" s="3">
        <f t="shared" si="174"/>
        <v>3044.4551425537543</v>
      </c>
      <c r="M241" s="3">
        <f t="shared" si="175"/>
        <v>-18103.078403430925</v>
      </c>
      <c r="N241" s="3">
        <f t="shared" si="176"/>
        <v>2718.6019244865902</v>
      </c>
      <c r="O241" s="3">
        <f t="shared" si="177"/>
        <v>-20639.529181958296</v>
      </c>
      <c r="P241" s="3">
        <f t="shared" si="180"/>
        <v>1607.0139510558174</v>
      </c>
      <c r="Q241" s="3">
        <f t="shared" si="181"/>
        <v>-22419.949434499849</v>
      </c>
      <c r="R241" s="3">
        <f t="shared" si="182"/>
        <v>-1425.2559440375542</v>
      </c>
      <c r="S241" s="3">
        <f t="shared" si="183"/>
        <v>6285.8270424361781</v>
      </c>
      <c r="T241" s="1">
        <f t="shared" si="150"/>
        <v>7668.1728294650229</v>
      </c>
      <c r="U241" s="1">
        <f t="shared" si="151"/>
        <v>22460.164882212834</v>
      </c>
      <c r="V241" s="1">
        <f t="shared" si="152"/>
        <v>-22331.827170534976</v>
      </c>
      <c r="W241" s="1">
        <f t="shared" si="153"/>
        <v>24960.164882212834</v>
      </c>
      <c r="X241" s="1">
        <f t="shared" si="154"/>
        <v>-7331.8271705349771</v>
      </c>
      <c r="Y241" s="1">
        <f t="shared" si="155"/>
        <v>-39.835117787164563</v>
      </c>
      <c r="Z241" s="1">
        <f t="shared" si="184"/>
        <v>23733.096744393308</v>
      </c>
      <c r="AA241" s="1">
        <f t="shared" si="185"/>
        <v>33492.09363001804</v>
      </c>
      <c r="AB241" s="1">
        <f t="shared" si="186"/>
        <v>7331.9353853674984</v>
      </c>
      <c r="AC241" s="1">
        <f t="shared" si="187"/>
        <v>281.40814849624769</v>
      </c>
      <c r="AD241" s="1">
        <f t="shared" si="188"/>
        <v>824.24764738445651</v>
      </c>
      <c r="AE241" s="1">
        <f t="shared" si="156"/>
        <v>-105.03026467623677</v>
      </c>
      <c r="AF241" s="1">
        <f t="shared" si="157"/>
        <v>117.39177022649876</v>
      </c>
      <c r="AG241">
        <f t="shared" si="158"/>
        <v>-5492.559967563283</v>
      </c>
      <c r="AH241">
        <f t="shared" si="159"/>
        <v>-29.842052761451459</v>
      </c>
      <c r="AI241">
        <f t="shared" si="189"/>
        <v>-5316.1820837432724</v>
      </c>
      <c r="AJ241">
        <f t="shared" si="190"/>
        <v>911.79736484950388</v>
      </c>
      <c r="AL241" s="1">
        <f t="shared" si="191"/>
        <v>1.4953981031087415</v>
      </c>
      <c r="AM241" s="1">
        <f t="shared" si="160"/>
        <v>10376.634027639664</v>
      </c>
      <c r="AN241" s="1">
        <f t="shared" si="161"/>
        <v>12485.794501303069</v>
      </c>
      <c r="AO241" s="1">
        <f t="shared" si="162"/>
        <v>-19736.356180652234</v>
      </c>
      <c r="AP241" s="1">
        <f t="shared" si="163"/>
        <v>13490.056150912149</v>
      </c>
      <c r="AQ241" s="1">
        <f t="shared" si="164"/>
        <v>-4623.3659723603359</v>
      </c>
      <c r="AR241" s="1">
        <f t="shared" si="165"/>
        <v>-10014.205498696931</v>
      </c>
      <c r="AT241">
        <f t="shared" si="166"/>
        <v>13627.280262467015</v>
      </c>
      <c r="AU241">
        <f t="shared" si="167"/>
        <v>9223.5447397128992</v>
      </c>
      <c r="AV241">
        <f t="shared" si="168"/>
        <v>0</v>
      </c>
      <c r="AW241">
        <f t="shared" si="169"/>
        <v>0</v>
      </c>
      <c r="AX241">
        <f t="shared" si="170"/>
        <v>0</v>
      </c>
      <c r="AY241">
        <f t="shared" si="171"/>
        <v>0</v>
      </c>
      <c r="AZ241">
        <f t="shared" si="172"/>
        <v>0</v>
      </c>
      <c r="BA241">
        <f t="shared" si="173"/>
        <v>0</v>
      </c>
    </row>
    <row r="242" spans="8:53" x14ac:dyDescent="0.2">
      <c r="H242" s="3">
        <v>239</v>
      </c>
      <c r="I242" s="3">
        <f t="shared" si="192"/>
        <v>119.5</v>
      </c>
      <c r="J242" s="3">
        <f t="shared" si="178"/>
        <v>290.15367758038178</v>
      </c>
      <c r="K242" s="3">
        <f t="shared" si="179"/>
        <v>-11589.30201978237</v>
      </c>
      <c r="L242" s="3">
        <f t="shared" si="174"/>
        <v>2331.8271705349771</v>
      </c>
      <c r="M242" s="3">
        <f t="shared" si="175"/>
        <v>-14960.164882212835</v>
      </c>
      <c r="N242" s="3">
        <f t="shared" si="176"/>
        <v>3044.4551425537543</v>
      </c>
      <c r="O242" s="3">
        <f t="shared" si="177"/>
        <v>-18103.078403430925</v>
      </c>
      <c r="P242" s="3">
        <f t="shared" si="180"/>
        <v>2718.6019244865902</v>
      </c>
      <c r="Q242" s="3">
        <f t="shared" si="181"/>
        <v>-20639.529181958296</v>
      </c>
      <c r="R242" s="3">
        <f t="shared" si="182"/>
        <v>-4083.3469859091902</v>
      </c>
      <c r="S242" s="3">
        <f t="shared" si="183"/>
        <v>6741.7257248609303</v>
      </c>
      <c r="T242" s="1">
        <f t="shared" si="150"/>
        <v>9709.8463224196184</v>
      </c>
      <c r="U242" s="1">
        <f t="shared" si="151"/>
        <v>19089.302019782372</v>
      </c>
      <c r="V242" s="1">
        <f t="shared" si="152"/>
        <v>-20290.153677580383</v>
      </c>
      <c r="W242" s="1">
        <f t="shared" si="153"/>
        <v>21589.302019782372</v>
      </c>
      <c r="X242" s="1">
        <f t="shared" si="154"/>
        <v>-5290.1536775803816</v>
      </c>
      <c r="Y242" s="1">
        <f t="shared" si="155"/>
        <v>-3410.6979802176302</v>
      </c>
      <c r="Z242" s="1">
        <f t="shared" si="184"/>
        <v>21416.875757389851</v>
      </c>
      <c r="AA242" s="1">
        <f t="shared" si="185"/>
        <v>29627.492265819728</v>
      </c>
      <c r="AB242" s="1">
        <f t="shared" si="186"/>
        <v>6294.3297216365991</v>
      </c>
      <c r="AC242" s="1">
        <f t="shared" si="187"/>
        <v>477.9366402939508</v>
      </c>
      <c r="AD242" s="1">
        <f t="shared" si="188"/>
        <v>939.61084140184573</v>
      </c>
      <c r="AE242" s="1">
        <f t="shared" si="156"/>
        <v>-137.23504748440268</v>
      </c>
      <c r="AF242" s="1">
        <f t="shared" si="157"/>
        <v>146.02200332832876</v>
      </c>
      <c r="AG242">
        <f t="shared" si="158"/>
        <v>-5332.4983347979605</v>
      </c>
      <c r="AH242">
        <f t="shared" si="159"/>
        <v>-3437.9986685619169</v>
      </c>
      <c r="AI242">
        <f t="shared" si="189"/>
        <v>-4991.7967419884126</v>
      </c>
      <c r="AJ242">
        <f t="shared" si="190"/>
        <v>-2352.3658238317425</v>
      </c>
      <c r="AL242" s="1">
        <f t="shared" si="191"/>
        <v>1.501681288415921</v>
      </c>
      <c r="AM242" s="1">
        <f t="shared" si="160"/>
        <v>10345.300128572029</v>
      </c>
      <c r="AN242" s="1">
        <f t="shared" si="161"/>
        <v>12488.062531806127</v>
      </c>
      <c r="AO242" s="1">
        <f t="shared" si="162"/>
        <v>-19758.289909999578</v>
      </c>
      <c r="AP242" s="1">
        <f t="shared" si="163"/>
        <v>13491.643772264288</v>
      </c>
      <c r="AQ242" s="1">
        <f t="shared" si="164"/>
        <v>-4654.6998714279698</v>
      </c>
      <c r="AR242" s="1">
        <f t="shared" si="165"/>
        <v>-10011.937468193873</v>
      </c>
      <c r="AT242">
        <f t="shared" si="166"/>
        <v>13621.013482653487</v>
      </c>
      <c r="AU242">
        <f t="shared" si="167"/>
        <v>9223.9983458135102</v>
      </c>
      <c r="AV242">
        <f t="shared" si="168"/>
        <v>0</v>
      </c>
      <c r="AW242">
        <f t="shared" si="169"/>
        <v>0</v>
      </c>
      <c r="AX242">
        <f t="shared" si="170"/>
        <v>0</v>
      </c>
      <c r="AY242">
        <f t="shared" si="171"/>
        <v>0</v>
      </c>
      <c r="AZ242">
        <f t="shared" si="172"/>
        <v>0</v>
      </c>
      <c r="BA242">
        <f t="shared" si="173"/>
        <v>0</v>
      </c>
    </row>
    <row r="243" spans="8:53" x14ac:dyDescent="0.2">
      <c r="H243" s="3">
        <v>240</v>
      </c>
      <c r="I243" s="3">
        <f t="shared" si="192"/>
        <v>120</v>
      </c>
      <c r="J243" s="3">
        <f t="shared" si="178"/>
        <v>-2999.4690008713164</v>
      </c>
      <c r="K243" s="3">
        <f t="shared" si="179"/>
        <v>-8806.5306133098402</v>
      </c>
      <c r="L243" s="3">
        <f t="shared" si="174"/>
        <v>290.15367758038178</v>
      </c>
      <c r="M243" s="3">
        <f t="shared" si="175"/>
        <v>-11589.30201978237</v>
      </c>
      <c r="N243" s="3">
        <f t="shared" si="176"/>
        <v>2331.8271705349771</v>
      </c>
      <c r="O243" s="3">
        <f t="shared" si="177"/>
        <v>-14960.164882212835</v>
      </c>
      <c r="P243" s="3">
        <f t="shared" si="180"/>
        <v>3044.4551425537543</v>
      </c>
      <c r="Q243" s="3">
        <f t="shared" si="181"/>
        <v>-18103.078403430925</v>
      </c>
      <c r="R243" s="3">
        <f t="shared" si="182"/>
        <v>-6579.2453569033969</v>
      </c>
      <c r="S243" s="3">
        <f t="shared" si="183"/>
        <v>5565.5428129450593</v>
      </c>
      <c r="T243" s="1">
        <f t="shared" si="150"/>
        <v>12999.469000871317</v>
      </c>
      <c r="U243" s="1">
        <f t="shared" si="151"/>
        <v>16306.53061330984</v>
      </c>
      <c r="V243" s="1">
        <f t="shared" si="152"/>
        <v>-17000.530999128685</v>
      </c>
      <c r="W243" s="1">
        <f t="shared" si="153"/>
        <v>18806.530613309842</v>
      </c>
      <c r="X243" s="1">
        <f t="shared" si="154"/>
        <v>-2000.5309991286836</v>
      </c>
      <c r="Y243" s="1">
        <f t="shared" si="155"/>
        <v>-6193.4693866901598</v>
      </c>
      <c r="Z243" s="1">
        <f t="shared" si="184"/>
        <v>20853.995659043983</v>
      </c>
      <c r="AA243" s="1">
        <f t="shared" si="185"/>
        <v>25351.600500988014</v>
      </c>
      <c r="AB243" s="1">
        <f t="shared" si="186"/>
        <v>6508.5472512952529</v>
      </c>
      <c r="AC243" s="1">
        <f t="shared" si="187"/>
        <v>690.1516188724828</v>
      </c>
      <c r="AD243" s="1">
        <f t="shared" si="188"/>
        <v>865.72601544072018</v>
      </c>
      <c r="AE243" s="1">
        <f t="shared" si="156"/>
        <v>-182.15428023564783</v>
      </c>
      <c r="AF243" s="1">
        <f t="shared" si="157"/>
        <v>201.50488521639147</v>
      </c>
      <c r="AG243">
        <f t="shared" si="158"/>
        <v>-1894.6513663006947</v>
      </c>
      <c r="AH243">
        <f t="shared" si="159"/>
        <v>-5865.6752835846564</v>
      </c>
      <c r="AI243">
        <f t="shared" si="189"/>
        <v>-1386.6540276638598</v>
      </c>
      <c r="AJ243">
        <f t="shared" si="190"/>
        <v>-4798.4443829275442</v>
      </c>
      <c r="AL243" s="1">
        <f t="shared" si="191"/>
        <v>1.5079644737231006</v>
      </c>
      <c r="AM243" s="1">
        <f t="shared" si="160"/>
        <v>10313.952597646568</v>
      </c>
      <c r="AN243" s="1">
        <f t="shared" si="161"/>
        <v>12490.133642141358</v>
      </c>
      <c r="AO243" s="1">
        <f t="shared" si="162"/>
        <v>-19780.233181647403</v>
      </c>
      <c r="AP243" s="1">
        <f t="shared" si="163"/>
        <v>13493.09354949895</v>
      </c>
      <c r="AQ243" s="1">
        <f t="shared" si="164"/>
        <v>-4686.0474023534325</v>
      </c>
      <c r="AR243" s="1">
        <f t="shared" si="165"/>
        <v>-10009.866357858642</v>
      </c>
      <c r="AT243">
        <f t="shared" si="166"/>
        <v>13614.743976468395</v>
      </c>
      <c r="AU243">
        <f t="shared" si="167"/>
        <v>9224.4125678805558</v>
      </c>
      <c r="AV243">
        <f t="shared" si="168"/>
        <v>0</v>
      </c>
      <c r="AW243">
        <f t="shared" si="169"/>
        <v>0</v>
      </c>
      <c r="AX243">
        <f t="shared" si="170"/>
        <v>0</v>
      </c>
      <c r="AY243">
        <f t="shared" si="171"/>
        <v>0</v>
      </c>
      <c r="AZ243">
        <f t="shared" si="172"/>
        <v>0</v>
      </c>
      <c r="BA243">
        <f t="shared" si="173"/>
        <v>0</v>
      </c>
    </row>
    <row r="244" spans="8:53" x14ac:dyDescent="0.2">
      <c r="H244" s="3">
        <v>241</v>
      </c>
      <c r="I244" s="3">
        <f t="shared" si="192"/>
        <v>120.5</v>
      </c>
      <c r="J244" s="3">
        <f t="shared" si="178"/>
        <v>-6635.7551862389801</v>
      </c>
      <c r="K244" s="3">
        <f t="shared" si="179"/>
        <v>-7223.3703025691966</v>
      </c>
      <c r="L244" s="3">
        <f t="shared" si="174"/>
        <v>-2999.4690008713164</v>
      </c>
      <c r="M244" s="3">
        <f t="shared" si="175"/>
        <v>-8806.5306133098402</v>
      </c>
      <c r="N244" s="3">
        <f t="shared" si="176"/>
        <v>290.15367758038178</v>
      </c>
      <c r="O244" s="3">
        <f t="shared" si="177"/>
        <v>-11589.30201978237</v>
      </c>
      <c r="P244" s="3">
        <f t="shared" si="180"/>
        <v>2331.8271705349771</v>
      </c>
      <c r="Q244" s="3">
        <f t="shared" si="181"/>
        <v>-14960.164882212835</v>
      </c>
      <c r="R244" s="3">
        <f t="shared" si="182"/>
        <v>-7272.5723707353263</v>
      </c>
      <c r="S244" s="3">
        <f t="shared" si="183"/>
        <v>3166.3206214812872</v>
      </c>
      <c r="T244" s="1">
        <f t="shared" si="150"/>
        <v>16635.755186238981</v>
      </c>
      <c r="U244" s="1">
        <f t="shared" si="151"/>
        <v>14723.370302569198</v>
      </c>
      <c r="V244" s="1">
        <f t="shared" si="152"/>
        <v>-13364.244813761019</v>
      </c>
      <c r="W244" s="1">
        <f t="shared" si="153"/>
        <v>17223.370302569198</v>
      </c>
      <c r="X244" s="1">
        <f t="shared" si="154"/>
        <v>1635.7551862389801</v>
      </c>
      <c r="Y244" s="1">
        <f t="shared" si="155"/>
        <v>-7776.6296974308034</v>
      </c>
      <c r="Z244" s="1">
        <f t="shared" si="184"/>
        <v>22215.444710449839</v>
      </c>
      <c r="AA244" s="1">
        <f t="shared" si="185"/>
        <v>21800.172568618829</v>
      </c>
      <c r="AB244" s="1">
        <f t="shared" si="186"/>
        <v>7946.8021543429932</v>
      </c>
      <c r="AC244" s="1">
        <f t="shared" si="187"/>
        <v>737.70946709477653</v>
      </c>
      <c r="AD244" s="1">
        <f t="shared" si="188"/>
        <v>652.90511540660452</v>
      </c>
      <c r="AE244" s="1">
        <f t="shared" si="156"/>
        <v>-222.98648600568538</v>
      </c>
      <c r="AF244" s="1">
        <f t="shared" si="157"/>
        <v>287.37716754410098</v>
      </c>
      <c r="AG244">
        <f t="shared" si="158"/>
        <v>1034.8351041688138</v>
      </c>
      <c r="AH244">
        <f t="shared" si="159"/>
        <v>-4919.7639541198259</v>
      </c>
      <c r="AI244">
        <f t="shared" si="189"/>
        <v>1549.5580852579051</v>
      </c>
      <c r="AJ244">
        <f t="shared" si="190"/>
        <v>-3979.4816711691205</v>
      </c>
      <c r="AL244" s="1">
        <f t="shared" si="191"/>
        <v>1.5142476590302802</v>
      </c>
      <c r="AM244" s="1">
        <f t="shared" si="160"/>
        <v>10282.592672410123</v>
      </c>
      <c r="AN244" s="1">
        <f t="shared" si="161"/>
        <v>12492.007750544875</v>
      </c>
      <c r="AO244" s="1">
        <f t="shared" si="162"/>
        <v>-19802.185129312915</v>
      </c>
      <c r="AP244" s="1">
        <f t="shared" si="163"/>
        <v>13494.405425381412</v>
      </c>
      <c r="AQ244" s="1">
        <f t="shared" si="164"/>
        <v>-4717.4073275898772</v>
      </c>
      <c r="AR244" s="1">
        <f t="shared" si="165"/>
        <v>-10007.992249455125</v>
      </c>
      <c r="AT244">
        <f t="shared" si="166"/>
        <v>13608.471991421105</v>
      </c>
      <c r="AU244">
        <f t="shared" si="167"/>
        <v>9224.7873895612593</v>
      </c>
      <c r="AV244">
        <f t="shared" si="168"/>
        <v>0</v>
      </c>
      <c r="AW244">
        <f t="shared" si="169"/>
        <v>0</v>
      </c>
      <c r="AX244">
        <f t="shared" si="170"/>
        <v>0</v>
      </c>
      <c r="AY244">
        <f t="shared" si="171"/>
        <v>0</v>
      </c>
      <c r="AZ244">
        <f t="shared" si="172"/>
        <v>0</v>
      </c>
      <c r="BA244">
        <f t="shared" si="173"/>
        <v>0</v>
      </c>
    </row>
    <row r="245" spans="8:53" x14ac:dyDescent="0.2">
      <c r="H245" s="3">
        <v>242</v>
      </c>
      <c r="I245" s="3">
        <f t="shared" si="192"/>
        <v>121</v>
      </c>
      <c r="J245" s="3">
        <f t="shared" si="178"/>
        <v>-9884.6518502921663</v>
      </c>
      <c r="K245" s="3">
        <f t="shared" si="179"/>
        <v>-6635.0804096208331</v>
      </c>
      <c r="L245" s="3">
        <f t="shared" si="174"/>
        <v>-6635.7551862389801</v>
      </c>
      <c r="M245" s="3">
        <f t="shared" si="175"/>
        <v>-7223.3703025691966</v>
      </c>
      <c r="N245" s="3">
        <f t="shared" si="176"/>
        <v>-2999.4690008713164</v>
      </c>
      <c r="O245" s="3">
        <f t="shared" si="177"/>
        <v>-8806.5306133098402</v>
      </c>
      <c r="P245" s="3">
        <f t="shared" si="180"/>
        <v>290.15367758038178</v>
      </c>
      <c r="Q245" s="3">
        <f t="shared" si="181"/>
        <v>-11589.30201978237</v>
      </c>
      <c r="R245" s="3">
        <f t="shared" si="182"/>
        <v>-6497.7933281063742</v>
      </c>
      <c r="S245" s="3">
        <f t="shared" si="183"/>
        <v>1176.5797858967269</v>
      </c>
      <c r="T245" s="1">
        <f t="shared" si="150"/>
        <v>19884.651850292168</v>
      </c>
      <c r="U245" s="1">
        <f t="shared" si="151"/>
        <v>14135.080409620834</v>
      </c>
      <c r="V245" s="1">
        <f t="shared" si="152"/>
        <v>-10115.348149707834</v>
      </c>
      <c r="W245" s="1">
        <f t="shared" si="153"/>
        <v>16635.080409620834</v>
      </c>
      <c r="X245" s="1">
        <f t="shared" si="154"/>
        <v>4884.6518502921663</v>
      </c>
      <c r="Y245" s="1">
        <f t="shared" si="155"/>
        <v>-8364.919590379166</v>
      </c>
      <c r="Z245" s="1">
        <f t="shared" si="184"/>
        <v>24396.718578402597</v>
      </c>
      <c r="AA245" s="1">
        <f t="shared" si="185"/>
        <v>19469.108054154625</v>
      </c>
      <c r="AB245" s="1">
        <f t="shared" si="186"/>
        <v>9686.6765947910026</v>
      </c>
      <c r="AC245" s="1">
        <f t="shared" si="187"/>
        <v>674.091886317069</v>
      </c>
      <c r="AD245" s="1">
        <f t="shared" si="188"/>
        <v>479.18078165521189</v>
      </c>
      <c r="AE245" s="1">
        <f t="shared" si="156"/>
        <v>-234.70113200955447</v>
      </c>
      <c r="AF245" s="1">
        <f t="shared" si="157"/>
        <v>385.97506931293725</v>
      </c>
      <c r="AG245">
        <f t="shared" si="158"/>
        <v>1974.3936850810956</v>
      </c>
      <c r="AH245">
        <f t="shared" si="159"/>
        <v>-3381.1303080828407</v>
      </c>
      <c r="AI245">
        <f t="shared" si="189"/>
        <v>2413.7844393886098</v>
      </c>
      <c r="AJ245">
        <f t="shared" si="190"/>
        <v>-2515.9744571146916</v>
      </c>
      <c r="AL245" s="1">
        <f t="shared" si="191"/>
        <v>1.5205308443374599</v>
      </c>
      <c r="AM245" s="1">
        <f t="shared" si="160"/>
        <v>10251.221590898847</v>
      </c>
      <c r="AN245" s="1">
        <f t="shared" si="161"/>
        <v>12493.684783030087</v>
      </c>
      <c r="AO245" s="1">
        <f t="shared" si="162"/>
        <v>-19824.144886370806</v>
      </c>
      <c r="AP245" s="1">
        <f t="shared" si="163"/>
        <v>13495.57934812106</v>
      </c>
      <c r="AQ245" s="1">
        <f t="shared" si="164"/>
        <v>-4748.7784091011517</v>
      </c>
      <c r="AR245" s="1">
        <f t="shared" si="165"/>
        <v>-10006.315216969913</v>
      </c>
      <c r="AT245">
        <f t="shared" si="166"/>
        <v>13602.197775118851</v>
      </c>
      <c r="AU245">
        <f t="shared" si="167"/>
        <v>9225.1227960583019</v>
      </c>
      <c r="AV245">
        <f t="shared" si="168"/>
        <v>0</v>
      </c>
      <c r="AW245">
        <f t="shared" si="169"/>
        <v>0</v>
      </c>
      <c r="AX245">
        <f t="shared" si="170"/>
        <v>0</v>
      </c>
      <c r="AY245">
        <f t="shared" si="171"/>
        <v>0</v>
      </c>
      <c r="AZ245">
        <f t="shared" si="172"/>
        <v>0</v>
      </c>
      <c r="BA245">
        <f t="shared" si="173"/>
        <v>0</v>
      </c>
    </row>
    <row r="246" spans="8:53" x14ac:dyDescent="0.2">
      <c r="H246" s="3">
        <v>243</v>
      </c>
      <c r="I246" s="3">
        <f t="shared" si="192"/>
        <v>121.5</v>
      </c>
      <c r="J246" s="3">
        <f t="shared" si="178"/>
        <v>-12530.1024044982</v>
      </c>
      <c r="K246" s="3">
        <f t="shared" si="179"/>
        <v>-6675.7841309511423</v>
      </c>
      <c r="L246" s="3">
        <f t="shared" si="174"/>
        <v>-9884.6518502921663</v>
      </c>
      <c r="M246" s="3">
        <f t="shared" si="175"/>
        <v>-6635.0804096208331</v>
      </c>
      <c r="N246" s="3">
        <f t="shared" si="176"/>
        <v>-6635.7551862389801</v>
      </c>
      <c r="O246" s="3">
        <f t="shared" si="177"/>
        <v>-7223.3703025691966</v>
      </c>
      <c r="P246" s="3">
        <f t="shared" si="180"/>
        <v>-2999.4690008713164</v>
      </c>
      <c r="Q246" s="3">
        <f t="shared" si="181"/>
        <v>-8806.5306133098402</v>
      </c>
      <c r="R246" s="3">
        <f t="shared" si="182"/>
        <v>-5290.9011084120693</v>
      </c>
      <c r="S246" s="3">
        <f t="shared" si="183"/>
        <v>-81.407442660618926</v>
      </c>
      <c r="T246" s="1">
        <f t="shared" si="150"/>
        <v>22530.1024044982</v>
      </c>
      <c r="U246" s="1">
        <f t="shared" si="151"/>
        <v>14175.784130951142</v>
      </c>
      <c r="V246" s="1">
        <f t="shared" si="152"/>
        <v>-7469.8975955017995</v>
      </c>
      <c r="W246" s="1">
        <f t="shared" si="153"/>
        <v>16675.784130951142</v>
      </c>
      <c r="X246" s="1">
        <f t="shared" si="154"/>
        <v>7530.1024044982005</v>
      </c>
      <c r="Y246" s="1">
        <f t="shared" si="155"/>
        <v>-8324.2158690488577</v>
      </c>
      <c r="Z246" s="1">
        <f t="shared" si="184"/>
        <v>26618.759739786936</v>
      </c>
      <c r="AA246" s="1">
        <f t="shared" si="185"/>
        <v>18272.414905243517</v>
      </c>
      <c r="AB246" s="1">
        <f t="shared" si="186"/>
        <v>11224.749977471854</v>
      </c>
      <c r="AC246" s="1">
        <f t="shared" si="187"/>
        <v>593.75840819481084</v>
      </c>
      <c r="AD246" s="1">
        <f t="shared" si="188"/>
        <v>373.58867125372382</v>
      </c>
      <c r="AE246" s="1">
        <f t="shared" si="156"/>
        <v>-208.32738822299783</v>
      </c>
      <c r="AF246" s="1">
        <f t="shared" si="157"/>
        <v>465.06963584929753</v>
      </c>
      <c r="AG246">
        <f t="shared" si="158"/>
        <v>2124.9836995752767</v>
      </c>
      <c r="AH246">
        <f t="shared" si="159"/>
        <v>-2349.081338244222</v>
      </c>
      <c r="AI246">
        <f t="shared" si="189"/>
        <v>2510.4147195470896</v>
      </c>
      <c r="AJ246">
        <f t="shared" si="190"/>
        <v>-1510.4230311412007</v>
      </c>
      <c r="AL246" s="1">
        <f t="shared" si="191"/>
        <v>1.5268140296446395</v>
      </c>
      <c r="AM246" s="1">
        <f t="shared" si="160"/>
        <v>10219.840591589324</v>
      </c>
      <c r="AN246" s="1">
        <f t="shared" si="161"/>
        <v>12495.164673390624</v>
      </c>
      <c r="AO246" s="1">
        <f t="shared" si="162"/>
        <v>-19846.111585887473</v>
      </c>
      <c r="AP246" s="1">
        <f t="shared" si="163"/>
        <v>13496.615271373437</v>
      </c>
      <c r="AQ246" s="1">
        <f t="shared" si="164"/>
        <v>-4780.1594084106755</v>
      </c>
      <c r="AR246" s="1">
        <f t="shared" si="165"/>
        <v>-10004.835326609376</v>
      </c>
      <c r="AT246">
        <f t="shared" si="166"/>
        <v>13595.921575256947</v>
      </c>
      <c r="AU246">
        <f t="shared" si="167"/>
        <v>9225.4187741304104</v>
      </c>
      <c r="AV246">
        <f t="shared" si="168"/>
        <v>0</v>
      </c>
      <c r="AW246">
        <f t="shared" si="169"/>
        <v>0</v>
      </c>
      <c r="AX246">
        <f t="shared" si="170"/>
        <v>0</v>
      </c>
      <c r="AY246">
        <f t="shared" si="171"/>
        <v>0</v>
      </c>
      <c r="AZ246">
        <f t="shared" si="172"/>
        <v>0</v>
      </c>
      <c r="BA246">
        <f t="shared" si="173"/>
        <v>0</v>
      </c>
    </row>
    <row r="247" spans="8:53" x14ac:dyDescent="0.2">
      <c r="H247" s="3">
        <v>244</v>
      </c>
      <c r="I247" s="3">
        <f t="shared" si="192"/>
        <v>122</v>
      </c>
      <c r="J247" s="3">
        <f t="shared" si="178"/>
        <v>-14547.949278817463</v>
      </c>
      <c r="K247" s="3">
        <f t="shared" si="179"/>
        <v>-7094.0936100667514</v>
      </c>
      <c r="L247" s="3">
        <f t="shared" si="174"/>
        <v>-12530.1024044982</v>
      </c>
      <c r="M247" s="3">
        <f t="shared" si="175"/>
        <v>-6675.7841309511423</v>
      </c>
      <c r="N247" s="3">
        <f t="shared" si="176"/>
        <v>-9884.6518502921663</v>
      </c>
      <c r="O247" s="3">
        <f t="shared" si="177"/>
        <v>-6635.0804096208331</v>
      </c>
      <c r="P247" s="3">
        <f t="shared" si="180"/>
        <v>-6635.7551862389801</v>
      </c>
      <c r="Q247" s="3">
        <f t="shared" si="181"/>
        <v>-7223.3703025691966</v>
      </c>
      <c r="R247" s="3">
        <f t="shared" si="182"/>
        <v>-4035.6937486385245</v>
      </c>
      <c r="S247" s="3">
        <f t="shared" si="183"/>
        <v>-836.61895823121927</v>
      </c>
      <c r="T247" s="1">
        <f t="shared" si="150"/>
        <v>24547.949278817461</v>
      </c>
      <c r="U247" s="1">
        <f t="shared" si="151"/>
        <v>14594.093610066751</v>
      </c>
      <c r="V247" s="1">
        <f t="shared" si="152"/>
        <v>-5452.050721182537</v>
      </c>
      <c r="W247" s="1">
        <f t="shared" si="153"/>
        <v>17094.093610066753</v>
      </c>
      <c r="X247" s="1">
        <f t="shared" si="154"/>
        <v>9547.949278817463</v>
      </c>
      <c r="Y247" s="1">
        <f t="shared" si="155"/>
        <v>-7905.9063899332486</v>
      </c>
      <c r="Z247" s="1">
        <f t="shared" si="184"/>
        <v>28558.525558837693</v>
      </c>
      <c r="AA247" s="1">
        <f t="shared" si="185"/>
        <v>17942.488495637164</v>
      </c>
      <c r="AB247" s="1">
        <f t="shared" si="186"/>
        <v>12396.236980521882</v>
      </c>
      <c r="AC247" s="1">
        <f t="shared" si="187"/>
        <v>527.3974063910714</v>
      </c>
      <c r="AD247" s="1">
        <f t="shared" si="188"/>
        <v>313.54501474464882</v>
      </c>
      <c r="AE247" s="1">
        <f t="shared" si="156"/>
        <v>-160.27888313123015</v>
      </c>
      <c r="AF247" s="1">
        <f t="shared" si="157"/>
        <v>502.53058382551808</v>
      </c>
      <c r="AG247">
        <f t="shared" si="158"/>
        <v>2093.3571656504596</v>
      </c>
      <c r="AH247">
        <f t="shared" si="159"/>
        <v>-1733.344544366732</v>
      </c>
      <c r="AI247">
        <f t="shared" si="189"/>
        <v>2460.475688910301</v>
      </c>
      <c r="AJ247">
        <f t="shared" si="190"/>
        <v>-917.26894579656505</v>
      </c>
      <c r="AL247" s="1">
        <f t="shared" si="191"/>
        <v>1.5330972149518189</v>
      </c>
      <c r="AM247" s="1">
        <f t="shared" si="160"/>
        <v>10188.450913349674</v>
      </c>
      <c r="AN247" s="1">
        <f t="shared" si="161"/>
        <v>12496.447363202946</v>
      </c>
      <c r="AO247" s="1">
        <f t="shared" si="162"/>
        <v>-19868.08436065523</v>
      </c>
      <c r="AP247" s="1">
        <f t="shared" si="163"/>
        <v>13497.513154242062</v>
      </c>
      <c r="AQ247" s="1">
        <f t="shared" si="164"/>
        <v>-4811.5490866503269</v>
      </c>
      <c r="AR247" s="1">
        <f t="shared" si="165"/>
        <v>-10003.552636797054</v>
      </c>
      <c r="AT247">
        <f t="shared" si="166"/>
        <v>13589.643639609016</v>
      </c>
      <c r="AU247">
        <f t="shared" si="167"/>
        <v>9225.6753120928734</v>
      </c>
      <c r="AV247">
        <f t="shared" si="168"/>
        <v>0</v>
      </c>
      <c r="AW247">
        <f t="shared" si="169"/>
        <v>0</v>
      </c>
      <c r="AX247">
        <f t="shared" si="170"/>
        <v>0</v>
      </c>
      <c r="AY247">
        <f t="shared" si="171"/>
        <v>0</v>
      </c>
      <c r="AZ247">
        <f t="shared" si="172"/>
        <v>0</v>
      </c>
      <c r="BA247">
        <f t="shared" si="173"/>
        <v>0</v>
      </c>
    </row>
    <row r="248" spans="8:53" x14ac:dyDescent="0.2">
      <c r="H248" s="3">
        <v>245</v>
      </c>
      <c r="I248" s="3">
        <f t="shared" si="192"/>
        <v>122.5</v>
      </c>
      <c r="J248" s="3">
        <f t="shared" si="178"/>
        <v>-15950.67723090915</v>
      </c>
      <c r="K248" s="3">
        <f t="shared" si="179"/>
        <v>-7741.7203256315024</v>
      </c>
      <c r="L248" s="3">
        <f t="shared" si="174"/>
        <v>-14547.949278817463</v>
      </c>
      <c r="M248" s="3">
        <f t="shared" si="175"/>
        <v>-7094.0936100667514</v>
      </c>
      <c r="N248" s="3">
        <f t="shared" si="176"/>
        <v>-12530.1024044982</v>
      </c>
      <c r="O248" s="3">
        <f t="shared" si="177"/>
        <v>-6675.7841309511423</v>
      </c>
      <c r="P248" s="3">
        <f t="shared" si="180"/>
        <v>-9884.6518502921663</v>
      </c>
      <c r="Q248" s="3">
        <f t="shared" si="181"/>
        <v>-6635.0804096208331</v>
      </c>
      <c r="R248" s="3">
        <f t="shared" si="182"/>
        <v>-2805.4559041833741</v>
      </c>
      <c r="S248" s="3">
        <f t="shared" si="183"/>
        <v>-1295.2534311295017</v>
      </c>
      <c r="T248" s="1">
        <f t="shared" si="150"/>
        <v>25950.67723090915</v>
      </c>
      <c r="U248" s="1">
        <f t="shared" si="151"/>
        <v>15241.720325631502</v>
      </c>
      <c r="V248" s="1">
        <f t="shared" si="152"/>
        <v>-4049.3227690908498</v>
      </c>
      <c r="W248" s="1">
        <f t="shared" si="153"/>
        <v>17741.720325631504</v>
      </c>
      <c r="X248" s="1">
        <f t="shared" si="154"/>
        <v>10950.67723090915</v>
      </c>
      <c r="Y248" s="1">
        <f t="shared" si="155"/>
        <v>-7258.2796743684976</v>
      </c>
      <c r="Z248" s="1">
        <f t="shared" si="184"/>
        <v>30095.642329539922</v>
      </c>
      <c r="AA248" s="1">
        <f t="shared" si="185"/>
        <v>18197.957440361366</v>
      </c>
      <c r="AB248" s="1">
        <f t="shared" si="186"/>
        <v>13137.730231927544</v>
      </c>
      <c r="AC248" s="1">
        <f t="shared" si="187"/>
        <v>478.51920194036722</v>
      </c>
      <c r="AD248" s="1">
        <f t="shared" si="188"/>
        <v>281.0506940347754</v>
      </c>
      <c r="AE248" s="1">
        <f t="shared" si="156"/>
        <v>-114.27336184357777</v>
      </c>
      <c r="AF248" s="1">
        <f t="shared" si="157"/>
        <v>500.67780271159734</v>
      </c>
      <c r="AG248">
        <f t="shared" si="158"/>
        <v>2064.2359464843803</v>
      </c>
      <c r="AH248">
        <f t="shared" si="159"/>
        <v>-1368.2077827276521</v>
      </c>
      <c r="AI248">
        <f t="shared" si="189"/>
        <v>2428.4817865811697</v>
      </c>
      <c r="AJ248">
        <f t="shared" si="190"/>
        <v>-586.47928598127942</v>
      </c>
      <c r="AL248" s="1">
        <f t="shared" si="191"/>
        <v>1.5393804002589986</v>
      </c>
      <c r="AM248" s="1">
        <f t="shared" si="160"/>
        <v>10157.053795390642</v>
      </c>
      <c r="AN248" s="1">
        <f t="shared" si="161"/>
        <v>12497.532801828658</v>
      </c>
      <c r="AO248" s="1">
        <f t="shared" si="162"/>
        <v>-19890.062343226549</v>
      </c>
      <c r="AP248" s="1">
        <f t="shared" si="163"/>
        <v>13498.272961280061</v>
      </c>
      <c r="AQ248" s="1">
        <f t="shared" si="164"/>
        <v>-4842.9462046093577</v>
      </c>
      <c r="AR248" s="1">
        <f t="shared" si="165"/>
        <v>-10002.467198171342</v>
      </c>
      <c r="AT248">
        <f t="shared" si="166"/>
        <v>13583.364216017209</v>
      </c>
      <c r="AU248">
        <f t="shared" si="167"/>
        <v>9225.8923998180162</v>
      </c>
      <c r="AV248">
        <f t="shared" si="168"/>
        <v>0</v>
      </c>
      <c r="AW248">
        <f t="shared" si="169"/>
        <v>0</v>
      </c>
      <c r="AX248">
        <f t="shared" si="170"/>
        <v>0</v>
      </c>
      <c r="AY248">
        <f t="shared" si="171"/>
        <v>0</v>
      </c>
      <c r="AZ248">
        <f t="shared" si="172"/>
        <v>0</v>
      </c>
      <c r="BA248">
        <f t="shared" si="173"/>
        <v>0</v>
      </c>
    </row>
    <row r="249" spans="8:53" x14ac:dyDescent="0.2">
      <c r="H249" s="3">
        <v>246</v>
      </c>
      <c r="I249" s="3">
        <f t="shared" si="192"/>
        <v>123</v>
      </c>
      <c r="J249" s="3">
        <f t="shared" si="178"/>
        <v>-16746.284736355545</v>
      </c>
      <c r="K249" s="3">
        <f t="shared" si="179"/>
        <v>-8535.9668626915736</v>
      </c>
      <c r="L249" s="3">
        <f t="shared" si="174"/>
        <v>-15950.67723090915</v>
      </c>
      <c r="M249" s="3">
        <f t="shared" si="175"/>
        <v>-7741.7203256315024</v>
      </c>
      <c r="N249" s="3">
        <f t="shared" si="176"/>
        <v>-14547.949278817463</v>
      </c>
      <c r="O249" s="3">
        <f t="shared" si="177"/>
        <v>-7094.0936100667514</v>
      </c>
      <c r="P249" s="3">
        <f t="shared" si="180"/>
        <v>-12530.1024044982</v>
      </c>
      <c r="Q249" s="3">
        <f t="shared" si="181"/>
        <v>-6675.7841309511423</v>
      </c>
      <c r="R249" s="3">
        <f t="shared" si="182"/>
        <v>-1591.2150108927892</v>
      </c>
      <c r="S249" s="3">
        <f t="shared" si="183"/>
        <v>-1588.4930741201415</v>
      </c>
      <c r="T249" s="1">
        <f t="shared" si="150"/>
        <v>26746.284736355545</v>
      </c>
      <c r="U249" s="1">
        <f t="shared" si="151"/>
        <v>16035.966862691574</v>
      </c>
      <c r="V249" s="1">
        <f t="shared" si="152"/>
        <v>-3253.7152636444553</v>
      </c>
      <c r="W249" s="1">
        <f t="shared" si="153"/>
        <v>18535.966862691574</v>
      </c>
      <c r="X249" s="1">
        <f t="shared" si="154"/>
        <v>11746.284736355545</v>
      </c>
      <c r="Y249" s="1">
        <f t="shared" si="155"/>
        <v>-6464.0331373084264</v>
      </c>
      <c r="Z249" s="1">
        <f t="shared" si="184"/>
        <v>31185.188478178992</v>
      </c>
      <c r="AA249" s="1">
        <f t="shared" si="185"/>
        <v>18819.371151865649</v>
      </c>
      <c r="AB249" s="1">
        <f t="shared" si="186"/>
        <v>13407.420688102564</v>
      </c>
      <c r="AC249" s="1">
        <f t="shared" si="187"/>
        <v>444.51077539184593</v>
      </c>
      <c r="AD249" s="1">
        <f t="shared" si="188"/>
        <v>266.51028860856519</v>
      </c>
      <c r="AE249" s="1">
        <f t="shared" si="156"/>
        <v>-83.311660074017212</v>
      </c>
      <c r="AF249" s="1">
        <f t="shared" si="157"/>
        <v>474.61503090411611</v>
      </c>
      <c r="AG249">
        <f t="shared" si="158"/>
        <v>2099.1084211720131</v>
      </c>
      <c r="AH249">
        <f t="shared" si="159"/>
        <v>-1155.1487723827265</v>
      </c>
      <c r="AI249">
        <f t="shared" si="189"/>
        <v>2460.3075364898418</v>
      </c>
      <c r="AJ249">
        <f t="shared" si="190"/>
        <v>-414.02345287004528</v>
      </c>
      <c r="AL249" s="1">
        <f t="shared" si="191"/>
        <v>1.5456635855661782</v>
      </c>
      <c r="AM249" s="1">
        <f t="shared" si="160"/>
        <v>10125.650477216688</v>
      </c>
      <c r="AN249" s="1">
        <f t="shared" si="161"/>
        <v>12498.4209464165</v>
      </c>
      <c r="AO249" s="1">
        <f t="shared" si="162"/>
        <v>-19912.044665948317</v>
      </c>
      <c r="AP249" s="1">
        <f t="shared" si="163"/>
        <v>13498.89466249155</v>
      </c>
      <c r="AQ249" s="1">
        <f t="shared" si="164"/>
        <v>-4874.3495227833128</v>
      </c>
      <c r="AR249" s="1">
        <f t="shared" si="165"/>
        <v>-10001.5790535835</v>
      </c>
      <c r="AT249">
        <f t="shared" si="166"/>
        <v>13577.083552382419</v>
      </c>
      <c r="AU249">
        <f t="shared" si="167"/>
        <v>9226.0700287355849</v>
      </c>
      <c r="AV249">
        <f t="shared" si="168"/>
        <v>0</v>
      </c>
      <c r="AW249">
        <f t="shared" si="169"/>
        <v>0</v>
      </c>
      <c r="AX249">
        <f t="shared" si="170"/>
        <v>0</v>
      </c>
      <c r="AY249">
        <f t="shared" si="171"/>
        <v>0</v>
      </c>
      <c r="AZ249">
        <f t="shared" si="172"/>
        <v>0</v>
      </c>
      <c r="BA249">
        <f t="shared" si="173"/>
        <v>0</v>
      </c>
    </row>
    <row r="250" spans="8:53" x14ac:dyDescent="0.2">
      <c r="H250" s="3">
        <v>247</v>
      </c>
      <c r="I250" s="3">
        <f t="shared" si="192"/>
        <v>123.5</v>
      </c>
      <c r="J250" s="3">
        <f t="shared" si="178"/>
        <v>-16926.815357679479</v>
      </c>
      <c r="K250" s="3">
        <f t="shared" si="179"/>
        <v>-9433.7192629691563</v>
      </c>
      <c r="L250" s="3">
        <f t="shared" si="174"/>
        <v>-16746.284736355545</v>
      </c>
      <c r="M250" s="3">
        <f t="shared" si="175"/>
        <v>-8535.9668626915736</v>
      </c>
      <c r="N250" s="3">
        <f t="shared" si="176"/>
        <v>-15950.67723090915</v>
      </c>
      <c r="O250" s="3">
        <f t="shared" si="177"/>
        <v>-7741.7203256315024</v>
      </c>
      <c r="P250" s="3">
        <f t="shared" si="180"/>
        <v>-14547.949278817463</v>
      </c>
      <c r="Q250" s="3">
        <f t="shared" si="181"/>
        <v>-7094.0936100667514</v>
      </c>
      <c r="R250" s="3">
        <f t="shared" si="182"/>
        <v>-361.06124264786831</v>
      </c>
      <c r="S250" s="3">
        <f t="shared" si="183"/>
        <v>-1795.5048005551641</v>
      </c>
      <c r="T250" s="1">
        <f t="shared" si="150"/>
        <v>26926.815357679479</v>
      </c>
      <c r="U250" s="1">
        <f t="shared" si="151"/>
        <v>16933.719262969156</v>
      </c>
      <c r="V250" s="1">
        <f t="shared" si="152"/>
        <v>-3073.1846423205207</v>
      </c>
      <c r="W250" s="1">
        <f t="shared" si="153"/>
        <v>19433.719262969156</v>
      </c>
      <c r="X250" s="1">
        <f t="shared" si="154"/>
        <v>11926.815357679479</v>
      </c>
      <c r="Y250" s="1">
        <f t="shared" si="155"/>
        <v>-5566.2807370308437</v>
      </c>
      <c r="Z250" s="1">
        <f t="shared" si="184"/>
        <v>31808.870356924279</v>
      </c>
      <c r="AA250" s="1">
        <f t="shared" si="185"/>
        <v>19675.210500467158</v>
      </c>
      <c r="AB250" s="1">
        <f t="shared" si="186"/>
        <v>13161.778216472869</v>
      </c>
      <c r="AC250" s="1">
        <f t="shared" si="187"/>
        <v>422.3169105392584</v>
      </c>
      <c r="AD250" s="1">
        <f t="shared" si="188"/>
        <v>265.58640181103692</v>
      </c>
      <c r="AE250" s="1">
        <f t="shared" si="156"/>
        <v>-69.155730936322328</v>
      </c>
      <c r="AF250" s="1">
        <f t="shared" si="157"/>
        <v>437.31607985230534</v>
      </c>
      <c r="AG250">
        <f t="shared" si="158"/>
        <v>2237.4901934505137</v>
      </c>
      <c r="AH250">
        <f t="shared" si="159"/>
        <v>-1044.2434287439326</v>
      </c>
      <c r="AI250">
        <f t="shared" si="189"/>
        <v>2590.6513730534498</v>
      </c>
      <c r="AJ250">
        <f t="shared" si="190"/>
        <v>-341.34094708059024</v>
      </c>
      <c r="AL250" s="1">
        <f t="shared" si="191"/>
        <v>1.5519467708733579</v>
      </c>
      <c r="AM250" s="1">
        <f t="shared" si="160"/>
        <v>10094.242198577042</v>
      </c>
      <c r="AN250" s="1">
        <f t="shared" si="161"/>
        <v>12499.111761904045</v>
      </c>
      <c r="AO250" s="1">
        <f t="shared" si="162"/>
        <v>-19934.030460996073</v>
      </c>
      <c r="AP250" s="1">
        <f t="shared" si="163"/>
        <v>13499.378233332831</v>
      </c>
      <c r="AQ250" s="1">
        <f t="shared" si="164"/>
        <v>-4905.7578014229593</v>
      </c>
      <c r="AR250" s="1">
        <f t="shared" si="165"/>
        <v>-10000.888238095955</v>
      </c>
      <c r="AT250">
        <f t="shared" si="166"/>
        <v>13570.80189665449</v>
      </c>
      <c r="AU250">
        <f t="shared" si="167"/>
        <v>9226.2081918330932</v>
      </c>
      <c r="AV250">
        <f t="shared" si="168"/>
        <v>0</v>
      </c>
      <c r="AW250">
        <f t="shared" si="169"/>
        <v>0</v>
      </c>
      <c r="AX250">
        <f t="shared" si="170"/>
        <v>0</v>
      </c>
      <c r="AY250">
        <f t="shared" si="171"/>
        <v>0</v>
      </c>
      <c r="AZ250">
        <f t="shared" si="172"/>
        <v>0</v>
      </c>
      <c r="BA250">
        <f t="shared" si="173"/>
        <v>0</v>
      </c>
    </row>
    <row r="251" spans="8:53" x14ac:dyDescent="0.2">
      <c r="H251" s="3">
        <v>248</v>
      </c>
      <c r="I251" s="3">
        <f t="shared" si="192"/>
        <v>124</v>
      </c>
      <c r="J251" s="3">
        <f t="shared" si="178"/>
        <v>-16459.683135740052</v>
      </c>
      <c r="K251" s="3">
        <f t="shared" si="179"/>
        <v>-10416.806900016887</v>
      </c>
      <c r="L251" s="3">
        <f t="shared" si="174"/>
        <v>-16926.815357679479</v>
      </c>
      <c r="M251" s="3">
        <f t="shared" si="175"/>
        <v>-9433.7192629691563</v>
      </c>
      <c r="N251" s="3">
        <f t="shared" si="176"/>
        <v>-16746.284736355545</v>
      </c>
      <c r="O251" s="3">
        <f t="shared" si="177"/>
        <v>-8535.9668626915736</v>
      </c>
      <c r="P251" s="3">
        <f t="shared" si="180"/>
        <v>-15950.67723090915</v>
      </c>
      <c r="Q251" s="3">
        <f t="shared" si="181"/>
        <v>-7741.7203256315024</v>
      </c>
      <c r="R251" s="3">
        <f t="shared" si="182"/>
        <v>934.26444387885658</v>
      </c>
      <c r="S251" s="3">
        <f t="shared" si="183"/>
        <v>-1966.1752740954594</v>
      </c>
      <c r="T251" s="1">
        <f t="shared" si="150"/>
        <v>26459.683135740052</v>
      </c>
      <c r="U251" s="1">
        <f t="shared" si="151"/>
        <v>17916.806900016887</v>
      </c>
      <c r="V251" s="1">
        <f t="shared" si="152"/>
        <v>-3540.3168642599485</v>
      </c>
      <c r="W251" s="1">
        <f t="shared" si="153"/>
        <v>20416.806900016887</v>
      </c>
      <c r="X251" s="1">
        <f t="shared" si="154"/>
        <v>11459.683135740052</v>
      </c>
      <c r="Y251" s="1">
        <f t="shared" si="155"/>
        <v>-4583.1930999831129</v>
      </c>
      <c r="Z251" s="1">
        <f t="shared" si="184"/>
        <v>31955.074732133849</v>
      </c>
      <c r="AA251" s="1">
        <f t="shared" si="185"/>
        <v>20721.482753218716</v>
      </c>
      <c r="AB251" s="1">
        <f t="shared" si="186"/>
        <v>12342.203877885739</v>
      </c>
      <c r="AC251" s="1">
        <f t="shared" si="187"/>
        <v>409.45555592892481</v>
      </c>
      <c r="AD251" s="1">
        <f t="shared" si="188"/>
        <v>277.25714219942512</v>
      </c>
      <c r="AE251" s="1">
        <f t="shared" si="156"/>
        <v>-68.508940323634818</v>
      </c>
      <c r="AF251" s="1">
        <f t="shared" si="157"/>
        <v>395.08717980383864</v>
      </c>
      <c r="AG251">
        <f t="shared" si="158"/>
        <v>2540.9605548315135</v>
      </c>
      <c r="AH251">
        <f t="shared" si="159"/>
        <v>-1016.2334110192645</v>
      </c>
      <c r="AI251">
        <f t="shared" si="189"/>
        <v>2881.9071704368034</v>
      </c>
      <c r="AJ251">
        <f t="shared" si="190"/>
        <v>-343.88908901600075</v>
      </c>
      <c r="AL251" s="1">
        <f t="shared" si="191"/>
        <v>1.5582299561805373</v>
      </c>
      <c r="AM251" s="1">
        <f t="shared" si="160"/>
        <v>10062.830199416763</v>
      </c>
      <c r="AN251" s="1">
        <f t="shared" si="161"/>
        <v>12499.605221019081</v>
      </c>
      <c r="AO251" s="1">
        <f t="shared" si="162"/>
        <v>-19956.018860408265</v>
      </c>
      <c r="AP251" s="1">
        <f t="shared" si="163"/>
        <v>13499.723654713356</v>
      </c>
      <c r="AQ251" s="1">
        <f t="shared" si="164"/>
        <v>-4937.1698005832359</v>
      </c>
      <c r="AR251" s="1">
        <f t="shared" si="165"/>
        <v>-10000.394778980919</v>
      </c>
      <c r="AT251">
        <f t="shared" si="166"/>
        <v>13564.519496822435</v>
      </c>
      <c r="AU251">
        <f t="shared" si="167"/>
        <v>9226.3068836561015</v>
      </c>
      <c r="AV251">
        <f t="shared" si="168"/>
        <v>0</v>
      </c>
      <c r="AW251">
        <f t="shared" si="169"/>
        <v>0</v>
      </c>
      <c r="AX251">
        <f t="shared" si="170"/>
        <v>0</v>
      </c>
      <c r="AY251">
        <f t="shared" si="171"/>
        <v>0</v>
      </c>
      <c r="AZ251">
        <f t="shared" si="172"/>
        <v>0</v>
      </c>
      <c r="BA251">
        <f t="shared" si="173"/>
        <v>0</v>
      </c>
    </row>
    <row r="252" spans="8:53" x14ac:dyDescent="0.2">
      <c r="H252" s="3">
        <v>249</v>
      </c>
      <c r="I252" s="3">
        <f t="shared" si="192"/>
        <v>124.5</v>
      </c>
      <c r="J252" s="3">
        <f t="shared" si="178"/>
        <v>-15272.074121191423</v>
      </c>
      <c r="K252" s="3">
        <f t="shared" si="179"/>
        <v>-11485.866809318617</v>
      </c>
      <c r="L252" s="3">
        <f t="shared" si="174"/>
        <v>-16459.683135740052</v>
      </c>
      <c r="M252" s="3">
        <f t="shared" si="175"/>
        <v>-10416.806900016887</v>
      </c>
      <c r="N252" s="3">
        <f t="shared" si="176"/>
        <v>-16926.815357679479</v>
      </c>
      <c r="O252" s="3">
        <f t="shared" si="177"/>
        <v>-9433.7192629691563</v>
      </c>
      <c r="P252" s="3">
        <f t="shared" si="180"/>
        <v>-16746.284736355545</v>
      </c>
      <c r="Q252" s="3">
        <f t="shared" si="181"/>
        <v>-8535.9668626915736</v>
      </c>
      <c r="R252" s="3">
        <f t="shared" si="182"/>
        <v>2375.2180290972583</v>
      </c>
      <c r="S252" s="3">
        <f t="shared" si="183"/>
        <v>-2138.1198186034599</v>
      </c>
      <c r="T252" s="1">
        <f t="shared" si="150"/>
        <v>25272.074121191421</v>
      </c>
      <c r="U252" s="1">
        <f t="shared" si="151"/>
        <v>18985.866809318617</v>
      </c>
      <c r="V252" s="1">
        <f t="shared" si="152"/>
        <v>-4727.9258788085772</v>
      </c>
      <c r="W252" s="1">
        <f t="shared" si="153"/>
        <v>21485.866809318617</v>
      </c>
      <c r="X252" s="1">
        <f t="shared" si="154"/>
        <v>10272.074121191423</v>
      </c>
      <c r="Y252" s="1">
        <f t="shared" si="155"/>
        <v>-3514.133190681383</v>
      </c>
      <c r="Z252" s="1">
        <f t="shared" si="184"/>
        <v>31609.189627198284</v>
      </c>
      <c r="AA252" s="1">
        <f t="shared" si="185"/>
        <v>21999.903537590504</v>
      </c>
      <c r="AB252" s="1">
        <f t="shared" si="186"/>
        <v>10856.548200652869</v>
      </c>
      <c r="AC252" s="1">
        <f t="shared" si="187"/>
        <v>403.73831215746964</v>
      </c>
      <c r="AD252" s="1">
        <f t="shared" si="188"/>
        <v>303.31193964064909</v>
      </c>
      <c r="AE252" s="1">
        <f t="shared" si="156"/>
        <v>-76.810075807737448</v>
      </c>
      <c r="AF252" s="1">
        <f t="shared" si="157"/>
        <v>349.0602646322771</v>
      </c>
      <c r="AG252">
        <f t="shared" si="158"/>
        <v>3149.7032996065905</v>
      </c>
      <c r="AH252">
        <f t="shared" si="159"/>
        <v>-1077.5308642985524</v>
      </c>
      <c r="AI252">
        <f t="shared" si="189"/>
        <v>3476.6315359563228</v>
      </c>
      <c r="AJ252">
        <f t="shared" si="190"/>
        <v>-425.1586600256262</v>
      </c>
      <c r="AL252" s="1">
        <f t="shared" si="191"/>
        <v>1.5645131414877169</v>
      </c>
      <c r="AM252" s="1">
        <f t="shared" si="160"/>
        <v>10031.415719827795</v>
      </c>
      <c r="AN252" s="1">
        <f t="shared" si="161"/>
        <v>12499.901304280686</v>
      </c>
      <c r="AO252" s="1">
        <f t="shared" si="162"/>
        <v>-19978.008996120545</v>
      </c>
      <c r="AP252" s="1">
        <f t="shared" si="163"/>
        <v>13499.93091299648</v>
      </c>
      <c r="AQ252" s="1">
        <f t="shared" si="164"/>
        <v>-4968.5842801722047</v>
      </c>
      <c r="AR252" s="1">
        <f t="shared" si="165"/>
        <v>-10000.098695719314</v>
      </c>
      <c r="AT252">
        <f t="shared" si="166"/>
        <v>13558.23660090464</v>
      </c>
      <c r="AU252">
        <f t="shared" si="167"/>
        <v>9226.3661003084217</v>
      </c>
      <c r="AV252">
        <f t="shared" si="168"/>
        <v>0</v>
      </c>
      <c r="AW252">
        <f t="shared" si="169"/>
        <v>0</v>
      </c>
      <c r="AX252">
        <f t="shared" si="170"/>
        <v>0</v>
      </c>
      <c r="AY252">
        <f t="shared" si="171"/>
        <v>0</v>
      </c>
      <c r="AZ252">
        <f t="shared" si="172"/>
        <v>0</v>
      </c>
      <c r="BA252">
        <f t="shared" si="173"/>
        <v>0</v>
      </c>
    </row>
    <row r="253" spans="8:53" x14ac:dyDescent="0.2">
      <c r="H253" s="3">
        <v>250</v>
      </c>
      <c r="I253" s="3">
        <f t="shared" si="192"/>
        <v>125</v>
      </c>
      <c r="J253" s="3">
        <f t="shared" si="178"/>
        <v>-13215.307222653713</v>
      </c>
      <c r="K253" s="3">
        <f t="shared" si="179"/>
        <v>-12661.216383626754</v>
      </c>
      <c r="L253" s="3">
        <f t="shared" si="174"/>
        <v>-15272.074121191423</v>
      </c>
      <c r="M253" s="3">
        <f t="shared" si="175"/>
        <v>-11485.866809318617</v>
      </c>
      <c r="N253" s="3">
        <f t="shared" si="176"/>
        <v>-16459.683135740052</v>
      </c>
      <c r="O253" s="3">
        <f t="shared" si="177"/>
        <v>-10416.806900016887</v>
      </c>
      <c r="P253" s="3">
        <f t="shared" si="180"/>
        <v>-16926.815357679479</v>
      </c>
      <c r="Q253" s="3">
        <f t="shared" si="181"/>
        <v>-9433.7192629691563</v>
      </c>
      <c r="R253" s="3">
        <f t="shared" si="182"/>
        <v>4113.5337970754199</v>
      </c>
      <c r="S253" s="3">
        <f t="shared" si="183"/>
        <v>-2350.6991486162729</v>
      </c>
      <c r="T253" s="1">
        <f t="shared" si="150"/>
        <v>23215.307222653712</v>
      </c>
      <c r="U253" s="1">
        <f t="shared" si="151"/>
        <v>20161.216383626754</v>
      </c>
      <c r="V253" s="1">
        <f t="shared" si="152"/>
        <v>-6784.6927773462867</v>
      </c>
      <c r="W253" s="1">
        <f t="shared" si="153"/>
        <v>22661.216383626754</v>
      </c>
      <c r="X253" s="1">
        <f t="shared" si="154"/>
        <v>8215.3072226537133</v>
      </c>
      <c r="Y253" s="1">
        <f t="shared" si="155"/>
        <v>-2338.7836163732463</v>
      </c>
      <c r="Z253" s="1">
        <f t="shared" si="184"/>
        <v>30747.766349925605</v>
      </c>
      <c r="AA253" s="1">
        <f t="shared" si="185"/>
        <v>23655.079455975803</v>
      </c>
      <c r="AB253" s="1">
        <f t="shared" si="186"/>
        <v>8541.7317662639216</v>
      </c>
      <c r="AC253" s="1">
        <f t="shared" si="187"/>
        <v>402.09623097424083</v>
      </c>
      <c r="AD253" s="1">
        <f t="shared" si="188"/>
        <v>349.19844230197356</v>
      </c>
      <c r="AE253" s="1">
        <f t="shared" si="156"/>
        <v>-89.113220305042006</v>
      </c>
      <c r="AF253" s="1">
        <f t="shared" si="157"/>
        <v>297.6426544643362</v>
      </c>
      <c r="AG253">
        <f t="shared" si="158"/>
        <v>4436.509433158908</v>
      </c>
      <c r="AH253">
        <f t="shared" si="159"/>
        <v>-1263.0124832757915</v>
      </c>
      <c r="AI253">
        <f t="shared" si="189"/>
        <v>4749.4924438281068</v>
      </c>
      <c r="AJ253">
        <f t="shared" si="190"/>
        <v>-616.17138650948175</v>
      </c>
      <c r="AL253" s="1">
        <f t="shared" si="191"/>
        <v>1.5707963267948966</v>
      </c>
      <c r="AM253" s="1">
        <f t="shared" si="160"/>
        <v>10000</v>
      </c>
      <c r="AN253" s="1">
        <f t="shared" si="161"/>
        <v>12500</v>
      </c>
      <c r="AO253" s="1">
        <f t="shared" si="162"/>
        <v>-20000</v>
      </c>
      <c r="AP253" s="1">
        <f t="shared" si="163"/>
        <v>13500</v>
      </c>
      <c r="AQ253" s="1">
        <f t="shared" si="164"/>
        <v>-5000</v>
      </c>
      <c r="AR253" s="1">
        <f t="shared" si="165"/>
        <v>-10000</v>
      </c>
      <c r="AT253">
        <f t="shared" si="166"/>
        <v>13551.953456939082</v>
      </c>
      <c r="AU253">
        <f t="shared" si="167"/>
        <v>9226.3858394522849</v>
      </c>
      <c r="AV253">
        <f t="shared" si="168"/>
        <v>0</v>
      </c>
      <c r="AW253">
        <f t="shared" si="169"/>
        <v>0</v>
      </c>
      <c r="AX253">
        <f t="shared" si="170"/>
        <v>0</v>
      </c>
      <c r="AY253">
        <f t="shared" si="171"/>
        <v>0</v>
      </c>
      <c r="AZ253">
        <f t="shared" si="172"/>
        <v>0</v>
      </c>
      <c r="BA253">
        <f t="shared" si="173"/>
        <v>0</v>
      </c>
    </row>
    <row r="254" spans="8:53" x14ac:dyDescent="0.2">
      <c r="H254" s="3">
        <v>251</v>
      </c>
      <c r="I254" s="3">
        <f t="shared" si="192"/>
        <v>125.5</v>
      </c>
      <c r="J254" s="3">
        <f t="shared" si="178"/>
        <v>-9971.1672131589767</v>
      </c>
      <c r="K254" s="3">
        <f t="shared" si="179"/>
        <v>-13990.60880456226</v>
      </c>
      <c r="L254" s="3">
        <f t="shared" si="174"/>
        <v>-13215.307222653713</v>
      </c>
      <c r="M254" s="3">
        <f t="shared" si="175"/>
        <v>-12661.216383626754</v>
      </c>
      <c r="N254" s="3">
        <f t="shared" si="176"/>
        <v>-15272.074121191423</v>
      </c>
      <c r="O254" s="3">
        <f t="shared" si="177"/>
        <v>-11485.866809318617</v>
      </c>
      <c r="P254" s="3">
        <f t="shared" si="180"/>
        <v>-16459.683135740052</v>
      </c>
      <c r="Q254" s="3">
        <f t="shared" si="181"/>
        <v>-10416.806900016887</v>
      </c>
      <c r="R254" s="3">
        <f t="shared" si="182"/>
        <v>6488.2800189894733</v>
      </c>
      <c r="S254" s="3">
        <f t="shared" si="183"/>
        <v>-2658.7848418710137</v>
      </c>
      <c r="T254" s="1">
        <f t="shared" si="150"/>
        <v>19971.167213158977</v>
      </c>
      <c r="U254" s="1">
        <f t="shared" si="151"/>
        <v>21490.60880456226</v>
      </c>
      <c r="V254" s="1">
        <f t="shared" si="152"/>
        <v>-10028.832786841023</v>
      </c>
      <c r="W254" s="1">
        <f t="shared" si="153"/>
        <v>23990.60880456226</v>
      </c>
      <c r="X254" s="1">
        <f t="shared" si="154"/>
        <v>4971.1672131589767</v>
      </c>
      <c r="Y254" s="1">
        <f t="shared" si="155"/>
        <v>-1009.39119543774</v>
      </c>
      <c r="Z254" s="1">
        <f t="shared" si="184"/>
        <v>29337.583176647066</v>
      </c>
      <c r="AA254" s="1">
        <f t="shared" si="185"/>
        <v>26002.438306434989</v>
      </c>
      <c r="AB254" s="1">
        <f t="shared" si="186"/>
        <v>5072.6101808254507</v>
      </c>
      <c r="AC254" s="1">
        <f t="shared" si="187"/>
        <v>396.71322013403375</v>
      </c>
      <c r="AD254" s="1">
        <f t="shared" si="188"/>
        <v>426.89586094302985</v>
      </c>
      <c r="AE254" s="1">
        <f t="shared" si="156"/>
        <v>-99.72494305213543</v>
      </c>
      <c r="AF254" s="1">
        <f t="shared" si="157"/>
        <v>238.55837939188839</v>
      </c>
      <c r="AG254">
        <f t="shared" si="158"/>
        <v>7203.4750458047183</v>
      </c>
      <c r="AH254">
        <f t="shared" si="159"/>
        <v>-1462.6593667064051</v>
      </c>
      <c r="AI254">
        <f t="shared" si="189"/>
        <v>7500.4633228866169</v>
      </c>
      <c r="AJ254">
        <f t="shared" si="190"/>
        <v>-797.20512637148681</v>
      </c>
      <c r="AL254" s="1">
        <f t="shared" si="191"/>
        <v>1.5770795121020762</v>
      </c>
      <c r="AM254" s="1">
        <f t="shared" si="160"/>
        <v>9968.5842801722047</v>
      </c>
      <c r="AN254" s="1">
        <f t="shared" si="161"/>
        <v>12499.901304280686</v>
      </c>
      <c r="AO254" s="1">
        <f t="shared" si="162"/>
        <v>-20021.991003879455</v>
      </c>
      <c r="AP254" s="1">
        <f t="shared" si="163"/>
        <v>13499.93091299648</v>
      </c>
      <c r="AQ254" s="1">
        <f t="shared" si="164"/>
        <v>-5031.4157198277944</v>
      </c>
      <c r="AR254" s="1">
        <f t="shared" si="165"/>
        <v>-10000.098695719314</v>
      </c>
      <c r="AT254">
        <f t="shared" si="166"/>
        <v>13545.670312973523</v>
      </c>
      <c r="AU254">
        <f t="shared" si="167"/>
        <v>9226.3661003084217</v>
      </c>
      <c r="AV254">
        <f t="shared" si="168"/>
        <v>0</v>
      </c>
      <c r="AW254">
        <f t="shared" si="169"/>
        <v>0</v>
      </c>
      <c r="AX254">
        <f t="shared" si="170"/>
        <v>0</v>
      </c>
      <c r="AY254">
        <f t="shared" si="171"/>
        <v>0</v>
      </c>
      <c r="AZ254">
        <f t="shared" si="172"/>
        <v>0</v>
      </c>
      <c r="BA254">
        <f t="shared" si="173"/>
        <v>0</v>
      </c>
    </row>
    <row r="255" spans="8:53" x14ac:dyDescent="0.2">
      <c r="H255" s="3">
        <v>252</v>
      </c>
      <c r="I255" s="3">
        <f t="shared" si="192"/>
        <v>126</v>
      </c>
      <c r="J255" s="3">
        <f t="shared" si="178"/>
        <v>-4851.9113729425862</v>
      </c>
      <c r="K255" s="3">
        <f t="shared" si="179"/>
        <v>-15519.302507090639</v>
      </c>
      <c r="L255" s="3">
        <f t="shared" si="174"/>
        <v>-9971.1672131589767</v>
      </c>
      <c r="M255" s="3">
        <f t="shared" si="175"/>
        <v>-13990.60880456226</v>
      </c>
      <c r="N255" s="3">
        <f t="shared" si="176"/>
        <v>-13215.307222653713</v>
      </c>
      <c r="O255" s="3">
        <f t="shared" si="177"/>
        <v>-12661.216383626754</v>
      </c>
      <c r="P255" s="3">
        <f t="shared" si="180"/>
        <v>-15272.074121191423</v>
      </c>
      <c r="Q255" s="3">
        <f t="shared" si="181"/>
        <v>-11485.866809318617</v>
      </c>
      <c r="R255" s="3">
        <f t="shared" si="182"/>
        <v>10238.511680432781</v>
      </c>
      <c r="S255" s="3">
        <f t="shared" si="183"/>
        <v>-3057.387405056757</v>
      </c>
      <c r="T255" s="1">
        <f t="shared" si="150"/>
        <v>14851.911372942586</v>
      </c>
      <c r="U255" s="1">
        <f t="shared" si="151"/>
        <v>23019.302507090637</v>
      </c>
      <c r="V255" s="1">
        <f t="shared" si="152"/>
        <v>-15148.088627057414</v>
      </c>
      <c r="W255" s="1">
        <f t="shared" si="153"/>
        <v>25519.302507090637</v>
      </c>
      <c r="X255" s="1">
        <f t="shared" si="154"/>
        <v>-148.08862705741376</v>
      </c>
      <c r="Y255" s="1">
        <f t="shared" si="155"/>
        <v>519.30250709063876</v>
      </c>
      <c r="Z255" s="1">
        <f t="shared" si="184"/>
        <v>27394.662971876303</v>
      </c>
      <c r="AA255" s="1">
        <f t="shared" si="185"/>
        <v>29676.579814756093</v>
      </c>
      <c r="AB255" s="1">
        <f t="shared" si="186"/>
        <v>540.00494010182229</v>
      </c>
      <c r="AC255" s="1">
        <f t="shared" si="187"/>
        <v>360.11028033683306</v>
      </c>
      <c r="AD255" s="1">
        <f t="shared" si="188"/>
        <v>558.14280538252297</v>
      </c>
      <c r="AE255" s="1">
        <f t="shared" si="156"/>
        <v>-101.95541875023892</v>
      </c>
      <c r="AF255" s="1">
        <f t="shared" si="157"/>
        <v>171.75970100129163</v>
      </c>
      <c r="AG255">
        <f t="shared" si="158"/>
        <v>-609.61512656818991</v>
      </c>
      <c r="AH255">
        <f t="shared" si="159"/>
        <v>2137.7378525124855</v>
      </c>
      <c r="AI255">
        <f t="shared" si="189"/>
        <v>-351.46026498159574</v>
      </c>
      <c r="AJ255">
        <f t="shared" si="190"/>
        <v>2867.6403588963003</v>
      </c>
      <c r="AL255" s="1">
        <f t="shared" si="191"/>
        <v>1.5833626974092558</v>
      </c>
      <c r="AM255" s="1">
        <f t="shared" si="160"/>
        <v>9937.1698005832368</v>
      </c>
      <c r="AN255" s="1">
        <f t="shared" si="161"/>
        <v>12499.605221019081</v>
      </c>
      <c r="AO255" s="1">
        <f t="shared" si="162"/>
        <v>-20043.981139591735</v>
      </c>
      <c r="AP255" s="1">
        <f t="shared" si="163"/>
        <v>13499.723654713356</v>
      </c>
      <c r="AQ255" s="1">
        <f t="shared" si="164"/>
        <v>-5062.8301994167632</v>
      </c>
      <c r="AR255" s="1">
        <f t="shared" si="165"/>
        <v>-10000.394778980919</v>
      </c>
      <c r="AT255">
        <f t="shared" si="166"/>
        <v>13539.387417055728</v>
      </c>
      <c r="AU255">
        <f t="shared" si="167"/>
        <v>9226.3068836561015</v>
      </c>
      <c r="AV255">
        <f t="shared" si="168"/>
        <v>0</v>
      </c>
      <c r="AW255">
        <f t="shared" si="169"/>
        <v>0</v>
      </c>
      <c r="AX255">
        <f t="shared" si="170"/>
        <v>0</v>
      </c>
      <c r="AY255">
        <f t="shared" si="171"/>
        <v>0</v>
      </c>
      <c r="AZ255">
        <f t="shared" si="172"/>
        <v>0</v>
      </c>
      <c r="BA255">
        <f t="shared" si="173"/>
        <v>0</v>
      </c>
    </row>
    <row r="256" spans="8:53" x14ac:dyDescent="0.2">
      <c r="H256" s="3">
        <v>253</v>
      </c>
      <c r="I256" s="3">
        <f t="shared" si="192"/>
        <v>126.5</v>
      </c>
      <c r="J256" s="3">
        <f t="shared" si="178"/>
        <v>179.47940102840525</v>
      </c>
      <c r="K256" s="3">
        <f t="shared" si="179"/>
        <v>-16331.086119894942</v>
      </c>
      <c r="L256" s="3">
        <f t="shared" si="174"/>
        <v>-4851.9113729425862</v>
      </c>
      <c r="M256" s="3">
        <f t="shared" si="175"/>
        <v>-15519.302507090639</v>
      </c>
      <c r="N256" s="3">
        <f t="shared" si="176"/>
        <v>-9971.1672131589767</v>
      </c>
      <c r="O256" s="3">
        <f t="shared" si="177"/>
        <v>-13990.60880456226</v>
      </c>
      <c r="P256" s="3">
        <f t="shared" si="180"/>
        <v>-13215.307222653713</v>
      </c>
      <c r="Q256" s="3">
        <f t="shared" si="181"/>
        <v>-12661.216383626754</v>
      </c>
      <c r="R256" s="3">
        <f t="shared" si="182"/>
        <v>10062.781547941982</v>
      </c>
      <c r="S256" s="3">
        <f t="shared" si="183"/>
        <v>-1623.5672256086068</v>
      </c>
      <c r="T256" s="1">
        <f t="shared" si="150"/>
        <v>9820.5205989715942</v>
      </c>
      <c r="U256" s="1">
        <f t="shared" si="151"/>
        <v>23831.086119894942</v>
      </c>
      <c r="V256" s="1">
        <f t="shared" si="152"/>
        <v>-20179.479401028406</v>
      </c>
      <c r="W256" s="1">
        <f t="shared" si="153"/>
        <v>26331.086119894942</v>
      </c>
      <c r="X256" s="1">
        <f t="shared" si="154"/>
        <v>-5179.4794010284049</v>
      </c>
      <c r="Y256" s="1">
        <f t="shared" si="155"/>
        <v>1331.0861198949424</v>
      </c>
      <c r="Z256" s="1">
        <f t="shared" si="184"/>
        <v>25775.24569211077</v>
      </c>
      <c r="AA256" s="1">
        <f t="shared" si="185"/>
        <v>33174.349807492144</v>
      </c>
      <c r="AB256" s="1">
        <f t="shared" si="186"/>
        <v>5347.7843191600896</v>
      </c>
      <c r="AC256" s="1">
        <f t="shared" si="187"/>
        <v>284.09324264284436</v>
      </c>
      <c r="AD256" s="1">
        <f t="shared" si="188"/>
        <v>689.39833314038526</v>
      </c>
      <c r="AE256" s="1">
        <f t="shared" si="156"/>
        <v>-97.630238700084959</v>
      </c>
      <c r="AF256" s="1">
        <f t="shared" si="157"/>
        <v>127.39229650229858</v>
      </c>
      <c r="AG256">
        <f t="shared" si="158"/>
        <v>-6911.179417508286</v>
      </c>
      <c r="AH256">
        <f t="shared" si="159"/>
        <v>1776.1196217755635</v>
      </c>
      <c r="AI256">
        <f t="shared" si="189"/>
        <v>-6724.7164135655266</v>
      </c>
      <c r="AJ256">
        <f t="shared" si="190"/>
        <v>2592.9102514182473</v>
      </c>
      <c r="AL256" s="1">
        <f t="shared" si="191"/>
        <v>1.5896458827164353</v>
      </c>
      <c r="AM256" s="1">
        <f t="shared" si="160"/>
        <v>9905.7578014229603</v>
      </c>
      <c r="AN256" s="1">
        <f t="shared" si="161"/>
        <v>12499.111761904045</v>
      </c>
      <c r="AO256" s="1">
        <f t="shared" si="162"/>
        <v>-20065.969539003927</v>
      </c>
      <c r="AP256" s="1">
        <f t="shared" si="163"/>
        <v>13499.378233332831</v>
      </c>
      <c r="AQ256" s="1">
        <f t="shared" si="164"/>
        <v>-5094.2421985770407</v>
      </c>
      <c r="AR256" s="1">
        <f t="shared" si="165"/>
        <v>-10000.888238095955</v>
      </c>
      <c r="AT256">
        <f t="shared" si="166"/>
        <v>13533.105017223674</v>
      </c>
      <c r="AU256">
        <f t="shared" si="167"/>
        <v>9226.2081918330932</v>
      </c>
      <c r="AV256">
        <f t="shared" si="168"/>
        <v>0</v>
      </c>
      <c r="AW256">
        <f t="shared" si="169"/>
        <v>0</v>
      </c>
      <c r="AX256">
        <f t="shared" si="170"/>
        <v>0</v>
      </c>
      <c r="AY256">
        <f t="shared" si="171"/>
        <v>0</v>
      </c>
      <c r="AZ256">
        <f t="shared" si="172"/>
        <v>0</v>
      </c>
      <c r="BA256">
        <f t="shared" si="173"/>
        <v>0</v>
      </c>
    </row>
    <row r="257" spans="8:53" x14ac:dyDescent="0.2">
      <c r="H257" s="3">
        <v>254</v>
      </c>
      <c r="I257" s="3">
        <f t="shared" si="192"/>
        <v>127</v>
      </c>
      <c r="J257" s="3">
        <f t="shared" si="178"/>
        <v>3529.6910716080147</v>
      </c>
      <c r="K257" s="3">
        <f t="shared" si="179"/>
        <v>-16494.642169844683</v>
      </c>
      <c r="L257" s="3">
        <f t="shared" si="174"/>
        <v>179.47940102840525</v>
      </c>
      <c r="M257" s="3">
        <f t="shared" si="175"/>
        <v>-16331.086119894942</v>
      </c>
      <c r="N257" s="3">
        <f t="shared" si="176"/>
        <v>-4851.9113729425862</v>
      </c>
      <c r="O257" s="3">
        <f t="shared" si="177"/>
        <v>-15519.302507090639</v>
      </c>
      <c r="P257" s="3">
        <f t="shared" si="180"/>
        <v>-9971.1672131589767</v>
      </c>
      <c r="Q257" s="3">
        <f t="shared" si="181"/>
        <v>-13990.60880456226</v>
      </c>
      <c r="R257" s="3">
        <f t="shared" si="182"/>
        <v>6700.4233411592195</v>
      </c>
      <c r="S257" s="3">
        <f t="shared" si="183"/>
        <v>-327.11209989948316</v>
      </c>
      <c r="T257" s="1">
        <f t="shared" si="150"/>
        <v>6470.3089283919853</v>
      </c>
      <c r="U257" s="1">
        <f t="shared" si="151"/>
        <v>23994.642169844683</v>
      </c>
      <c r="V257" s="1">
        <f t="shared" si="152"/>
        <v>-23529.691071608017</v>
      </c>
      <c r="W257" s="1">
        <f t="shared" si="153"/>
        <v>26494.642169844683</v>
      </c>
      <c r="X257" s="1">
        <f t="shared" si="154"/>
        <v>-8529.6910716080147</v>
      </c>
      <c r="Y257" s="1">
        <f t="shared" si="155"/>
        <v>1494.6421698446829</v>
      </c>
      <c r="Z257" s="1">
        <f t="shared" si="184"/>
        <v>24851.715242367431</v>
      </c>
      <c r="AA257" s="1">
        <f t="shared" si="185"/>
        <v>35434.621849730836</v>
      </c>
      <c r="AB257" s="1">
        <f t="shared" si="186"/>
        <v>8659.652706254883</v>
      </c>
      <c r="AC257" s="1">
        <f t="shared" si="187"/>
        <v>207.97191949430695</v>
      </c>
      <c r="AD257" s="1">
        <f t="shared" si="188"/>
        <v>771.24784069341467</v>
      </c>
      <c r="AE257" s="1">
        <f t="shared" si="156"/>
        <v>-93.605371375694602</v>
      </c>
      <c r="AF257" s="1">
        <f t="shared" si="157"/>
        <v>105.40048367940452</v>
      </c>
      <c r="AG257">
        <f t="shared" si="158"/>
        <v>-4466.8336147095861</v>
      </c>
      <c r="AH257">
        <f t="shared" si="159"/>
        <v>782.71508665155989</v>
      </c>
      <c r="AI257">
        <f t="shared" si="189"/>
        <v>-4352.4670665909734</v>
      </c>
      <c r="AJ257">
        <f t="shared" si="190"/>
        <v>1659.363411024379</v>
      </c>
      <c r="AL257" s="1">
        <f t="shared" si="191"/>
        <v>1.5959290680236149</v>
      </c>
      <c r="AM257" s="1">
        <f t="shared" si="160"/>
        <v>9874.3495227833137</v>
      </c>
      <c r="AN257" s="1">
        <f t="shared" si="161"/>
        <v>12498.4209464165</v>
      </c>
      <c r="AO257" s="1">
        <f t="shared" si="162"/>
        <v>-20087.95533405168</v>
      </c>
      <c r="AP257" s="1">
        <f t="shared" si="163"/>
        <v>13498.89466249155</v>
      </c>
      <c r="AQ257" s="1">
        <f t="shared" si="164"/>
        <v>-5125.6504772166872</v>
      </c>
      <c r="AR257" s="1">
        <f t="shared" si="165"/>
        <v>-10001.5790535835</v>
      </c>
      <c r="AT257">
        <f t="shared" si="166"/>
        <v>13526.823361495744</v>
      </c>
      <c r="AU257">
        <f t="shared" si="167"/>
        <v>9226.0700287355849</v>
      </c>
      <c r="AV257">
        <f t="shared" si="168"/>
        <v>0</v>
      </c>
      <c r="AW257">
        <f t="shared" si="169"/>
        <v>0</v>
      </c>
      <c r="AX257">
        <f t="shared" si="170"/>
        <v>0</v>
      </c>
      <c r="AY257">
        <f t="shared" si="171"/>
        <v>0</v>
      </c>
      <c r="AZ257">
        <f t="shared" si="172"/>
        <v>0</v>
      </c>
      <c r="BA257">
        <f t="shared" si="173"/>
        <v>0</v>
      </c>
    </row>
    <row r="258" spans="8:53" x14ac:dyDescent="0.2">
      <c r="H258" s="3">
        <v>255</v>
      </c>
      <c r="I258" s="3">
        <f t="shared" si="192"/>
        <v>127.5</v>
      </c>
      <c r="J258" s="3">
        <f t="shared" si="178"/>
        <v>5791.7859755398813</v>
      </c>
      <c r="K258" s="3">
        <f t="shared" si="179"/>
        <v>-16243.357367038328</v>
      </c>
      <c r="L258" s="3">
        <f t="shared" si="174"/>
        <v>3529.6910716080147</v>
      </c>
      <c r="M258" s="3">
        <f t="shared" si="175"/>
        <v>-16494.642169844683</v>
      </c>
      <c r="N258" s="3">
        <f t="shared" si="176"/>
        <v>179.47940102840525</v>
      </c>
      <c r="O258" s="3">
        <f t="shared" si="177"/>
        <v>-16331.086119894942</v>
      </c>
      <c r="P258" s="3">
        <f t="shared" si="180"/>
        <v>-4851.9113729425862</v>
      </c>
      <c r="Q258" s="3">
        <f t="shared" si="181"/>
        <v>-15519.302507090639</v>
      </c>
      <c r="R258" s="3">
        <f t="shared" si="182"/>
        <v>4524.1898078637332</v>
      </c>
      <c r="S258" s="3">
        <f t="shared" si="183"/>
        <v>502.56960561270637</v>
      </c>
      <c r="T258" s="1">
        <f t="shared" si="150"/>
        <v>4208.2140244601187</v>
      </c>
      <c r="U258" s="1">
        <f t="shared" si="151"/>
        <v>23743.357367038327</v>
      </c>
      <c r="V258" s="1">
        <f t="shared" si="152"/>
        <v>-25791.785975539882</v>
      </c>
      <c r="W258" s="1">
        <f t="shared" si="153"/>
        <v>26243.357367038327</v>
      </c>
      <c r="X258" s="1">
        <f t="shared" si="154"/>
        <v>-10791.785975539882</v>
      </c>
      <c r="Y258" s="1">
        <f t="shared" si="155"/>
        <v>1243.3573670383284</v>
      </c>
      <c r="Z258" s="1">
        <f t="shared" si="184"/>
        <v>24113.400513709301</v>
      </c>
      <c r="AA258" s="1">
        <f t="shared" si="185"/>
        <v>36795.7882060181</v>
      </c>
      <c r="AB258" s="1">
        <f t="shared" si="186"/>
        <v>10863.175506454259</v>
      </c>
      <c r="AC258" s="1">
        <f t="shared" si="187"/>
        <v>147.53579642127389</v>
      </c>
      <c r="AD258" s="1">
        <f t="shared" si="188"/>
        <v>832.41848406470422</v>
      </c>
      <c r="AE258" s="1">
        <f t="shared" si="156"/>
        <v>-91.730182933934785</v>
      </c>
      <c r="AF258" s="1">
        <f t="shared" si="157"/>
        <v>93.336226283905489</v>
      </c>
      <c r="AG258">
        <f t="shared" si="158"/>
        <v>-3304.0666170251816</v>
      </c>
      <c r="AH258">
        <f t="shared" si="159"/>
        <v>380.67244650468047</v>
      </c>
      <c r="AI258">
        <f t="shared" si="189"/>
        <v>-3248.2610035378425</v>
      </c>
      <c r="AJ258">
        <f t="shared" si="190"/>
        <v>1306.4271568532902</v>
      </c>
      <c r="AL258" s="1">
        <f t="shared" si="191"/>
        <v>1.6022122533307945</v>
      </c>
      <c r="AM258" s="1">
        <f t="shared" si="160"/>
        <v>9842.9462046093595</v>
      </c>
      <c r="AN258" s="1">
        <f t="shared" si="161"/>
        <v>12497.532801828658</v>
      </c>
      <c r="AO258" s="1">
        <f t="shared" si="162"/>
        <v>-20109.937656773451</v>
      </c>
      <c r="AP258" s="1">
        <f t="shared" si="163"/>
        <v>13498.272961280061</v>
      </c>
      <c r="AQ258" s="1">
        <f t="shared" si="164"/>
        <v>-5157.0537953906414</v>
      </c>
      <c r="AR258" s="1">
        <f t="shared" si="165"/>
        <v>-10002.467198171342</v>
      </c>
      <c r="AT258">
        <f t="shared" si="166"/>
        <v>13520.542697860954</v>
      </c>
      <c r="AU258">
        <f t="shared" si="167"/>
        <v>9225.8923998180162</v>
      </c>
      <c r="AV258">
        <f t="shared" si="168"/>
        <v>0</v>
      </c>
      <c r="AW258">
        <f t="shared" si="169"/>
        <v>0</v>
      </c>
      <c r="AX258">
        <f t="shared" si="170"/>
        <v>0</v>
      </c>
      <c r="AY258">
        <f t="shared" si="171"/>
        <v>0</v>
      </c>
      <c r="AZ258">
        <f t="shared" si="172"/>
        <v>0</v>
      </c>
      <c r="BA258">
        <f t="shared" si="173"/>
        <v>0</v>
      </c>
    </row>
    <row r="259" spans="8:53" x14ac:dyDescent="0.2">
      <c r="H259" s="3">
        <v>256</v>
      </c>
      <c r="I259" s="3">
        <f t="shared" si="192"/>
        <v>128</v>
      </c>
      <c r="J259" s="3">
        <f t="shared" si="178"/>
        <v>7241.8156285872874</v>
      </c>
      <c r="K259" s="3">
        <f t="shared" si="179"/>
        <v>-15665.465775018652</v>
      </c>
      <c r="L259" s="3">
        <f t="shared" si="174"/>
        <v>5791.7859755398813</v>
      </c>
      <c r="M259" s="3">
        <f t="shared" si="175"/>
        <v>-16243.357367038328</v>
      </c>
      <c r="N259" s="3">
        <f t="shared" si="176"/>
        <v>3529.6910716080147</v>
      </c>
      <c r="O259" s="3">
        <f t="shared" si="177"/>
        <v>-16494.642169844683</v>
      </c>
      <c r="P259" s="3">
        <f t="shared" si="180"/>
        <v>179.47940102840525</v>
      </c>
      <c r="Q259" s="3">
        <f t="shared" si="181"/>
        <v>-16331.086119894942</v>
      </c>
      <c r="R259" s="3">
        <f t="shared" si="182"/>
        <v>2900.0593060948122</v>
      </c>
      <c r="S259" s="3">
        <f t="shared" si="183"/>
        <v>1155.7831840393515</v>
      </c>
      <c r="T259" s="1">
        <f t="shared" ref="T259:T322" si="193">($D$20-J259)</f>
        <v>2758.1843714127126</v>
      </c>
      <c r="U259" s="1">
        <f t="shared" ref="U259:U322" si="194">$E$20-K259</f>
        <v>23165.465775018652</v>
      </c>
      <c r="V259" s="1">
        <f t="shared" ref="V259:V322" si="195">$D$30-J259</f>
        <v>-27241.815628587286</v>
      </c>
      <c r="W259" s="1">
        <f t="shared" ref="W259:W322" si="196">$E$30-K259</f>
        <v>25665.465775018652</v>
      </c>
      <c r="X259" s="1">
        <f t="shared" ref="X259:X322" si="197">$D$40-J259</f>
        <v>-12241.815628587286</v>
      </c>
      <c r="Y259" s="1">
        <f t="shared" ref="Y259:Y322" si="198">$E$40-K259</f>
        <v>665.46577501865249</v>
      </c>
      <c r="Z259" s="1">
        <f t="shared" si="184"/>
        <v>23329.088829190605</v>
      </c>
      <c r="AA259" s="1">
        <f t="shared" si="185"/>
        <v>37427.698996740321</v>
      </c>
      <c r="AB259" s="1">
        <f t="shared" si="186"/>
        <v>12259.889664350374</v>
      </c>
      <c r="AC259" s="1">
        <f t="shared" si="187"/>
        <v>106.333838844092</v>
      </c>
      <c r="AD259" s="1">
        <f t="shared" si="188"/>
        <v>893.07768182570783</v>
      </c>
      <c r="AE259" s="1">
        <f t="shared" ref="AE259:AE322" si="199">$D$35*V259/(AA259^2+$D$36^2)^(3/2)</f>
        <v>-92.103777923735564</v>
      </c>
      <c r="AF259" s="1">
        <f t="shared" ref="AF259:AF322" si="200">$D$35*W259/(AA259^2+$D$36^2)^(3/2)</f>
        <v>86.774185402345779</v>
      </c>
      <c r="AG259">
        <f t="shared" ref="AG259:AG322" si="201">$D$45*X259/(AB259^2+$D$46^2)^(3/2)</f>
        <v>-2761.5530708170895</v>
      </c>
      <c r="AH259">
        <f t="shared" ref="AH259:AH322" si="202">$D$45*Y259/(AB259^2+$D$46^2)^(3/2)</f>
        <v>150.11817775093448</v>
      </c>
      <c r="AI259">
        <f t="shared" si="189"/>
        <v>-2747.3230098967333</v>
      </c>
      <c r="AJ259">
        <f t="shared" si="190"/>
        <v>1129.970044978988</v>
      </c>
      <c r="AL259" s="1">
        <f t="shared" si="191"/>
        <v>1.6084954386379742</v>
      </c>
      <c r="AM259" s="1">
        <f t="shared" ref="AM259:AM322" si="203">COS($AL259)*$D$22+$D$20</f>
        <v>9811.5490866503278</v>
      </c>
      <c r="AN259" s="1">
        <f t="shared" ref="AN259:AN322" si="204">SIN($AL259)*$D$22+$E$20</f>
        <v>12496.447363202946</v>
      </c>
      <c r="AO259" s="1">
        <f t="shared" ref="AO259:AO322" si="205">COS($AL259)*$D$32+$D$30</f>
        <v>-20131.91563934477</v>
      </c>
      <c r="AP259" s="1">
        <f t="shared" ref="AP259:AP322" si="206">SIN(AL259)*$D$32+$E$30</f>
        <v>13497.513154242062</v>
      </c>
      <c r="AQ259" s="1">
        <f t="shared" ref="AQ259:AQ322" si="207">COS($AL259)*$D$42+$D$40</f>
        <v>-5188.4509133496731</v>
      </c>
      <c r="AR259" s="1">
        <f t="shared" ref="AR259:AR322" si="208">SIN($AL259)*$D$42+$E$40</f>
        <v>-10003.552636797054</v>
      </c>
      <c r="AT259">
        <f t="shared" ref="AT259:AT322" si="209">COS($AL259)*$D$15+$E$87</f>
        <v>13514.263274269148</v>
      </c>
      <c r="AU259">
        <f t="shared" ref="AU259:AU322" si="210">SIN($AL259)*$D$15+$F$87</f>
        <v>9225.6753120928734</v>
      </c>
      <c r="AV259">
        <f t="shared" ref="AV259:AV322" si="211">COS($AL259)*$D$92+$E$88</f>
        <v>0</v>
      </c>
      <c r="AW259">
        <f t="shared" ref="AW259:AW322" si="212">SIN($AL259)*$D$92+$F$88</f>
        <v>0</v>
      </c>
      <c r="AX259">
        <f t="shared" ref="AX259:AX322" si="213">COS($AL259)*$E$92+$E$89</f>
        <v>0</v>
      </c>
      <c r="AY259">
        <f t="shared" ref="AY259:AY322" si="214">SIN($AL259)*$E$92+$F$89</f>
        <v>0</v>
      </c>
      <c r="AZ259">
        <f t="shared" ref="AZ259:AZ322" si="215">COS($AL259)*$F$92+$E$90</f>
        <v>0</v>
      </c>
      <c r="BA259">
        <f t="shared" si="173"/>
        <v>0</v>
      </c>
    </row>
    <row r="260" spans="8:53" x14ac:dyDescent="0.2">
      <c r="H260" s="3">
        <v>257</v>
      </c>
      <c r="I260" s="3">
        <f t="shared" si="192"/>
        <v>128.5</v>
      </c>
      <c r="J260" s="3">
        <f t="shared" si="178"/>
        <v>8005.0145291605113</v>
      </c>
      <c r="K260" s="3">
        <f t="shared" si="179"/>
        <v>-14805.081671754229</v>
      </c>
      <c r="L260" s="3">
        <f t="shared" si="174"/>
        <v>7241.8156285872874</v>
      </c>
      <c r="M260" s="3">
        <f t="shared" si="175"/>
        <v>-15665.465775018652</v>
      </c>
      <c r="N260" s="3">
        <f t="shared" si="176"/>
        <v>5791.7859755398813</v>
      </c>
      <c r="O260" s="3">
        <f t="shared" si="177"/>
        <v>-16243.357367038328</v>
      </c>
      <c r="P260" s="3">
        <f t="shared" si="180"/>
        <v>3529.6910716080147</v>
      </c>
      <c r="Q260" s="3">
        <f t="shared" si="181"/>
        <v>-16494.642169844683</v>
      </c>
      <c r="R260" s="3">
        <f t="shared" si="182"/>
        <v>1526.3978011464455</v>
      </c>
      <c r="S260" s="3">
        <f t="shared" si="183"/>
        <v>1720.7682065288454</v>
      </c>
      <c r="T260" s="1">
        <f t="shared" si="193"/>
        <v>1994.9854708394887</v>
      </c>
      <c r="U260" s="1">
        <f t="shared" si="194"/>
        <v>22305.081671754229</v>
      </c>
      <c r="V260" s="1">
        <f t="shared" si="195"/>
        <v>-28005.014529160511</v>
      </c>
      <c r="W260" s="1">
        <f t="shared" si="196"/>
        <v>24805.081671754229</v>
      </c>
      <c r="X260" s="1">
        <f t="shared" si="197"/>
        <v>-13005.014529160511</v>
      </c>
      <c r="Y260" s="1">
        <f t="shared" si="198"/>
        <v>-194.91832824577068</v>
      </c>
      <c r="Z260" s="1">
        <f t="shared" si="184"/>
        <v>22394.120554567155</v>
      </c>
      <c r="AA260" s="1">
        <f t="shared" si="185"/>
        <v>37410.866276001798</v>
      </c>
      <c r="AB260" s="1">
        <f t="shared" si="186"/>
        <v>13006.475158872296</v>
      </c>
      <c r="AC260" s="1">
        <f t="shared" si="187"/>
        <v>86.46591849877899</v>
      </c>
      <c r="AD260" s="1">
        <f t="shared" si="188"/>
        <v>966.73855630985815</v>
      </c>
      <c r="AE260" s="1">
        <f t="shared" si="199"/>
        <v>-94.810885902182875</v>
      </c>
      <c r="AF260" s="1">
        <f t="shared" si="200"/>
        <v>83.977523586934424</v>
      </c>
      <c r="AG260">
        <f t="shared" si="201"/>
        <v>-2516.7591103204813</v>
      </c>
      <c r="AH260">
        <f t="shared" si="202"/>
        <v>-37.721025015467454</v>
      </c>
      <c r="AI260">
        <f t="shared" si="189"/>
        <v>-2525.1040777238854</v>
      </c>
      <c r="AJ260">
        <f t="shared" si="190"/>
        <v>1012.995054881325</v>
      </c>
      <c r="AL260" s="1">
        <f t="shared" si="191"/>
        <v>1.6147786239451536</v>
      </c>
      <c r="AM260" s="1">
        <f t="shared" si="203"/>
        <v>9780.1594084106764</v>
      </c>
      <c r="AN260" s="1">
        <f t="shared" si="204"/>
        <v>12495.164673390624</v>
      </c>
      <c r="AO260" s="1">
        <f t="shared" si="205"/>
        <v>-20153.888414112527</v>
      </c>
      <c r="AP260" s="1">
        <f t="shared" si="206"/>
        <v>13496.615271373437</v>
      </c>
      <c r="AQ260" s="1">
        <f t="shared" si="207"/>
        <v>-5219.8405915893236</v>
      </c>
      <c r="AR260" s="1">
        <f t="shared" si="208"/>
        <v>-10004.835326609376</v>
      </c>
      <c r="AT260">
        <f t="shared" si="209"/>
        <v>13507.985338621216</v>
      </c>
      <c r="AU260">
        <f t="shared" si="210"/>
        <v>9225.4187741304104</v>
      </c>
      <c r="AV260">
        <f t="shared" si="211"/>
        <v>0</v>
      </c>
      <c r="AW260">
        <f t="shared" si="212"/>
        <v>0</v>
      </c>
      <c r="AX260">
        <f t="shared" si="213"/>
        <v>0</v>
      </c>
      <c r="AY260">
        <f t="shared" si="214"/>
        <v>0</v>
      </c>
      <c r="AZ260">
        <f t="shared" si="215"/>
        <v>0</v>
      </c>
      <c r="BA260">
        <f t="shared" ref="BA260:BA323" si="216">SIN($AL260)*$F$92+$F$90</f>
        <v>0</v>
      </c>
    </row>
    <row r="261" spans="8:53" x14ac:dyDescent="0.2">
      <c r="H261" s="3">
        <v>258</v>
      </c>
      <c r="I261" s="3">
        <f t="shared" si="192"/>
        <v>129</v>
      </c>
      <c r="J261" s="3">
        <f t="shared" si="178"/>
        <v>8136.9374103027631</v>
      </c>
      <c r="K261" s="3">
        <f t="shared" si="179"/>
        <v>-13691.448804769474</v>
      </c>
      <c r="L261" s="3">
        <f t="shared" si="174"/>
        <v>8005.0145291605113</v>
      </c>
      <c r="M261" s="3">
        <f t="shared" si="175"/>
        <v>-14805.081671754229</v>
      </c>
      <c r="N261" s="3">
        <f t="shared" si="176"/>
        <v>7241.8156285872874</v>
      </c>
      <c r="O261" s="3">
        <f t="shared" si="177"/>
        <v>-15665.465775018652</v>
      </c>
      <c r="P261" s="3">
        <f t="shared" si="180"/>
        <v>5791.7859755398813</v>
      </c>
      <c r="Q261" s="3">
        <f t="shared" si="181"/>
        <v>-16243.357367038328</v>
      </c>
      <c r="R261" s="3">
        <f t="shared" si="182"/>
        <v>263.84576228450283</v>
      </c>
      <c r="S261" s="3">
        <f t="shared" si="183"/>
        <v>2227.2657339695079</v>
      </c>
      <c r="T261" s="1">
        <f t="shared" si="193"/>
        <v>1863.0625896972369</v>
      </c>
      <c r="U261" s="1">
        <f t="shared" si="194"/>
        <v>21191.448804769476</v>
      </c>
      <c r="V261" s="1">
        <f t="shared" si="195"/>
        <v>-28136.937410302762</v>
      </c>
      <c r="W261" s="1">
        <f t="shared" si="196"/>
        <v>23691.448804769476</v>
      </c>
      <c r="X261" s="1">
        <f t="shared" si="197"/>
        <v>-13136.937410302762</v>
      </c>
      <c r="Y261" s="1">
        <f t="shared" si="198"/>
        <v>-1308.551195230526</v>
      </c>
      <c r="Z261" s="1">
        <f t="shared" si="184"/>
        <v>21273.187458824665</v>
      </c>
      <c r="AA261" s="1">
        <f t="shared" si="185"/>
        <v>36782.767613385324</v>
      </c>
      <c r="AB261" s="1">
        <f t="shared" si="186"/>
        <v>13201.947990836483</v>
      </c>
      <c r="AC261" s="1">
        <f t="shared" si="187"/>
        <v>93.475938322456017</v>
      </c>
      <c r="AD261" s="1">
        <f t="shared" si="188"/>
        <v>1063.2442368777461</v>
      </c>
      <c r="AE261" s="1">
        <f t="shared" si="199"/>
        <v>-100.17622291400106</v>
      </c>
      <c r="AF261" s="1">
        <f t="shared" si="200"/>
        <v>84.348904858181328</v>
      </c>
      <c r="AG261">
        <f t="shared" si="201"/>
        <v>-2444.89276566745</v>
      </c>
      <c r="AH261">
        <f t="shared" si="202"/>
        <v>-243.53220623671035</v>
      </c>
      <c r="AI261">
        <f t="shared" si="189"/>
        <v>-2451.5930502589949</v>
      </c>
      <c r="AJ261">
        <f t="shared" si="190"/>
        <v>904.06093549921707</v>
      </c>
      <c r="AL261" s="1">
        <f t="shared" si="191"/>
        <v>1.6210618092523332</v>
      </c>
      <c r="AM261" s="1">
        <f t="shared" si="203"/>
        <v>9748.7784091011526</v>
      </c>
      <c r="AN261" s="1">
        <f t="shared" si="204"/>
        <v>12493.684783030087</v>
      </c>
      <c r="AO261" s="1">
        <f t="shared" si="205"/>
        <v>-20175.855113629194</v>
      </c>
      <c r="AP261" s="1">
        <f t="shared" si="206"/>
        <v>13495.57934812106</v>
      </c>
      <c r="AQ261" s="1">
        <f t="shared" si="207"/>
        <v>-5251.2215908988474</v>
      </c>
      <c r="AR261" s="1">
        <f t="shared" si="208"/>
        <v>-10006.315216969913</v>
      </c>
      <c r="AT261">
        <f t="shared" si="209"/>
        <v>13501.709138759312</v>
      </c>
      <c r="AU261">
        <f t="shared" si="210"/>
        <v>9225.1227960583019</v>
      </c>
      <c r="AV261">
        <f t="shared" si="211"/>
        <v>0</v>
      </c>
      <c r="AW261">
        <f t="shared" si="212"/>
        <v>0</v>
      </c>
      <c r="AX261">
        <f t="shared" si="213"/>
        <v>0</v>
      </c>
      <c r="AY261">
        <f t="shared" si="214"/>
        <v>0</v>
      </c>
      <c r="AZ261">
        <f t="shared" si="215"/>
        <v>0</v>
      </c>
      <c r="BA261">
        <f t="shared" si="216"/>
        <v>0</v>
      </c>
    </row>
    <row r="262" spans="8:53" x14ac:dyDescent="0.2">
      <c r="H262" s="3">
        <v>259</v>
      </c>
      <c r="I262" s="3">
        <f t="shared" si="192"/>
        <v>129.5</v>
      </c>
      <c r="J262" s="3">
        <f t="shared" si="178"/>
        <v>7655.9620288802662</v>
      </c>
      <c r="K262" s="3">
        <f t="shared" si="179"/>
        <v>-12351.800703909916</v>
      </c>
      <c r="L262" s="3">
        <f t="shared" ref="L262:L325" si="217">J261</f>
        <v>8136.9374103027631</v>
      </c>
      <c r="M262" s="3">
        <f t="shared" ref="M262:M325" si="218">K261</f>
        <v>-13691.448804769474</v>
      </c>
      <c r="N262" s="3">
        <f t="shared" si="176"/>
        <v>8005.0145291605113</v>
      </c>
      <c r="O262" s="3">
        <f t="shared" si="177"/>
        <v>-14805.081671754229</v>
      </c>
      <c r="P262" s="3">
        <f t="shared" si="180"/>
        <v>7241.8156285872874</v>
      </c>
      <c r="Q262" s="3">
        <f t="shared" si="181"/>
        <v>-15665.465775018652</v>
      </c>
      <c r="R262" s="3">
        <f t="shared" si="182"/>
        <v>-961.95076284499464</v>
      </c>
      <c r="S262" s="3">
        <f t="shared" si="183"/>
        <v>2679.2962017191167</v>
      </c>
      <c r="T262" s="1">
        <f t="shared" si="193"/>
        <v>2344.0379711197338</v>
      </c>
      <c r="U262" s="1">
        <f t="shared" si="194"/>
        <v>19851.800703909918</v>
      </c>
      <c r="V262" s="1">
        <f t="shared" si="195"/>
        <v>-27655.962028880265</v>
      </c>
      <c r="W262" s="1">
        <f t="shared" si="196"/>
        <v>22351.800703909918</v>
      </c>
      <c r="X262" s="1">
        <f t="shared" si="197"/>
        <v>-12655.962028880265</v>
      </c>
      <c r="Y262" s="1">
        <f t="shared" si="198"/>
        <v>-2648.1992960900843</v>
      </c>
      <c r="Z262" s="1">
        <f t="shared" si="184"/>
        <v>19989.709982833901</v>
      </c>
      <c r="AA262" s="1">
        <f t="shared" si="185"/>
        <v>35559.179271324232</v>
      </c>
      <c r="AB262" s="1">
        <f t="shared" si="186"/>
        <v>12930.055467331575</v>
      </c>
      <c r="AC262" s="1">
        <f t="shared" si="187"/>
        <v>140.28489654984955</v>
      </c>
      <c r="AD262" s="1">
        <f t="shared" si="188"/>
        <v>1188.0813546488321</v>
      </c>
      <c r="AE262" s="1">
        <f t="shared" si="199"/>
        <v>-108.87935919530675</v>
      </c>
      <c r="AF262" s="1">
        <f t="shared" si="200"/>
        <v>87.997290962488776</v>
      </c>
      <c r="AG262">
        <f t="shared" si="201"/>
        <v>-2487.1961127559207</v>
      </c>
      <c r="AH262">
        <f t="shared" si="202"/>
        <v>-520.43384611995157</v>
      </c>
      <c r="AI262">
        <f t="shared" si="189"/>
        <v>-2455.7905754013777</v>
      </c>
      <c r="AJ262">
        <f t="shared" si="190"/>
        <v>755.64479949136921</v>
      </c>
      <c r="AL262" s="1">
        <f t="shared" si="191"/>
        <v>1.6273449945595129</v>
      </c>
      <c r="AM262" s="1">
        <f t="shared" si="203"/>
        <v>9717.4073275898772</v>
      </c>
      <c r="AN262" s="1">
        <f t="shared" si="204"/>
        <v>12492.007750544875</v>
      </c>
      <c r="AO262" s="1">
        <f t="shared" si="205"/>
        <v>-20197.814870687085</v>
      </c>
      <c r="AP262" s="1">
        <f t="shared" si="206"/>
        <v>13494.405425381412</v>
      </c>
      <c r="AQ262" s="1">
        <f t="shared" si="207"/>
        <v>-5282.5926724101228</v>
      </c>
      <c r="AR262" s="1">
        <f t="shared" si="208"/>
        <v>-10007.992249455125</v>
      </c>
      <c r="AT262">
        <f t="shared" si="209"/>
        <v>13495.434922457058</v>
      </c>
      <c r="AU262">
        <f t="shared" si="210"/>
        <v>9224.7873895612593</v>
      </c>
      <c r="AV262">
        <f t="shared" si="211"/>
        <v>0</v>
      </c>
      <c r="AW262">
        <f t="shared" si="212"/>
        <v>0</v>
      </c>
      <c r="AX262">
        <f t="shared" si="213"/>
        <v>0</v>
      </c>
      <c r="AY262">
        <f t="shared" si="214"/>
        <v>0</v>
      </c>
      <c r="AZ262">
        <f t="shared" si="215"/>
        <v>0</v>
      </c>
      <c r="BA262">
        <f t="shared" si="216"/>
        <v>0</v>
      </c>
    </row>
    <row r="263" spans="8:53" x14ac:dyDescent="0.2">
      <c r="H263" s="3">
        <v>260</v>
      </c>
      <c r="I263" s="3">
        <f t="shared" si="192"/>
        <v>130</v>
      </c>
      <c r="J263" s="3">
        <f t="shared" si="178"/>
        <v>6561.0390036074241</v>
      </c>
      <c r="K263" s="3">
        <f t="shared" si="179"/>
        <v>-10823.241403177515</v>
      </c>
      <c r="L263" s="3">
        <f t="shared" si="217"/>
        <v>7655.9620288802662</v>
      </c>
      <c r="M263" s="3">
        <f t="shared" si="218"/>
        <v>-12351.800703909916</v>
      </c>
      <c r="N263" s="3">
        <f t="shared" ref="N263:N326" si="219">J261</f>
        <v>8136.9374103027631</v>
      </c>
      <c r="O263" s="3">
        <f t="shared" ref="O263:O326" si="220">K261</f>
        <v>-13691.448804769474</v>
      </c>
      <c r="P263" s="3">
        <f t="shared" si="180"/>
        <v>8005.0145291605113</v>
      </c>
      <c r="Q263" s="3">
        <f t="shared" si="181"/>
        <v>-14805.081671754229</v>
      </c>
      <c r="R263" s="3">
        <f t="shared" si="182"/>
        <v>-2189.8460505456833</v>
      </c>
      <c r="S263" s="3">
        <f t="shared" si="183"/>
        <v>3057.118601464801</v>
      </c>
      <c r="T263" s="1">
        <f t="shared" si="193"/>
        <v>3438.9609963925759</v>
      </c>
      <c r="U263" s="1">
        <f t="shared" si="194"/>
        <v>18323.241403177515</v>
      </c>
      <c r="V263" s="1">
        <f t="shared" si="195"/>
        <v>-26561.039003607424</v>
      </c>
      <c r="W263" s="1">
        <f t="shared" si="196"/>
        <v>20823.241403177515</v>
      </c>
      <c r="X263" s="1">
        <f t="shared" si="197"/>
        <v>-11561.039003607424</v>
      </c>
      <c r="Y263" s="1">
        <f t="shared" si="198"/>
        <v>-4176.7585968224848</v>
      </c>
      <c r="Z263" s="1">
        <f t="shared" si="184"/>
        <v>18643.165725107636</v>
      </c>
      <c r="AA263" s="1">
        <f t="shared" si="185"/>
        <v>33750.498892403964</v>
      </c>
      <c r="AB263" s="1">
        <f t="shared" si="186"/>
        <v>12292.393388557928</v>
      </c>
      <c r="AC263" s="1">
        <f t="shared" si="187"/>
        <v>250.3907014785535</v>
      </c>
      <c r="AD263" s="1">
        <f t="shared" si="188"/>
        <v>1334.1149472515715</v>
      </c>
      <c r="AE263" s="1">
        <f t="shared" si="199"/>
        <v>-122.10372635442164</v>
      </c>
      <c r="AF263" s="1">
        <f t="shared" si="200"/>
        <v>95.726502632684046</v>
      </c>
      <c r="AG263">
        <f t="shared" si="201"/>
        <v>-2590.2733459068713</v>
      </c>
      <c r="AH263">
        <f t="shared" si="202"/>
        <v>-935.8109130382486</v>
      </c>
      <c r="AI263">
        <f t="shared" si="189"/>
        <v>-2461.9863707827394</v>
      </c>
      <c r="AJ263">
        <f t="shared" si="190"/>
        <v>494.03053684600695</v>
      </c>
      <c r="AL263" s="1">
        <f t="shared" si="191"/>
        <v>1.6336281798666925</v>
      </c>
      <c r="AM263" s="1">
        <f t="shared" si="203"/>
        <v>9686.0474023534334</v>
      </c>
      <c r="AN263" s="1">
        <f t="shared" si="204"/>
        <v>12490.133642141358</v>
      </c>
      <c r="AO263" s="1">
        <f t="shared" si="205"/>
        <v>-20219.766818352597</v>
      </c>
      <c r="AP263" s="1">
        <f t="shared" si="206"/>
        <v>13493.09354949895</v>
      </c>
      <c r="AQ263" s="1">
        <f t="shared" si="207"/>
        <v>-5313.9525976465666</v>
      </c>
      <c r="AR263" s="1">
        <f t="shared" si="208"/>
        <v>-10009.866357858642</v>
      </c>
      <c r="AT263">
        <f t="shared" si="209"/>
        <v>13489.162937409768</v>
      </c>
      <c r="AU263">
        <f t="shared" si="210"/>
        <v>9224.4125678805558</v>
      </c>
      <c r="AV263">
        <f t="shared" si="211"/>
        <v>0</v>
      </c>
      <c r="AW263">
        <f t="shared" si="212"/>
        <v>0</v>
      </c>
      <c r="AX263">
        <f t="shared" si="213"/>
        <v>0</v>
      </c>
      <c r="AY263">
        <f t="shared" si="214"/>
        <v>0</v>
      </c>
      <c r="AZ263">
        <f t="shared" si="215"/>
        <v>0</v>
      </c>
      <c r="BA263">
        <f t="shared" si="216"/>
        <v>0</v>
      </c>
    </row>
    <row r="264" spans="8:53" x14ac:dyDescent="0.2">
      <c r="H264" s="3">
        <v>261</v>
      </c>
      <c r="I264" s="3">
        <f t="shared" si="192"/>
        <v>130.5</v>
      </c>
      <c r="J264" s="3">
        <f t="shared" ref="J264:J327" si="221">J263+R263*($I264-$I263)+AI263*($I264-$I263)^2</f>
        <v>4850.6193856388982</v>
      </c>
      <c r="K264" s="3">
        <f t="shared" ref="K264:K327" si="222">K263+S263*($I264-$I263)+AJ263*($I264-$I263)^2</f>
        <v>-9171.1744682336121</v>
      </c>
      <c r="L264" s="3">
        <f t="shared" si="217"/>
        <v>6561.0390036074241</v>
      </c>
      <c r="M264" s="3">
        <f t="shared" si="218"/>
        <v>-10823.241403177515</v>
      </c>
      <c r="N264" s="3">
        <f t="shared" si="219"/>
        <v>7655.9620288802662</v>
      </c>
      <c r="O264" s="3">
        <f t="shared" si="220"/>
        <v>-12351.800703909916</v>
      </c>
      <c r="P264" s="3">
        <f t="shared" ref="P264:P327" si="223">N263</f>
        <v>8136.9374103027631</v>
      </c>
      <c r="Q264" s="3">
        <f t="shared" ref="Q264:Q327" si="224">O263</f>
        <v>-13691.448804769474</v>
      </c>
      <c r="R264" s="3">
        <f t="shared" ref="R264:R327" si="225">R263+AI263*($I264-$I263)</f>
        <v>-3420.8392359370528</v>
      </c>
      <c r="S264" s="3">
        <f t="shared" ref="S264:S327" si="226">S263+AJ263*($I264-$I263)</f>
        <v>3304.1338698878044</v>
      </c>
      <c r="T264" s="1">
        <f t="shared" si="193"/>
        <v>5149.3806143611018</v>
      </c>
      <c r="U264" s="1">
        <f t="shared" si="194"/>
        <v>16671.174468233614</v>
      </c>
      <c r="V264" s="1">
        <f t="shared" si="195"/>
        <v>-24850.6193856389</v>
      </c>
      <c r="W264" s="1">
        <f t="shared" si="196"/>
        <v>19171.174468233614</v>
      </c>
      <c r="X264" s="1">
        <f t="shared" si="197"/>
        <v>-9850.6193856388982</v>
      </c>
      <c r="Y264" s="1">
        <f t="shared" si="198"/>
        <v>-5828.8255317663879</v>
      </c>
      <c r="Z264" s="1">
        <f t="shared" ref="Z264:Z327" si="227">(T264^2+U264^2)^(1/2)</f>
        <v>17448.328827192654</v>
      </c>
      <c r="AA264" s="1">
        <f t="shared" ref="AA264:AA327" si="228">(V264^2+W264^2)^(1/2)</f>
        <v>31386.099062185865</v>
      </c>
      <c r="AB264" s="1">
        <f t="shared" ref="AB264:AB327" si="229">(X264^2+Y264^2)^(1/2)</f>
        <v>11445.95602649672</v>
      </c>
      <c r="AC264" s="1">
        <f t="shared" ref="AC264:AC327" si="230">$D$25*T264/(Z264^2+$D$26^2)^(3/2)</f>
        <v>450.90064732679417</v>
      </c>
      <c r="AD264" s="1">
        <f t="shared" ref="AD264:AD327" si="231">$D$25*U264/(Z264^2+$D$26^2)^(3/2)</f>
        <v>1459.7956380346382</v>
      </c>
      <c r="AE264" s="1">
        <f t="shared" si="199"/>
        <v>-141.69904502664212</v>
      </c>
      <c r="AF264" s="1">
        <f t="shared" si="200"/>
        <v>109.31466423560153</v>
      </c>
      <c r="AG264">
        <f t="shared" si="201"/>
        <v>-2646.8777569396211</v>
      </c>
      <c r="AH264">
        <f t="shared" si="202"/>
        <v>-1566.2150820289316</v>
      </c>
      <c r="AI264">
        <f t="shared" ref="AI264:AI327" si="232">AC264+AE264+AG264</f>
        <v>-2337.6761546394691</v>
      </c>
      <c r="AJ264">
        <f t="shared" ref="AJ264:AJ327" si="233">AD264+AF264+AH264</f>
        <v>2.8952202413079249</v>
      </c>
      <c r="AL264" s="1">
        <f t="shared" si="191"/>
        <v>1.6399113651738721</v>
      </c>
      <c r="AM264" s="1">
        <f t="shared" si="203"/>
        <v>9654.6998714279707</v>
      </c>
      <c r="AN264" s="1">
        <f t="shared" si="204"/>
        <v>12488.062531806127</v>
      </c>
      <c r="AO264" s="1">
        <f t="shared" si="205"/>
        <v>-20241.710090000419</v>
      </c>
      <c r="AP264" s="1">
        <f t="shared" si="206"/>
        <v>13491.643772264288</v>
      </c>
      <c r="AQ264" s="1">
        <f t="shared" si="207"/>
        <v>-5345.3001285720293</v>
      </c>
      <c r="AR264" s="1">
        <f t="shared" si="208"/>
        <v>-10011.937468193873</v>
      </c>
      <c r="AT264">
        <f t="shared" si="209"/>
        <v>13482.893431224677</v>
      </c>
      <c r="AU264">
        <f t="shared" si="210"/>
        <v>9223.9983458135102</v>
      </c>
      <c r="AV264">
        <f t="shared" si="211"/>
        <v>0</v>
      </c>
      <c r="AW264">
        <f t="shared" si="212"/>
        <v>0</v>
      </c>
      <c r="AX264">
        <f t="shared" si="213"/>
        <v>0</v>
      </c>
      <c r="AY264">
        <f t="shared" si="214"/>
        <v>0</v>
      </c>
      <c r="AZ264">
        <f t="shared" si="215"/>
        <v>0</v>
      </c>
      <c r="BA264">
        <f t="shared" si="216"/>
        <v>0</v>
      </c>
    </row>
    <row r="265" spans="8:53" x14ac:dyDescent="0.2">
      <c r="H265" s="3">
        <v>262</v>
      </c>
      <c r="I265" s="3">
        <f t="shared" si="192"/>
        <v>131</v>
      </c>
      <c r="J265" s="3">
        <f t="shared" si="221"/>
        <v>2555.7807290105047</v>
      </c>
      <c r="K265" s="3">
        <f t="shared" si="222"/>
        <v>-7518.3837282293825</v>
      </c>
      <c r="L265" s="3">
        <f t="shared" si="217"/>
        <v>4850.6193856388982</v>
      </c>
      <c r="M265" s="3">
        <f t="shared" si="218"/>
        <v>-9171.1744682336121</v>
      </c>
      <c r="N265" s="3">
        <f t="shared" si="219"/>
        <v>6561.0390036074241</v>
      </c>
      <c r="O265" s="3">
        <f t="shared" si="220"/>
        <v>-10823.241403177515</v>
      </c>
      <c r="P265" s="3">
        <f t="shared" si="223"/>
        <v>7655.9620288802662</v>
      </c>
      <c r="Q265" s="3">
        <f t="shared" si="224"/>
        <v>-12351.800703909916</v>
      </c>
      <c r="R265" s="3">
        <f t="shared" si="225"/>
        <v>-4589.6773132567869</v>
      </c>
      <c r="S265" s="3">
        <f t="shared" si="226"/>
        <v>3305.5814800084581</v>
      </c>
      <c r="T265" s="1">
        <f t="shared" si="193"/>
        <v>7444.2192709894953</v>
      </c>
      <c r="U265" s="1">
        <f t="shared" si="194"/>
        <v>15018.383728229383</v>
      </c>
      <c r="V265" s="1">
        <f t="shared" si="195"/>
        <v>-22555.780729010505</v>
      </c>
      <c r="W265" s="1">
        <f t="shared" si="196"/>
        <v>17518.383728229383</v>
      </c>
      <c r="X265" s="1">
        <f t="shared" si="197"/>
        <v>-7555.7807290105047</v>
      </c>
      <c r="Y265" s="1">
        <f t="shared" si="198"/>
        <v>-7481.6162717706175</v>
      </c>
      <c r="Z265" s="1">
        <f t="shared" si="227"/>
        <v>16762.107575210121</v>
      </c>
      <c r="AA265" s="1">
        <f t="shared" si="228"/>
        <v>28559.709605398541</v>
      </c>
      <c r="AB265" s="1">
        <f t="shared" si="229"/>
        <v>10633.174712328835</v>
      </c>
      <c r="AC265" s="1">
        <f t="shared" si="230"/>
        <v>728.28813492476922</v>
      </c>
      <c r="AD265" s="1">
        <f t="shared" si="231"/>
        <v>1469.2891593939878</v>
      </c>
      <c r="AE265" s="1">
        <f t="shared" si="199"/>
        <v>-170.05063753327894</v>
      </c>
      <c r="AF265" s="1">
        <f t="shared" si="200"/>
        <v>132.07311940688086</v>
      </c>
      <c r="AG265">
        <f t="shared" si="201"/>
        <v>-2438.6831778793235</v>
      </c>
      <c r="AH265">
        <f t="shared" si="202"/>
        <v>-2414.7460599620399</v>
      </c>
      <c r="AI265">
        <f t="shared" si="232"/>
        <v>-1880.4456804878332</v>
      </c>
      <c r="AJ265">
        <f t="shared" si="233"/>
        <v>-813.38378116117133</v>
      </c>
      <c r="AL265" s="1">
        <f t="shared" si="191"/>
        <v>1.6461945504810516</v>
      </c>
      <c r="AM265" s="1">
        <f t="shared" si="203"/>
        <v>9623.3659723603378</v>
      </c>
      <c r="AN265" s="1">
        <f t="shared" si="204"/>
        <v>12485.794501303069</v>
      </c>
      <c r="AO265" s="1">
        <f t="shared" si="205"/>
        <v>-20263.643819347762</v>
      </c>
      <c r="AP265" s="1">
        <f t="shared" si="206"/>
        <v>13490.056150912149</v>
      </c>
      <c r="AQ265" s="1">
        <f t="shared" si="207"/>
        <v>-5376.6340276396631</v>
      </c>
      <c r="AR265" s="1">
        <f t="shared" si="208"/>
        <v>-10014.205498696931</v>
      </c>
      <c r="AT265">
        <f t="shared" si="209"/>
        <v>13476.626651411148</v>
      </c>
      <c r="AU265">
        <f t="shared" si="210"/>
        <v>9223.5447397128992</v>
      </c>
      <c r="AV265">
        <f t="shared" si="211"/>
        <v>0</v>
      </c>
      <c r="AW265">
        <f t="shared" si="212"/>
        <v>0</v>
      </c>
      <c r="AX265">
        <f t="shared" si="213"/>
        <v>0</v>
      </c>
      <c r="AY265">
        <f t="shared" si="214"/>
        <v>0</v>
      </c>
      <c r="AZ265">
        <f t="shared" si="215"/>
        <v>0</v>
      </c>
      <c r="BA265">
        <f t="shared" si="216"/>
        <v>0</v>
      </c>
    </row>
    <row r="266" spans="8:53" x14ac:dyDescent="0.2">
      <c r="H266" s="3">
        <v>263</v>
      </c>
      <c r="I266" s="3">
        <f t="shared" si="192"/>
        <v>131.5</v>
      </c>
      <c r="J266" s="3">
        <f t="shared" si="221"/>
        <v>-209.16934773984701</v>
      </c>
      <c r="K266" s="3">
        <f t="shared" si="222"/>
        <v>-6068.9389335154456</v>
      </c>
      <c r="L266" s="3">
        <f t="shared" si="217"/>
        <v>2555.7807290105047</v>
      </c>
      <c r="M266" s="3">
        <f t="shared" si="218"/>
        <v>-7518.3837282293825</v>
      </c>
      <c r="N266" s="3">
        <f t="shared" si="219"/>
        <v>4850.6193856388982</v>
      </c>
      <c r="O266" s="3">
        <f t="shared" si="220"/>
        <v>-9171.1744682336121</v>
      </c>
      <c r="P266" s="3">
        <f t="shared" si="223"/>
        <v>6561.0390036074241</v>
      </c>
      <c r="Q266" s="3">
        <f t="shared" si="224"/>
        <v>-10823.241403177515</v>
      </c>
      <c r="R266" s="3">
        <f t="shared" si="225"/>
        <v>-5529.9001535007037</v>
      </c>
      <c r="S266" s="3">
        <f t="shared" si="226"/>
        <v>2898.8895894278726</v>
      </c>
      <c r="T266" s="1">
        <f t="shared" si="193"/>
        <v>10209.169347739848</v>
      </c>
      <c r="U266" s="1">
        <f t="shared" si="194"/>
        <v>13568.938933515445</v>
      </c>
      <c r="V266" s="1">
        <f t="shared" si="195"/>
        <v>-19790.830652260152</v>
      </c>
      <c r="W266" s="1">
        <f t="shared" si="196"/>
        <v>16068.938933515445</v>
      </c>
      <c r="X266" s="1">
        <f t="shared" si="197"/>
        <v>-4790.8306522601533</v>
      </c>
      <c r="Y266" s="1">
        <f t="shared" si="198"/>
        <v>-8931.0610664845553</v>
      </c>
      <c r="Z266" s="1">
        <f t="shared" si="227"/>
        <v>16980.672617782315</v>
      </c>
      <c r="AA266" s="1">
        <f t="shared" si="228"/>
        <v>25492.896586215709</v>
      </c>
      <c r="AB266" s="1">
        <f t="shared" si="229"/>
        <v>10134.885796688173</v>
      </c>
      <c r="AC266" s="1">
        <f t="shared" si="230"/>
        <v>963.73699422969162</v>
      </c>
      <c r="AD266" s="1">
        <f t="shared" si="231"/>
        <v>1280.8964154921609</v>
      </c>
      <c r="AE266" s="1">
        <f t="shared" si="199"/>
        <v>-208.6095642728566</v>
      </c>
      <c r="AF266" s="1">
        <f t="shared" si="200"/>
        <v>169.37815335532559</v>
      </c>
      <c r="AG266">
        <f t="shared" si="201"/>
        <v>-1737.9686492482856</v>
      </c>
      <c r="AH266">
        <f t="shared" si="202"/>
        <v>-3239.9191841083762</v>
      </c>
      <c r="AI266">
        <f t="shared" si="232"/>
        <v>-982.84121929145056</v>
      </c>
      <c r="AJ266">
        <f t="shared" si="233"/>
        <v>-1789.6446152608896</v>
      </c>
      <c r="AL266" s="1">
        <f t="shared" si="191"/>
        <v>1.6524777357882312</v>
      </c>
      <c r="AM266" s="1">
        <f t="shared" si="203"/>
        <v>9592.0469421592134</v>
      </c>
      <c r="AN266" s="1">
        <f t="shared" si="204"/>
        <v>12483.329640170148</v>
      </c>
      <c r="AO266" s="1">
        <f t="shared" si="205"/>
        <v>-20285.567140488551</v>
      </c>
      <c r="AP266" s="1">
        <f t="shared" si="206"/>
        <v>13488.330748119104</v>
      </c>
      <c r="AQ266" s="1">
        <f t="shared" si="207"/>
        <v>-5407.9530578407876</v>
      </c>
      <c r="AR266" s="1">
        <f t="shared" si="208"/>
        <v>-10016.670359829852</v>
      </c>
      <c r="AT266">
        <f t="shared" si="209"/>
        <v>13470.362845370924</v>
      </c>
      <c r="AU266">
        <f t="shared" si="210"/>
        <v>9223.0517674863149</v>
      </c>
      <c r="AV266">
        <f t="shared" si="211"/>
        <v>0</v>
      </c>
      <c r="AW266">
        <f t="shared" si="212"/>
        <v>0</v>
      </c>
      <c r="AX266">
        <f t="shared" si="213"/>
        <v>0</v>
      </c>
      <c r="AY266">
        <f t="shared" si="214"/>
        <v>0</v>
      </c>
      <c r="AZ266">
        <f t="shared" si="215"/>
        <v>0</v>
      </c>
      <c r="BA266">
        <f t="shared" si="216"/>
        <v>0</v>
      </c>
    </row>
    <row r="267" spans="8:53" x14ac:dyDescent="0.2">
      <c r="H267" s="3">
        <v>264</v>
      </c>
      <c r="I267" s="3">
        <f t="shared" si="192"/>
        <v>132</v>
      </c>
      <c r="J267" s="3">
        <f t="shared" si="221"/>
        <v>-3219.8297293130618</v>
      </c>
      <c r="K267" s="3">
        <f t="shared" si="222"/>
        <v>-5066.9052926167315</v>
      </c>
      <c r="L267" s="3">
        <f t="shared" si="217"/>
        <v>-209.16934773984701</v>
      </c>
      <c r="M267" s="3">
        <f t="shared" si="218"/>
        <v>-6068.9389335154456</v>
      </c>
      <c r="N267" s="3">
        <f t="shared" si="219"/>
        <v>2555.7807290105047</v>
      </c>
      <c r="O267" s="3">
        <f t="shared" si="220"/>
        <v>-7518.3837282293825</v>
      </c>
      <c r="P267" s="3">
        <f t="shared" si="223"/>
        <v>4850.6193856388982</v>
      </c>
      <c r="Q267" s="3">
        <f t="shared" si="224"/>
        <v>-9171.1744682336121</v>
      </c>
      <c r="R267" s="3">
        <f t="shared" si="225"/>
        <v>-6021.3207631464293</v>
      </c>
      <c r="S267" s="3">
        <f t="shared" si="226"/>
        <v>2004.0672817974278</v>
      </c>
      <c r="T267" s="1">
        <f t="shared" si="193"/>
        <v>13219.829729313062</v>
      </c>
      <c r="U267" s="1">
        <f t="shared" si="194"/>
        <v>12566.905292616731</v>
      </c>
      <c r="V267" s="1">
        <f t="shared" si="195"/>
        <v>-16780.17027068694</v>
      </c>
      <c r="W267" s="1">
        <f t="shared" si="196"/>
        <v>15066.905292616731</v>
      </c>
      <c r="X267" s="1">
        <f t="shared" si="197"/>
        <v>-1780.1702706869382</v>
      </c>
      <c r="Y267" s="1">
        <f t="shared" si="198"/>
        <v>-9933.0947073832685</v>
      </c>
      <c r="Z267" s="1">
        <f t="shared" si="227"/>
        <v>18239.819261868466</v>
      </c>
      <c r="AA267" s="1">
        <f t="shared" si="228"/>
        <v>22551.845809377286</v>
      </c>
      <c r="AB267" s="1">
        <f t="shared" si="229"/>
        <v>10091.351577389576</v>
      </c>
      <c r="AC267" s="1">
        <f t="shared" si="230"/>
        <v>1023.2045255853923</v>
      </c>
      <c r="AD267" s="1">
        <f t="shared" si="231"/>
        <v>972.66868267573534</v>
      </c>
      <c r="AE267" s="1">
        <f t="shared" si="199"/>
        <v>-253.53500322923881</v>
      </c>
      <c r="AF267" s="1">
        <f t="shared" si="200"/>
        <v>227.64893445040337</v>
      </c>
      <c r="AG267">
        <f t="shared" si="201"/>
        <v>-652.52861573864311</v>
      </c>
      <c r="AH267">
        <f t="shared" si="202"/>
        <v>-3641.0160568002825</v>
      </c>
      <c r="AI267">
        <f t="shared" si="232"/>
        <v>117.14090661751038</v>
      </c>
      <c r="AJ267">
        <f t="shared" si="233"/>
        <v>-2440.6984396741436</v>
      </c>
      <c r="AL267" s="1">
        <f t="shared" si="191"/>
        <v>1.6587609210954108</v>
      </c>
      <c r="AM267" s="1">
        <f t="shared" si="203"/>
        <v>9560.7440172462848</v>
      </c>
      <c r="AN267" s="1">
        <f t="shared" si="204"/>
        <v>12480.668045715862</v>
      </c>
      <c r="AO267" s="1">
        <f t="shared" si="205"/>
        <v>-20307.479187927602</v>
      </c>
      <c r="AP267" s="1">
        <f t="shared" si="206"/>
        <v>13486.467632001104</v>
      </c>
      <c r="AQ267" s="1">
        <f t="shared" si="207"/>
        <v>-5439.2559827537161</v>
      </c>
      <c r="AR267" s="1">
        <f t="shared" si="208"/>
        <v>-10019.331954284138</v>
      </c>
      <c r="AT267">
        <f t="shared" si="209"/>
        <v>13464.102260388339</v>
      </c>
      <c r="AU267">
        <f t="shared" si="210"/>
        <v>9222.519448595458</v>
      </c>
      <c r="AV267">
        <f t="shared" si="211"/>
        <v>0</v>
      </c>
      <c r="AW267">
        <f t="shared" si="212"/>
        <v>0</v>
      </c>
      <c r="AX267">
        <f t="shared" si="213"/>
        <v>0</v>
      </c>
      <c r="AY267">
        <f t="shared" si="214"/>
        <v>0</v>
      </c>
      <c r="AZ267">
        <f t="shared" si="215"/>
        <v>0</v>
      </c>
      <c r="BA267">
        <f t="shared" si="216"/>
        <v>0</v>
      </c>
    </row>
    <row r="268" spans="8:53" x14ac:dyDescent="0.2">
      <c r="H268" s="3">
        <v>265</v>
      </c>
      <c r="I268" s="3">
        <f t="shared" si="192"/>
        <v>132.5</v>
      </c>
      <c r="J268" s="3">
        <f t="shared" si="221"/>
        <v>-6201.2048842318982</v>
      </c>
      <c r="K268" s="3">
        <f t="shared" si="222"/>
        <v>-4675.046261636553</v>
      </c>
      <c r="L268" s="3">
        <f t="shared" si="217"/>
        <v>-3219.8297293130618</v>
      </c>
      <c r="M268" s="3">
        <f t="shared" si="218"/>
        <v>-5066.9052926167315</v>
      </c>
      <c r="N268" s="3">
        <f t="shared" si="219"/>
        <v>-209.16934773984701</v>
      </c>
      <c r="O268" s="3">
        <f t="shared" si="220"/>
        <v>-6068.9389335154456</v>
      </c>
      <c r="P268" s="3">
        <f t="shared" si="223"/>
        <v>2555.7807290105047</v>
      </c>
      <c r="Q268" s="3">
        <f t="shared" si="224"/>
        <v>-7518.3837282293825</v>
      </c>
      <c r="R268" s="3">
        <f t="shared" si="225"/>
        <v>-5962.7503098376737</v>
      </c>
      <c r="S268" s="3">
        <f t="shared" si="226"/>
        <v>783.71806196035595</v>
      </c>
      <c r="T268" s="1">
        <f t="shared" si="193"/>
        <v>16201.204884231898</v>
      </c>
      <c r="U268" s="1">
        <f t="shared" si="194"/>
        <v>12175.046261636553</v>
      </c>
      <c r="V268" s="1">
        <f t="shared" si="195"/>
        <v>-13798.795115768102</v>
      </c>
      <c r="W268" s="1">
        <f t="shared" si="196"/>
        <v>14675.046261636553</v>
      </c>
      <c r="X268" s="1">
        <f t="shared" si="197"/>
        <v>1201.2048842318982</v>
      </c>
      <c r="Y268" s="1">
        <f t="shared" si="198"/>
        <v>-10324.953738363447</v>
      </c>
      <c r="Z268" s="1">
        <f t="shared" si="227"/>
        <v>20266.000867804425</v>
      </c>
      <c r="AA268" s="1">
        <f t="shared" si="228"/>
        <v>20143.577870579957</v>
      </c>
      <c r="AB268" s="1">
        <f t="shared" si="229"/>
        <v>10394.592963327033</v>
      </c>
      <c r="AC268" s="1">
        <f t="shared" si="230"/>
        <v>932.71392858823799</v>
      </c>
      <c r="AD268" s="1">
        <f t="shared" si="231"/>
        <v>700.92535157597035</v>
      </c>
      <c r="AE268" s="1">
        <f t="shared" si="199"/>
        <v>-289.96667552894053</v>
      </c>
      <c r="AF268" s="1">
        <f t="shared" si="200"/>
        <v>308.38014058615806</v>
      </c>
      <c r="AG268">
        <f t="shared" si="201"/>
        <v>409.83149114568454</v>
      </c>
      <c r="AH268">
        <f t="shared" si="202"/>
        <v>-3522.7056117986886</v>
      </c>
      <c r="AI268">
        <f t="shared" si="232"/>
        <v>1052.5787442049821</v>
      </c>
      <c r="AJ268">
        <f t="shared" si="233"/>
        <v>-2513.4001196365602</v>
      </c>
      <c r="AL268" s="1">
        <f t="shared" si="191"/>
        <v>1.6650441064025905</v>
      </c>
      <c r="AM268" s="1">
        <f t="shared" si="203"/>
        <v>9529.4584334074279</v>
      </c>
      <c r="AN268" s="1">
        <f t="shared" si="204"/>
        <v>12477.809823015399</v>
      </c>
      <c r="AO268" s="1">
        <f t="shared" si="205"/>
        <v>-20329.379096614801</v>
      </c>
      <c r="AP268" s="1">
        <f t="shared" si="206"/>
        <v>13484.466876110781</v>
      </c>
      <c r="AQ268" s="1">
        <f t="shared" si="207"/>
        <v>-5470.5415665925721</v>
      </c>
      <c r="AR268" s="1">
        <f t="shared" si="208"/>
        <v>-10022.190176984601</v>
      </c>
      <c r="AT268">
        <f t="shared" si="209"/>
        <v>13457.845143620567</v>
      </c>
      <c r="AU268">
        <f t="shared" si="210"/>
        <v>9221.9478040553659</v>
      </c>
      <c r="AV268">
        <f t="shared" si="211"/>
        <v>0</v>
      </c>
      <c r="AW268">
        <f t="shared" si="212"/>
        <v>0</v>
      </c>
      <c r="AX268">
        <f t="shared" si="213"/>
        <v>0</v>
      </c>
      <c r="AY268">
        <f t="shared" si="214"/>
        <v>0</v>
      </c>
      <c r="AZ268">
        <f t="shared" si="215"/>
        <v>0</v>
      </c>
      <c r="BA268">
        <f t="shared" si="216"/>
        <v>0</v>
      </c>
    </row>
    <row r="269" spans="8:53" x14ac:dyDescent="0.2">
      <c r="H269" s="3">
        <v>266</v>
      </c>
      <c r="I269" s="3">
        <f t="shared" si="192"/>
        <v>133</v>
      </c>
      <c r="J269" s="3">
        <f t="shared" si="221"/>
        <v>-8919.4353530994886</v>
      </c>
      <c r="K269" s="3">
        <f t="shared" si="222"/>
        <v>-4911.5372605655148</v>
      </c>
      <c r="L269" s="3">
        <f t="shared" si="217"/>
        <v>-6201.2048842318982</v>
      </c>
      <c r="M269" s="3">
        <f t="shared" si="218"/>
        <v>-4675.046261636553</v>
      </c>
      <c r="N269" s="3">
        <f t="shared" si="219"/>
        <v>-3219.8297293130618</v>
      </c>
      <c r="O269" s="3">
        <f t="shared" si="220"/>
        <v>-5066.9052926167315</v>
      </c>
      <c r="P269" s="3">
        <f t="shared" si="223"/>
        <v>-209.16934773984701</v>
      </c>
      <c r="Q269" s="3">
        <f t="shared" si="224"/>
        <v>-6068.9389335154456</v>
      </c>
      <c r="R269" s="3">
        <f t="shared" si="225"/>
        <v>-5436.4609377351826</v>
      </c>
      <c r="S269" s="3">
        <f t="shared" si="226"/>
        <v>-472.98199785792417</v>
      </c>
      <c r="T269" s="1">
        <f t="shared" si="193"/>
        <v>18919.435353099489</v>
      </c>
      <c r="U269" s="1">
        <f t="shared" si="194"/>
        <v>12411.537260565514</v>
      </c>
      <c r="V269" s="1">
        <f t="shared" si="195"/>
        <v>-11080.564646900511</v>
      </c>
      <c r="W269" s="1">
        <f t="shared" si="196"/>
        <v>14911.537260565514</v>
      </c>
      <c r="X269" s="1">
        <f t="shared" si="197"/>
        <v>3919.4353530994886</v>
      </c>
      <c r="Y269" s="1">
        <f t="shared" si="198"/>
        <v>-10088.462739434486</v>
      </c>
      <c r="Z269" s="1">
        <f t="shared" si="227"/>
        <v>22627.224559156981</v>
      </c>
      <c r="AA269" s="1">
        <f t="shared" si="228"/>
        <v>18577.751649954178</v>
      </c>
      <c r="AB269" s="1">
        <f t="shared" si="229"/>
        <v>10823.079687967011</v>
      </c>
      <c r="AC269" s="1">
        <f t="shared" si="230"/>
        <v>796.07856314887806</v>
      </c>
      <c r="AD269" s="1">
        <f t="shared" si="231"/>
        <v>522.24384948365116</v>
      </c>
      <c r="AE269" s="1">
        <f t="shared" si="199"/>
        <v>-294.54663178808266</v>
      </c>
      <c r="AF269" s="1">
        <f t="shared" si="200"/>
        <v>396.38260457337338</v>
      </c>
      <c r="AG269">
        <f t="shared" si="201"/>
        <v>1211.0219007093817</v>
      </c>
      <c r="AH269">
        <f t="shared" si="202"/>
        <v>-3117.1197433539123</v>
      </c>
      <c r="AI269">
        <f t="shared" si="232"/>
        <v>1712.5538320701771</v>
      </c>
      <c r="AJ269">
        <f t="shared" si="233"/>
        <v>-2198.4932892968877</v>
      </c>
      <c r="AL269" s="1">
        <f t="shared" si="191"/>
        <v>1.6713272917097701</v>
      </c>
      <c r="AM269" s="1">
        <f t="shared" si="203"/>
        <v>9498.1914257439257</v>
      </c>
      <c r="AN269" s="1">
        <f t="shared" si="204"/>
        <v>12474.755084906501</v>
      </c>
      <c r="AO269" s="1">
        <f t="shared" si="205"/>
        <v>-20351.266001979253</v>
      </c>
      <c r="AP269" s="1">
        <f t="shared" si="206"/>
        <v>13482.328559434551</v>
      </c>
      <c r="AQ269" s="1">
        <f t="shared" si="207"/>
        <v>-5501.8085742560752</v>
      </c>
      <c r="AR269" s="1">
        <f t="shared" si="208"/>
        <v>-10025.244915093499</v>
      </c>
      <c r="AT269">
        <f t="shared" si="209"/>
        <v>13451.591742087867</v>
      </c>
      <c r="AU269">
        <f t="shared" si="210"/>
        <v>9221.3368564335851</v>
      </c>
      <c r="AV269">
        <f t="shared" si="211"/>
        <v>0</v>
      </c>
      <c r="AW269">
        <f t="shared" si="212"/>
        <v>0</v>
      </c>
      <c r="AX269">
        <f t="shared" si="213"/>
        <v>0</v>
      </c>
      <c r="AY269">
        <f t="shared" si="214"/>
        <v>0</v>
      </c>
      <c r="AZ269">
        <f t="shared" si="215"/>
        <v>0</v>
      </c>
      <c r="BA269">
        <f t="shared" si="216"/>
        <v>0</v>
      </c>
    </row>
    <row r="270" spans="8:53" x14ac:dyDescent="0.2">
      <c r="H270" s="3">
        <v>267</v>
      </c>
      <c r="I270" s="3">
        <f t="shared" si="192"/>
        <v>133.5</v>
      </c>
      <c r="J270" s="3">
        <f t="shared" si="221"/>
        <v>-11209.527363949535</v>
      </c>
      <c r="K270" s="3">
        <f t="shared" si="222"/>
        <v>-5697.6515818186981</v>
      </c>
      <c r="L270" s="3">
        <f t="shared" si="217"/>
        <v>-8919.4353530994886</v>
      </c>
      <c r="M270" s="3">
        <f t="shared" si="218"/>
        <v>-4911.5372605655148</v>
      </c>
      <c r="N270" s="3">
        <f t="shared" si="219"/>
        <v>-6201.2048842318982</v>
      </c>
      <c r="O270" s="3">
        <f t="shared" si="220"/>
        <v>-4675.046261636553</v>
      </c>
      <c r="P270" s="3">
        <f t="shared" si="223"/>
        <v>-3219.8297293130618</v>
      </c>
      <c r="Q270" s="3">
        <f t="shared" si="224"/>
        <v>-5066.9052926167315</v>
      </c>
      <c r="R270" s="3">
        <f t="shared" si="225"/>
        <v>-4580.1840217000936</v>
      </c>
      <c r="S270" s="3">
        <f t="shared" si="226"/>
        <v>-1572.228642506368</v>
      </c>
      <c r="T270" s="1">
        <f t="shared" si="193"/>
        <v>21209.527363949535</v>
      </c>
      <c r="U270" s="1">
        <f t="shared" si="194"/>
        <v>13197.651581818698</v>
      </c>
      <c r="V270" s="1">
        <f t="shared" si="195"/>
        <v>-8790.4726360504646</v>
      </c>
      <c r="W270" s="1">
        <f t="shared" si="196"/>
        <v>15697.651581818698</v>
      </c>
      <c r="X270" s="1">
        <f t="shared" si="197"/>
        <v>6209.5273639495354</v>
      </c>
      <c r="Y270" s="1">
        <f t="shared" si="198"/>
        <v>-9302.3484181813019</v>
      </c>
      <c r="Z270" s="1">
        <f t="shared" si="227"/>
        <v>24980.433508592396</v>
      </c>
      <c r="AA270" s="1">
        <f t="shared" si="228"/>
        <v>17991.349986849989</v>
      </c>
      <c r="AB270" s="1">
        <f t="shared" si="229"/>
        <v>11184.449748506997</v>
      </c>
      <c r="AC270" s="1">
        <f t="shared" si="230"/>
        <v>671.64599121672711</v>
      </c>
      <c r="AD270" s="1">
        <f t="shared" si="231"/>
        <v>417.93245206728579</v>
      </c>
      <c r="AE270" s="1">
        <f t="shared" si="199"/>
        <v>-256.39819443429474</v>
      </c>
      <c r="AF270" s="1">
        <f t="shared" si="200"/>
        <v>457.86497371378192</v>
      </c>
      <c r="AG270">
        <f t="shared" si="201"/>
        <v>1768.158586393057</v>
      </c>
      <c r="AH270">
        <f t="shared" si="202"/>
        <v>-2648.8372246684912</v>
      </c>
      <c r="AI270">
        <f t="shared" si="232"/>
        <v>2183.4063831754893</v>
      </c>
      <c r="AJ270">
        <f t="shared" si="233"/>
        <v>-1773.0397988874236</v>
      </c>
      <c r="AL270" s="1">
        <f t="shared" si="191"/>
        <v>1.6776104770169495</v>
      </c>
      <c r="AM270" s="1">
        <f t="shared" si="203"/>
        <v>9466.9442286237008</v>
      </c>
      <c r="AN270" s="1">
        <f t="shared" si="204"/>
        <v>12471.503951984994</v>
      </c>
      <c r="AO270" s="1">
        <f t="shared" si="205"/>
        <v>-20373.139039963411</v>
      </c>
      <c r="AP270" s="1">
        <f t="shared" si="206"/>
        <v>13480.052766389497</v>
      </c>
      <c r="AQ270" s="1">
        <f t="shared" si="207"/>
        <v>-5533.0557713762992</v>
      </c>
      <c r="AR270" s="1">
        <f t="shared" si="208"/>
        <v>-10028.496048015006</v>
      </c>
      <c r="AT270">
        <f t="shared" si="209"/>
        <v>13445.342302663821</v>
      </c>
      <c r="AU270">
        <f t="shared" si="210"/>
        <v>9220.6866298492841</v>
      </c>
      <c r="AV270">
        <f t="shared" si="211"/>
        <v>0</v>
      </c>
      <c r="AW270">
        <f t="shared" si="212"/>
        <v>0</v>
      </c>
      <c r="AX270">
        <f t="shared" si="213"/>
        <v>0</v>
      </c>
      <c r="AY270">
        <f t="shared" si="214"/>
        <v>0</v>
      </c>
      <c r="AZ270">
        <f t="shared" si="215"/>
        <v>0</v>
      </c>
      <c r="BA270">
        <f t="shared" si="216"/>
        <v>0</v>
      </c>
    </row>
    <row r="271" spans="8:53" x14ac:dyDescent="0.2">
      <c r="H271" s="3">
        <v>268</v>
      </c>
      <c r="I271" s="3">
        <f t="shared" si="192"/>
        <v>134</v>
      </c>
      <c r="J271" s="3">
        <f t="shared" si="221"/>
        <v>-12953.76777900571</v>
      </c>
      <c r="K271" s="3">
        <f t="shared" si="222"/>
        <v>-6927.0258527937385</v>
      </c>
      <c r="L271" s="3">
        <f t="shared" si="217"/>
        <v>-11209.527363949535</v>
      </c>
      <c r="M271" s="3">
        <f t="shared" si="218"/>
        <v>-5697.6515818186981</v>
      </c>
      <c r="N271" s="3">
        <f t="shared" si="219"/>
        <v>-8919.4353530994886</v>
      </c>
      <c r="O271" s="3">
        <f t="shared" si="220"/>
        <v>-4911.5372605655148</v>
      </c>
      <c r="P271" s="3">
        <f t="shared" si="223"/>
        <v>-6201.2048842318982</v>
      </c>
      <c r="Q271" s="3">
        <f t="shared" si="224"/>
        <v>-4675.046261636553</v>
      </c>
      <c r="R271" s="3">
        <f t="shared" si="225"/>
        <v>-3488.4808301123489</v>
      </c>
      <c r="S271" s="3">
        <f t="shared" si="226"/>
        <v>-2458.7485419500799</v>
      </c>
      <c r="T271" s="1">
        <f t="shared" si="193"/>
        <v>22953.76777900571</v>
      </c>
      <c r="U271" s="1">
        <f t="shared" si="194"/>
        <v>14427.025852793739</v>
      </c>
      <c r="V271" s="1">
        <f t="shared" si="195"/>
        <v>-7046.2322209942904</v>
      </c>
      <c r="W271" s="1">
        <f t="shared" si="196"/>
        <v>16927.02585279374</v>
      </c>
      <c r="X271" s="1">
        <f t="shared" si="197"/>
        <v>7953.7677790057096</v>
      </c>
      <c r="Y271" s="1">
        <f t="shared" si="198"/>
        <v>-8072.9741472062615</v>
      </c>
      <c r="Z271" s="1">
        <f t="shared" si="227"/>
        <v>27111.151399556966</v>
      </c>
      <c r="AA271" s="1">
        <f t="shared" si="228"/>
        <v>18335.037298389274</v>
      </c>
      <c r="AB271" s="1">
        <f t="shared" si="229"/>
        <v>11332.931371177101</v>
      </c>
      <c r="AC271" s="1">
        <f t="shared" si="230"/>
        <v>573.61402699569305</v>
      </c>
      <c r="AD271" s="1">
        <f t="shared" si="231"/>
        <v>360.53098021498158</v>
      </c>
      <c r="AE271" s="1">
        <f t="shared" si="199"/>
        <v>-194.57559288204268</v>
      </c>
      <c r="AF271" s="1">
        <f t="shared" si="200"/>
        <v>467.42514122991111</v>
      </c>
      <c r="AG271">
        <f t="shared" si="201"/>
        <v>2191.2072543107297</v>
      </c>
      <c r="AH271">
        <f t="shared" si="202"/>
        <v>-2224.0477729201052</v>
      </c>
      <c r="AI271">
        <f t="shared" si="232"/>
        <v>2570.2456884243802</v>
      </c>
      <c r="AJ271">
        <f t="shared" si="233"/>
        <v>-1396.0916514752125</v>
      </c>
      <c r="AL271" s="1">
        <f t="shared" si="191"/>
        <v>1.6838936623241292</v>
      </c>
      <c r="AM271" s="1">
        <f t="shared" si="203"/>
        <v>9435.7180756325906</v>
      </c>
      <c r="AN271" s="1">
        <f t="shared" si="204"/>
        <v>12468.056552600043</v>
      </c>
      <c r="AO271" s="1">
        <f t="shared" si="205"/>
        <v>-20394.997347057186</v>
      </c>
      <c r="AP271" s="1">
        <f t="shared" si="206"/>
        <v>13477.639586820029</v>
      </c>
      <c r="AQ271" s="1">
        <f t="shared" si="207"/>
        <v>-5564.2819243674085</v>
      </c>
      <c r="AR271" s="1">
        <f t="shared" si="208"/>
        <v>-10031.943447399957</v>
      </c>
      <c r="AT271">
        <f t="shared" si="209"/>
        <v>13439.097072065601</v>
      </c>
      <c r="AU271">
        <f t="shared" si="210"/>
        <v>9219.9971499722924</v>
      </c>
      <c r="AV271">
        <f t="shared" si="211"/>
        <v>0</v>
      </c>
      <c r="AW271">
        <f t="shared" si="212"/>
        <v>0</v>
      </c>
      <c r="AX271">
        <f t="shared" si="213"/>
        <v>0</v>
      </c>
      <c r="AY271">
        <f t="shared" si="214"/>
        <v>0</v>
      </c>
      <c r="AZ271">
        <f t="shared" si="215"/>
        <v>0</v>
      </c>
      <c r="BA271">
        <f t="shared" si="216"/>
        <v>0</v>
      </c>
    </row>
    <row r="272" spans="8:53" x14ac:dyDescent="0.2">
      <c r="H272" s="3">
        <v>269</v>
      </c>
      <c r="I272" s="3">
        <f t="shared" si="192"/>
        <v>134.5</v>
      </c>
      <c r="J272" s="3">
        <f t="shared" si="221"/>
        <v>-14055.446771955789</v>
      </c>
      <c r="K272" s="3">
        <f t="shared" si="222"/>
        <v>-8505.4230366375814</v>
      </c>
      <c r="L272" s="3">
        <f t="shared" si="217"/>
        <v>-12953.76777900571</v>
      </c>
      <c r="M272" s="3">
        <f t="shared" si="218"/>
        <v>-6927.0258527937385</v>
      </c>
      <c r="N272" s="3">
        <f t="shared" si="219"/>
        <v>-11209.527363949535</v>
      </c>
      <c r="O272" s="3">
        <f t="shared" si="220"/>
        <v>-5697.6515818186981</v>
      </c>
      <c r="P272" s="3">
        <f t="shared" si="223"/>
        <v>-8919.4353530994886</v>
      </c>
      <c r="Q272" s="3">
        <f t="shared" si="224"/>
        <v>-4911.5372605655148</v>
      </c>
      <c r="R272" s="3">
        <f t="shared" si="225"/>
        <v>-2203.3579859001588</v>
      </c>
      <c r="S272" s="3">
        <f t="shared" si="226"/>
        <v>-3156.7943676876862</v>
      </c>
      <c r="T272" s="1">
        <f t="shared" si="193"/>
        <v>24055.446771955787</v>
      </c>
      <c r="U272" s="1">
        <f t="shared" si="194"/>
        <v>16005.423036637581</v>
      </c>
      <c r="V272" s="1">
        <f t="shared" si="195"/>
        <v>-5944.5532280442112</v>
      </c>
      <c r="W272" s="1">
        <f t="shared" si="196"/>
        <v>18505.423036637581</v>
      </c>
      <c r="X272" s="1">
        <f t="shared" si="197"/>
        <v>9055.4467719557888</v>
      </c>
      <c r="Y272" s="1">
        <f t="shared" si="198"/>
        <v>-6494.5769633624186</v>
      </c>
      <c r="Z272" s="1">
        <f t="shared" si="227"/>
        <v>28893.564784915809</v>
      </c>
      <c r="AA272" s="1">
        <f t="shared" si="228"/>
        <v>19436.779436058016</v>
      </c>
      <c r="AB272" s="1">
        <f t="shared" si="229"/>
        <v>11143.637026247863</v>
      </c>
      <c r="AC272" s="1">
        <f t="shared" si="230"/>
        <v>499.5592818309903</v>
      </c>
      <c r="AD272" s="1">
        <f t="shared" si="231"/>
        <v>332.38449958473939</v>
      </c>
      <c r="AE272" s="1">
        <f t="shared" si="199"/>
        <v>-138.59607193142676</v>
      </c>
      <c r="AF272" s="1">
        <f t="shared" si="200"/>
        <v>431.45024426858896</v>
      </c>
      <c r="AG272">
        <f t="shared" si="201"/>
        <v>2602.1946431672595</v>
      </c>
      <c r="AH272">
        <f t="shared" si="202"/>
        <v>-1866.2970264524108</v>
      </c>
      <c r="AI272">
        <f t="shared" si="232"/>
        <v>2963.157853066823</v>
      </c>
      <c r="AJ272">
        <f t="shared" si="233"/>
        <v>-1102.4622825990825</v>
      </c>
      <c r="AL272" s="1">
        <f t="shared" si="191"/>
        <v>1.6901768476313088</v>
      </c>
      <c r="AM272" s="1">
        <f t="shared" si="203"/>
        <v>9404.5141995256508</v>
      </c>
      <c r="AN272" s="1">
        <f t="shared" si="204"/>
        <v>12464.413022849069</v>
      </c>
      <c r="AO272" s="1">
        <f t="shared" si="205"/>
        <v>-20416.840060332044</v>
      </c>
      <c r="AP272" s="1">
        <f t="shared" si="206"/>
        <v>13475.089115994348</v>
      </c>
      <c r="AQ272" s="1">
        <f t="shared" si="207"/>
        <v>-5595.4858004743492</v>
      </c>
      <c r="AR272" s="1">
        <f t="shared" si="208"/>
        <v>-10035.586977150931</v>
      </c>
      <c r="AT272">
        <f t="shared" si="209"/>
        <v>13432.856296844211</v>
      </c>
      <c r="AU272">
        <f t="shared" si="210"/>
        <v>9219.2684440220983</v>
      </c>
      <c r="AV272">
        <f t="shared" si="211"/>
        <v>0</v>
      </c>
      <c r="AW272">
        <f t="shared" si="212"/>
        <v>0</v>
      </c>
      <c r="AX272">
        <f t="shared" si="213"/>
        <v>0</v>
      </c>
      <c r="AY272">
        <f t="shared" si="214"/>
        <v>0</v>
      </c>
      <c r="AZ272">
        <f t="shared" si="215"/>
        <v>0</v>
      </c>
      <c r="BA272">
        <f t="shared" si="216"/>
        <v>0</v>
      </c>
    </row>
    <row r="273" spans="8:53" x14ac:dyDescent="0.2">
      <c r="H273" s="3">
        <v>270</v>
      </c>
      <c r="I273" s="3">
        <f t="shared" si="192"/>
        <v>135</v>
      </c>
      <c r="J273" s="3">
        <f t="shared" si="221"/>
        <v>-14416.336301639163</v>
      </c>
      <c r="K273" s="3">
        <f t="shared" si="222"/>
        <v>-10359.435791131194</v>
      </c>
      <c r="L273" s="3">
        <f t="shared" si="217"/>
        <v>-14055.446771955789</v>
      </c>
      <c r="M273" s="3">
        <f t="shared" si="218"/>
        <v>-8505.4230366375814</v>
      </c>
      <c r="N273" s="3">
        <f t="shared" si="219"/>
        <v>-12953.76777900571</v>
      </c>
      <c r="O273" s="3">
        <f t="shared" si="220"/>
        <v>-6927.0258527937385</v>
      </c>
      <c r="P273" s="3">
        <f t="shared" si="223"/>
        <v>-11209.527363949535</v>
      </c>
      <c r="Q273" s="3">
        <f t="shared" si="224"/>
        <v>-5697.6515818186981</v>
      </c>
      <c r="R273" s="3">
        <f t="shared" si="225"/>
        <v>-721.77905936674733</v>
      </c>
      <c r="S273" s="3">
        <f t="shared" si="226"/>
        <v>-3708.0255089872276</v>
      </c>
      <c r="T273" s="1">
        <f t="shared" si="193"/>
        <v>24416.336301639163</v>
      </c>
      <c r="U273" s="1">
        <f t="shared" si="194"/>
        <v>17859.435791131196</v>
      </c>
      <c r="V273" s="1">
        <f t="shared" si="195"/>
        <v>-5583.6636983608369</v>
      </c>
      <c r="W273" s="1">
        <f t="shared" si="196"/>
        <v>20359.435791131196</v>
      </c>
      <c r="X273" s="1">
        <f t="shared" si="197"/>
        <v>9416.3363016391631</v>
      </c>
      <c r="Y273" s="1">
        <f t="shared" si="198"/>
        <v>-4640.5642088688055</v>
      </c>
      <c r="Z273" s="1">
        <f t="shared" si="227"/>
        <v>30250.899576248641</v>
      </c>
      <c r="AA273" s="1">
        <f t="shared" si="228"/>
        <v>21111.227487514472</v>
      </c>
      <c r="AB273" s="1">
        <f t="shared" si="229"/>
        <v>10497.724778360389</v>
      </c>
      <c r="AC273" s="1">
        <f t="shared" si="230"/>
        <v>443.5129582174485</v>
      </c>
      <c r="AD273" s="1">
        <f t="shared" si="231"/>
        <v>324.40948969430002</v>
      </c>
      <c r="AE273" s="1">
        <f t="shared" si="199"/>
        <v>-102.33112914462895</v>
      </c>
      <c r="AF273" s="1">
        <f t="shared" si="200"/>
        <v>373.12491686518297</v>
      </c>
      <c r="AG273">
        <f t="shared" si="201"/>
        <v>3136.2077410331094</v>
      </c>
      <c r="AH273">
        <f t="shared" si="202"/>
        <v>-1545.5876817061076</v>
      </c>
      <c r="AI273">
        <f t="shared" si="232"/>
        <v>3477.3895701059291</v>
      </c>
      <c r="AJ273">
        <f t="shared" si="233"/>
        <v>-848.05327514662463</v>
      </c>
      <c r="AL273" s="1">
        <f t="shared" si="191"/>
        <v>1.6964600329384885</v>
      </c>
      <c r="AM273" s="1">
        <f t="shared" si="203"/>
        <v>9373.3338321784777</v>
      </c>
      <c r="AN273" s="1">
        <f t="shared" si="204"/>
        <v>12460.573506572389</v>
      </c>
      <c r="AO273" s="1">
        <f t="shared" si="205"/>
        <v>-20438.666317475065</v>
      </c>
      <c r="AP273" s="1">
        <f t="shared" si="206"/>
        <v>13472.401454600673</v>
      </c>
      <c r="AQ273" s="1">
        <f t="shared" si="207"/>
        <v>-5626.6661678215223</v>
      </c>
      <c r="AR273" s="1">
        <f t="shared" si="208"/>
        <v>-10039.426493427611</v>
      </c>
      <c r="AT273">
        <f t="shared" si="209"/>
        <v>13426.620223374777</v>
      </c>
      <c r="AU273">
        <f t="shared" si="210"/>
        <v>9218.5005407667632</v>
      </c>
      <c r="AV273">
        <f t="shared" si="211"/>
        <v>0</v>
      </c>
      <c r="AW273">
        <f t="shared" si="212"/>
        <v>0</v>
      </c>
      <c r="AX273">
        <f t="shared" si="213"/>
        <v>0</v>
      </c>
      <c r="AY273">
        <f t="shared" si="214"/>
        <v>0</v>
      </c>
      <c r="AZ273">
        <f t="shared" si="215"/>
        <v>0</v>
      </c>
      <c r="BA273">
        <f t="shared" si="216"/>
        <v>0</v>
      </c>
    </row>
    <row r="274" spans="8:53" x14ac:dyDescent="0.2">
      <c r="H274" s="3">
        <v>271</v>
      </c>
      <c r="I274" s="3">
        <f t="shared" si="192"/>
        <v>135.5</v>
      </c>
      <c r="J274" s="3">
        <f t="shared" si="221"/>
        <v>-13907.878438796055</v>
      </c>
      <c r="K274" s="3">
        <f t="shared" si="222"/>
        <v>-12425.461864411463</v>
      </c>
      <c r="L274" s="3">
        <f t="shared" si="217"/>
        <v>-14416.336301639163</v>
      </c>
      <c r="M274" s="3">
        <f t="shared" si="218"/>
        <v>-10359.435791131194</v>
      </c>
      <c r="N274" s="3">
        <f t="shared" si="219"/>
        <v>-14055.446771955789</v>
      </c>
      <c r="O274" s="3">
        <f t="shared" si="220"/>
        <v>-8505.4230366375814</v>
      </c>
      <c r="P274" s="3">
        <f t="shared" si="223"/>
        <v>-12953.76777900571</v>
      </c>
      <c r="Q274" s="3">
        <f t="shared" si="224"/>
        <v>-6927.0258527937385</v>
      </c>
      <c r="R274" s="3">
        <f t="shared" si="225"/>
        <v>1016.9157256862172</v>
      </c>
      <c r="S274" s="3">
        <f t="shared" si="226"/>
        <v>-4132.0521465605398</v>
      </c>
      <c r="T274" s="1">
        <f t="shared" si="193"/>
        <v>23907.878438796055</v>
      </c>
      <c r="U274" s="1">
        <f t="shared" si="194"/>
        <v>19925.461864411463</v>
      </c>
      <c r="V274" s="1">
        <f t="shared" si="195"/>
        <v>-6092.121561203945</v>
      </c>
      <c r="W274" s="1">
        <f t="shared" si="196"/>
        <v>22425.461864411463</v>
      </c>
      <c r="X274" s="1">
        <f t="shared" si="197"/>
        <v>8907.878438796055</v>
      </c>
      <c r="Y274" s="1">
        <f t="shared" si="198"/>
        <v>-2574.5381355885365</v>
      </c>
      <c r="Z274" s="1">
        <f t="shared" si="227"/>
        <v>31122.51085555863</v>
      </c>
      <c r="AA274" s="1">
        <f t="shared" si="228"/>
        <v>23238.228954648392</v>
      </c>
      <c r="AB274" s="1">
        <f t="shared" si="229"/>
        <v>9272.4616414395241</v>
      </c>
      <c r="AC274" s="1">
        <f t="shared" si="230"/>
        <v>399.68263839055811</v>
      </c>
      <c r="AD274" s="1">
        <f t="shared" si="231"/>
        <v>333.1061427932986</v>
      </c>
      <c r="AE274" s="1">
        <f t="shared" si="199"/>
        <v>-84.302350955056752</v>
      </c>
      <c r="AF274" s="1">
        <f t="shared" si="200"/>
        <v>310.32196869841277</v>
      </c>
      <c r="AG274">
        <f t="shared" si="201"/>
        <v>3989.4622945813931</v>
      </c>
      <c r="AH274">
        <f t="shared" si="202"/>
        <v>-1153.0268277078694</v>
      </c>
      <c r="AI274">
        <f t="shared" si="232"/>
        <v>4304.8425820168941</v>
      </c>
      <c r="AJ274">
        <f t="shared" si="233"/>
        <v>-509.59871621615798</v>
      </c>
      <c r="AL274" s="1">
        <f t="shared" si="191"/>
        <v>1.7027432182456679</v>
      </c>
      <c r="AM274" s="1">
        <f t="shared" si="203"/>
        <v>9342.178204538588</v>
      </c>
      <c r="AN274" s="1">
        <f t="shared" si="204"/>
        <v>12456.538155347533</v>
      </c>
      <c r="AO274" s="1">
        <f t="shared" si="205"/>
        <v>-20460.475256822989</v>
      </c>
      <c r="AP274" s="1">
        <f t="shared" si="206"/>
        <v>13469.576708743272</v>
      </c>
      <c r="AQ274" s="1">
        <f t="shared" si="207"/>
        <v>-5657.821795461412</v>
      </c>
      <c r="AR274" s="1">
        <f t="shared" si="208"/>
        <v>-10043.461844652467</v>
      </c>
      <c r="AT274">
        <f t="shared" si="209"/>
        <v>13420.389097846799</v>
      </c>
      <c r="AU274">
        <f t="shared" si="210"/>
        <v>9217.6934705217918</v>
      </c>
      <c r="AV274">
        <f t="shared" si="211"/>
        <v>0</v>
      </c>
      <c r="AW274">
        <f t="shared" si="212"/>
        <v>0</v>
      </c>
      <c r="AX274">
        <f t="shared" si="213"/>
        <v>0</v>
      </c>
      <c r="AY274">
        <f t="shared" si="214"/>
        <v>0</v>
      </c>
      <c r="AZ274">
        <f t="shared" si="215"/>
        <v>0</v>
      </c>
      <c r="BA274">
        <f t="shared" si="216"/>
        <v>0</v>
      </c>
    </row>
    <row r="275" spans="8:53" x14ac:dyDescent="0.2">
      <c r="H275" s="3">
        <v>272</v>
      </c>
      <c r="I275" s="3">
        <f t="shared" si="192"/>
        <v>136</v>
      </c>
      <c r="J275" s="3">
        <f t="shared" si="221"/>
        <v>-12323.209930448724</v>
      </c>
      <c r="K275" s="3">
        <f t="shared" si="222"/>
        <v>-14618.887616745773</v>
      </c>
      <c r="L275" s="3">
        <f t="shared" si="217"/>
        <v>-13907.878438796055</v>
      </c>
      <c r="M275" s="3">
        <f t="shared" si="218"/>
        <v>-12425.461864411463</v>
      </c>
      <c r="N275" s="3">
        <f t="shared" si="219"/>
        <v>-14416.336301639163</v>
      </c>
      <c r="O275" s="3">
        <f t="shared" si="220"/>
        <v>-10359.435791131194</v>
      </c>
      <c r="P275" s="3">
        <f t="shared" si="223"/>
        <v>-14055.446771955789</v>
      </c>
      <c r="Q275" s="3">
        <f t="shared" si="224"/>
        <v>-8505.4230366375814</v>
      </c>
      <c r="R275" s="3">
        <f t="shared" si="225"/>
        <v>3169.3370166946643</v>
      </c>
      <c r="S275" s="3">
        <f t="shared" si="226"/>
        <v>-4386.8515046686189</v>
      </c>
      <c r="T275" s="1">
        <f t="shared" si="193"/>
        <v>22323.209930448724</v>
      </c>
      <c r="U275" s="1">
        <f t="shared" si="194"/>
        <v>22118.887616745771</v>
      </c>
      <c r="V275" s="1">
        <f t="shared" si="195"/>
        <v>-7676.7900695512762</v>
      </c>
      <c r="W275" s="1">
        <f t="shared" si="196"/>
        <v>24618.887616745771</v>
      </c>
      <c r="X275" s="1">
        <f t="shared" si="197"/>
        <v>7323.2099304487238</v>
      </c>
      <c r="Y275" s="1">
        <f t="shared" si="198"/>
        <v>-381.1123832542271</v>
      </c>
      <c r="Z275" s="1">
        <f t="shared" si="227"/>
        <v>31425.640661744892</v>
      </c>
      <c r="AA275" s="1">
        <f t="shared" si="228"/>
        <v>25788.0346916534</v>
      </c>
      <c r="AB275" s="1">
        <f t="shared" si="229"/>
        <v>7333.1200954363567</v>
      </c>
      <c r="AC275" s="1">
        <f t="shared" si="230"/>
        <v>362.75809144028426</v>
      </c>
      <c r="AD275" s="1">
        <f t="shared" si="231"/>
        <v>359.4377995652145</v>
      </c>
      <c r="AE275" s="1">
        <f t="shared" si="199"/>
        <v>-78.221658470846464</v>
      </c>
      <c r="AF275" s="1">
        <f t="shared" si="200"/>
        <v>250.85096787097655</v>
      </c>
      <c r="AG275">
        <f t="shared" si="201"/>
        <v>5484.2896044409417</v>
      </c>
      <c r="AH275">
        <f t="shared" si="202"/>
        <v>-285.41182097135356</v>
      </c>
      <c r="AI275">
        <f t="shared" si="232"/>
        <v>5768.8260374103793</v>
      </c>
      <c r="AJ275">
        <f t="shared" si="233"/>
        <v>324.87694646483749</v>
      </c>
      <c r="AL275" s="1">
        <f t="shared" si="191"/>
        <v>1.7090264035528475</v>
      </c>
      <c r="AM275" s="1">
        <f t="shared" si="203"/>
        <v>9311.0485465768106</v>
      </c>
      <c r="AN275" s="1">
        <f t="shared" si="204"/>
        <v>12452.307128483255</v>
      </c>
      <c r="AO275" s="1">
        <f t="shared" si="205"/>
        <v>-20482.266017396232</v>
      </c>
      <c r="AP275" s="1">
        <f t="shared" si="206"/>
        <v>13466.61498993828</v>
      </c>
      <c r="AQ275" s="1">
        <f t="shared" si="207"/>
        <v>-5688.9514534231903</v>
      </c>
      <c r="AR275" s="1">
        <f t="shared" si="208"/>
        <v>-10047.692871516745</v>
      </c>
      <c r="AT275">
        <f t="shared" si="209"/>
        <v>13414.163166254444</v>
      </c>
      <c r="AU275">
        <f t="shared" si="210"/>
        <v>9216.8472651489355</v>
      </c>
      <c r="AV275">
        <f t="shared" si="211"/>
        <v>0</v>
      </c>
      <c r="AW275">
        <f t="shared" si="212"/>
        <v>0</v>
      </c>
      <c r="AX275">
        <f t="shared" si="213"/>
        <v>0</v>
      </c>
      <c r="AY275">
        <f t="shared" si="214"/>
        <v>0</v>
      </c>
      <c r="AZ275">
        <f t="shared" si="215"/>
        <v>0</v>
      </c>
      <c r="BA275">
        <f t="shared" si="216"/>
        <v>0</v>
      </c>
    </row>
    <row r="276" spans="8:53" x14ac:dyDescent="0.2">
      <c r="H276" s="3">
        <v>273</v>
      </c>
      <c r="I276" s="3">
        <f t="shared" si="192"/>
        <v>136.5</v>
      </c>
      <c r="J276" s="3">
        <f t="shared" si="221"/>
        <v>-9296.3349127487982</v>
      </c>
      <c r="K276" s="3">
        <f t="shared" si="222"/>
        <v>-16731.094132463873</v>
      </c>
      <c r="L276" s="3">
        <f t="shared" si="217"/>
        <v>-12323.209930448724</v>
      </c>
      <c r="M276" s="3">
        <f t="shared" si="218"/>
        <v>-14618.887616745773</v>
      </c>
      <c r="N276" s="3">
        <f t="shared" si="219"/>
        <v>-13907.878438796055</v>
      </c>
      <c r="O276" s="3">
        <f t="shared" si="220"/>
        <v>-12425.461864411463</v>
      </c>
      <c r="P276" s="3">
        <f t="shared" si="223"/>
        <v>-14416.336301639163</v>
      </c>
      <c r="Q276" s="3">
        <f t="shared" si="224"/>
        <v>-10359.435791131194</v>
      </c>
      <c r="R276" s="3">
        <f t="shared" si="225"/>
        <v>6053.7500353998539</v>
      </c>
      <c r="S276" s="3">
        <f t="shared" si="226"/>
        <v>-4224.4130314362001</v>
      </c>
      <c r="T276" s="1">
        <f t="shared" si="193"/>
        <v>19296.334912748796</v>
      </c>
      <c r="U276" s="1">
        <f t="shared" si="194"/>
        <v>24231.094132463873</v>
      </c>
      <c r="V276" s="1">
        <f t="shared" si="195"/>
        <v>-10703.665087251202</v>
      </c>
      <c r="W276" s="1">
        <f t="shared" si="196"/>
        <v>26731.094132463873</v>
      </c>
      <c r="X276" s="1">
        <f t="shared" si="197"/>
        <v>4296.3349127487982</v>
      </c>
      <c r="Y276" s="1">
        <f t="shared" si="198"/>
        <v>1731.0941324638734</v>
      </c>
      <c r="Z276" s="1">
        <f t="shared" si="227"/>
        <v>30975.707641977984</v>
      </c>
      <c r="AA276" s="1">
        <f t="shared" si="228"/>
        <v>28794.441127041948</v>
      </c>
      <c r="AB276" s="1">
        <f t="shared" si="229"/>
        <v>4631.9737237979953</v>
      </c>
      <c r="AC276" s="1">
        <f t="shared" si="230"/>
        <v>327.07965657883398</v>
      </c>
      <c r="AD276" s="1">
        <f t="shared" si="231"/>
        <v>410.72555919100608</v>
      </c>
      <c r="AE276" s="1">
        <f t="shared" si="199"/>
        <v>-78.767097810067668</v>
      </c>
      <c r="AF276" s="1">
        <f t="shared" si="200"/>
        <v>196.71119088075159</v>
      </c>
      <c r="AG276">
        <f t="shared" si="201"/>
        <v>7104.696364094254</v>
      </c>
      <c r="AH276">
        <f t="shared" si="202"/>
        <v>2862.648848050846</v>
      </c>
      <c r="AI276">
        <f t="shared" si="232"/>
        <v>7353.0089228630204</v>
      </c>
      <c r="AJ276">
        <f t="shared" si="233"/>
        <v>3470.0855981226036</v>
      </c>
      <c r="AL276" s="1">
        <f t="shared" ref="AL276:AL339" si="234">H276/$H$1003*$AL$1003</f>
        <v>1.7153095888600272</v>
      </c>
      <c r="AM276" s="1">
        <f t="shared" si="203"/>
        <v>9279.946087238739</v>
      </c>
      <c r="AN276" s="1">
        <f t="shared" si="204"/>
        <v>12447.880593013255</v>
      </c>
      <c r="AO276" s="1">
        <f t="shared" si="205"/>
        <v>-20504.037738932882</v>
      </c>
      <c r="AP276" s="1">
        <f t="shared" si="206"/>
        <v>13463.516415109278</v>
      </c>
      <c r="AQ276" s="1">
        <f t="shared" si="207"/>
        <v>-5720.053912761261</v>
      </c>
      <c r="AR276" s="1">
        <f t="shared" si="208"/>
        <v>-10052.119406986745</v>
      </c>
      <c r="AT276">
        <f t="shared" si="209"/>
        <v>13407.94267438683</v>
      </c>
      <c r="AU276">
        <f t="shared" si="210"/>
        <v>9215.9619580549352</v>
      </c>
      <c r="AV276">
        <f t="shared" si="211"/>
        <v>0</v>
      </c>
      <c r="AW276">
        <f t="shared" si="212"/>
        <v>0</v>
      </c>
      <c r="AX276">
        <f t="shared" si="213"/>
        <v>0</v>
      </c>
      <c r="AY276">
        <f t="shared" si="214"/>
        <v>0</v>
      </c>
      <c r="AZ276">
        <f t="shared" si="215"/>
        <v>0</v>
      </c>
      <c r="BA276">
        <f t="shared" si="216"/>
        <v>0</v>
      </c>
    </row>
    <row r="277" spans="8:53" x14ac:dyDescent="0.2">
      <c r="H277" s="3">
        <v>274</v>
      </c>
      <c r="I277" s="3">
        <f t="shared" si="192"/>
        <v>137</v>
      </c>
      <c r="J277" s="3">
        <f t="shared" si="221"/>
        <v>-4431.2076643331156</v>
      </c>
      <c r="K277" s="3">
        <f t="shared" si="222"/>
        <v>-17975.779248651321</v>
      </c>
      <c r="L277" s="3">
        <f t="shared" si="217"/>
        <v>-9296.3349127487982</v>
      </c>
      <c r="M277" s="3">
        <f t="shared" si="218"/>
        <v>-16731.094132463873</v>
      </c>
      <c r="N277" s="3">
        <f t="shared" si="219"/>
        <v>-12323.209930448724</v>
      </c>
      <c r="O277" s="3">
        <f t="shared" si="220"/>
        <v>-14618.887616745773</v>
      </c>
      <c r="P277" s="3">
        <f t="shared" si="223"/>
        <v>-13907.878438796055</v>
      </c>
      <c r="Q277" s="3">
        <f t="shared" si="224"/>
        <v>-12425.461864411463</v>
      </c>
      <c r="R277" s="3">
        <f t="shared" si="225"/>
        <v>9730.2544968313632</v>
      </c>
      <c r="S277" s="3">
        <f t="shared" si="226"/>
        <v>-2489.3702323748985</v>
      </c>
      <c r="T277" s="1">
        <f t="shared" si="193"/>
        <v>14431.207664333117</v>
      </c>
      <c r="U277" s="1">
        <f t="shared" si="194"/>
        <v>25475.779248651321</v>
      </c>
      <c r="V277" s="1">
        <f t="shared" si="195"/>
        <v>-15568.792335666883</v>
      </c>
      <c r="W277" s="1">
        <f t="shared" si="196"/>
        <v>27975.779248651321</v>
      </c>
      <c r="X277" s="1">
        <f t="shared" si="197"/>
        <v>-568.79233566688436</v>
      </c>
      <c r="Y277" s="1">
        <f t="shared" si="198"/>
        <v>2975.7792486513208</v>
      </c>
      <c r="Z277" s="1">
        <f t="shared" si="227"/>
        <v>29279.26028739661</v>
      </c>
      <c r="AA277" s="1">
        <f t="shared" si="228"/>
        <v>32016.1134330885</v>
      </c>
      <c r="AB277" s="1">
        <f t="shared" si="229"/>
        <v>3029.6512766021783</v>
      </c>
      <c r="AC277" s="1">
        <f t="shared" si="230"/>
        <v>288.33361519786217</v>
      </c>
      <c r="AD277" s="1">
        <f t="shared" si="231"/>
        <v>509.00269066883789</v>
      </c>
      <c r="AE277" s="1">
        <f t="shared" si="199"/>
        <v>-83.695615515515442</v>
      </c>
      <c r="AF277" s="1">
        <f t="shared" si="200"/>
        <v>150.39381432161426</v>
      </c>
      <c r="AG277">
        <f t="shared" si="201"/>
        <v>-1490.449934730877</v>
      </c>
      <c r="AH277">
        <f t="shared" si="202"/>
        <v>7797.661305906523</v>
      </c>
      <c r="AI277">
        <f t="shared" si="232"/>
        <v>-1285.8119350485304</v>
      </c>
      <c r="AJ277">
        <f t="shared" si="233"/>
        <v>8457.0578108969748</v>
      </c>
      <c r="AL277" s="1">
        <f t="shared" si="234"/>
        <v>1.7215927741672068</v>
      </c>
      <c r="AM277" s="1">
        <f t="shared" si="203"/>
        <v>9248.8720543962136</v>
      </c>
      <c r="AN277" s="1">
        <f t="shared" si="204"/>
        <v>12443.258723689571</v>
      </c>
      <c r="AO277" s="1">
        <f t="shared" si="205"/>
        <v>-20525.789561922651</v>
      </c>
      <c r="AP277" s="1">
        <f t="shared" si="206"/>
        <v>13460.281106582699</v>
      </c>
      <c r="AQ277" s="1">
        <f t="shared" si="207"/>
        <v>-5751.1279456037855</v>
      </c>
      <c r="AR277" s="1">
        <f t="shared" si="208"/>
        <v>-10056.741276310429</v>
      </c>
      <c r="AT277">
        <f t="shared" si="209"/>
        <v>13401.727867818325</v>
      </c>
      <c r="AU277">
        <f t="shared" si="210"/>
        <v>9215.0375841901987</v>
      </c>
      <c r="AV277">
        <f t="shared" si="211"/>
        <v>0</v>
      </c>
      <c r="AW277">
        <f t="shared" si="212"/>
        <v>0</v>
      </c>
      <c r="AX277">
        <f t="shared" si="213"/>
        <v>0</v>
      </c>
      <c r="AY277">
        <f t="shared" si="214"/>
        <v>0</v>
      </c>
      <c r="AZ277">
        <f t="shared" si="215"/>
        <v>0</v>
      </c>
      <c r="BA277">
        <f t="shared" si="216"/>
        <v>0</v>
      </c>
    </row>
    <row r="278" spans="8:53" x14ac:dyDescent="0.2">
      <c r="H278" s="3">
        <v>275</v>
      </c>
      <c r="I278" s="3">
        <f t="shared" si="192"/>
        <v>137.5</v>
      </c>
      <c r="J278" s="3">
        <f t="shared" si="221"/>
        <v>112.46660032043337</v>
      </c>
      <c r="K278" s="3">
        <f t="shared" si="222"/>
        <v>-17106.199912114527</v>
      </c>
      <c r="L278" s="3">
        <f t="shared" si="217"/>
        <v>-4431.2076643331156</v>
      </c>
      <c r="M278" s="3">
        <f t="shared" si="218"/>
        <v>-17975.779248651321</v>
      </c>
      <c r="N278" s="3">
        <f t="shared" si="219"/>
        <v>-9296.3349127487982</v>
      </c>
      <c r="O278" s="3">
        <f t="shared" si="220"/>
        <v>-16731.094132463873</v>
      </c>
      <c r="P278" s="3">
        <f t="shared" si="223"/>
        <v>-12323.209930448724</v>
      </c>
      <c r="Q278" s="3">
        <f t="shared" si="224"/>
        <v>-14618.887616745773</v>
      </c>
      <c r="R278" s="3">
        <f t="shared" si="225"/>
        <v>9087.3485293070989</v>
      </c>
      <c r="S278" s="3">
        <f t="shared" si="226"/>
        <v>1739.1586730735889</v>
      </c>
      <c r="T278" s="1">
        <f t="shared" si="193"/>
        <v>9887.5333996795671</v>
      </c>
      <c r="U278" s="1">
        <f t="shared" si="194"/>
        <v>24606.199912114527</v>
      </c>
      <c r="V278" s="1">
        <f t="shared" si="195"/>
        <v>-20112.466600320433</v>
      </c>
      <c r="W278" s="1">
        <f t="shared" si="196"/>
        <v>27106.199912114527</v>
      </c>
      <c r="X278" s="1">
        <f t="shared" si="197"/>
        <v>-5112.4666003204329</v>
      </c>
      <c r="Y278" s="1">
        <f t="shared" si="198"/>
        <v>2106.1999121145273</v>
      </c>
      <c r="Z278" s="1">
        <f t="shared" si="227"/>
        <v>26518.453779297237</v>
      </c>
      <c r="AA278" s="1">
        <f t="shared" si="228"/>
        <v>33752.887082804082</v>
      </c>
      <c r="AB278" s="1">
        <f t="shared" si="229"/>
        <v>5529.3211888244659</v>
      </c>
      <c r="AC278" s="1">
        <f t="shared" si="230"/>
        <v>263.44209792608086</v>
      </c>
      <c r="AD278" s="1">
        <f t="shared" si="231"/>
        <v>655.60425080799973</v>
      </c>
      <c r="AE278" s="1">
        <f t="shared" si="199"/>
        <v>-92.439584784561731</v>
      </c>
      <c r="AF278" s="1">
        <f t="shared" si="200"/>
        <v>124.5837178878532</v>
      </c>
      <c r="AG278">
        <f t="shared" si="201"/>
        <v>-6461.4314105372587</v>
      </c>
      <c r="AH278">
        <f t="shared" si="202"/>
        <v>2661.937442907627</v>
      </c>
      <c r="AI278">
        <f t="shared" si="232"/>
        <v>-6290.4288973957391</v>
      </c>
      <c r="AJ278">
        <f t="shared" si="233"/>
        <v>3442.1254116034797</v>
      </c>
      <c r="AL278" s="1">
        <f t="shared" si="234"/>
        <v>1.7278759594743864</v>
      </c>
      <c r="AM278" s="1">
        <f t="shared" si="203"/>
        <v>9217.8276747988457</v>
      </c>
      <c r="AN278" s="1">
        <f t="shared" si="204"/>
        <v>12438.441702975688</v>
      </c>
      <c r="AO278" s="1">
        <f t="shared" si="205"/>
        <v>-20547.52062764081</v>
      </c>
      <c r="AP278" s="1">
        <f t="shared" si="206"/>
        <v>13456.909192082981</v>
      </c>
      <c r="AQ278" s="1">
        <f t="shared" si="207"/>
        <v>-5782.1723252011552</v>
      </c>
      <c r="AR278" s="1">
        <f t="shared" si="208"/>
        <v>-10061.558297024312</v>
      </c>
      <c r="AT278">
        <f t="shared" si="209"/>
        <v>13395.518991898851</v>
      </c>
      <c r="AU278">
        <f t="shared" si="210"/>
        <v>9214.0741800474225</v>
      </c>
      <c r="AV278">
        <f t="shared" si="211"/>
        <v>0</v>
      </c>
      <c r="AW278">
        <f t="shared" si="212"/>
        <v>0</v>
      </c>
      <c r="AX278">
        <f t="shared" si="213"/>
        <v>0</v>
      </c>
      <c r="AY278">
        <f t="shared" si="214"/>
        <v>0</v>
      </c>
      <c r="AZ278">
        <f t="shared" si="215"/>
        <v>0</v>
      </c>
      <c r="BA278">
        <f t="shared" si="216"/>
        <v>0</v>
      </c>
    </row>
    <row r="279" spans="8:53" x14ac:dyDescent="0.2">
      <c r="H279" s="3">
        <v>276</v>
      </c>
      <c r="I279" s="3">
        <f t="shared" si="192"/>
        <v>138</v>
      </c>
      <c r="J279" s="3">
        <f t="shared" si="221"/>
        <v>3083.5336406250476</v>
      </c>
      <c r="K279" s="3">
        <f t="shared" si="222"/>
        <v>-15376.089222676863</v>
      </c>
      <c r="L279" s="3">
        <f t="shared" si="217"/>
        <v>112.46660032043337</v>
      </c>
      <c r="M279" s="3">
        <f t="shared" si="218"/>
        <v>-17106.199912114527</v>
      </c>
      <c r="N279" s="3">
        <f t="shared" si="219"/>
        <v>-4431.2076643331156</v>
      </c>
      <c r="O279" s="3">
        <f t="shared" si="220"/>
        <v>-17975.779248651321</v>
      </c>
      <c r="P279" s="3">
        <f t="shared" si="223"/>
        <v>-9296.3349127487982</v>
      </c>
      <c r="Q279" s="3">
        <f t="shared" si="224"/>
        <v>-16731.094132463873</v>
      </c>
      <c r="R279" s="3">
        <f t="shared" si="225"/>
        <v>5942.1340806092294</v>
      </c>
      <c r="S279" s="3">
        <f t="shared" si="226"/>
        <v>3460.2213788753288</v>
      </c>
      <c r="T279" s="1">
        <f t="shared" si="193"/>
        <v>6916.4663593749519</v>
      </c>
      <c r="U279" s="1">
        <f t="shared" si="194"/>
        <v>22876.089222676863</v>
      </c>
      <c r="V279" s="1">
        <f t="shared" si="195"/>
        <v>-23083.533640625046</v>
      </c>
      <c r="W279" s="1">
        <f t="shared" si="196"/>
        <v>25376.089222676863</v>
      </c>
      <c r="X279" s="1">
        <f t="shared" si="197"/>
        <v>-8083.5336406250481</v>
      </c>
      <c r="Y279" s="1">
        <f t="shared" si="198"/>
        <v>376.08922267686285</v>
      </c>
      <c r="Z279" s="1">
        <f t="shared" si="227"/>
        <v>23898.806769883678</v>
      </c>
      <c r="AA279" s="1">
        <f t="shared" si="228"/>
        <v>34304.452037237461</v>
      </c>
      <c r="AB279" s="1">
        <f t="shared" si="229"/>
        <v>8092.2777524335215</v>
      </c>
      <c r="AC279" s="1">
        <f t="shared" si="230"/>
        <v>248.79768142571817</v>
      </c>
      <c r="AD279" s="1">
        <f t="shared" si="231"/>
        <v>822.89389739823889</v>
      </c>
      <c r="AE279" s="1">
        <f t="shared" si="199"/>
        <v>-101.11075704644254</v>
      </c>
      <c r="AF279" s="1">
        <f t="shared" si="200"/>
        <v>111.15263512633736</v>
      </c>
      <c r="AG279">
        <f t="shared" si="201"/>
        <v>-4917.3970892491971</v>
      </c>
      <c r="AH279">
        <f t="shared" si="202"/>
        <v>228.78361507581948</v>
      </c>
      <c r="AI279">
        <f t="shared" si="232"/>
        <v>-4769.7101648699218</v>
      </c>
      <c r="AJ279">
        <f t="shared" si="233"/>
        <v>1162.8301476003958</v>
      </c>
      <c r="AL279" s="1">
        <f t="shared" si="234"/>
        <v>1.7341591447815659</v>
      </c>
      <c r="AM279" s="1">
        <f t="shared" si="203"/>
        <v>9186.8141740255815</v>
      </c>
      <c r="AN279" s="1">
        <f t="shared" si="204"/>
        <v>12433.429721039342</v>
      </c>
      <c r="AO279" s="1">
        <f t="shared" si="205"/>
        <v>-20569.230078182092</v>
      </c>
      <c r="AP279" s="1">
        <f t="shared" si="206"/>
        <v>13453.400804727538</v>
      </c>
      <c r="AQ279" s="1">
        <f t="shared" si="207"/>
        <v>-5813.1858259744176</v>
      </c>
      <c r="AR279" s="1">
        <f t="shared" si="208"/>
        <v>-10066.570278960658</v>
      </c>
      <c r="AT279">
        <f t="shared" si="209"/>
        <v>13389.316291744199</v>
      </c>
      <c r="AU279">
        <f t="shared" si="210"/>
        <v>9213.0717836601525</v>
      </c>
      <c r="AV279">
        <f t="shared" si="211"/>
        <v>0</v>
      </c>
      <c r="AW279">
        <f t="shared" si="212"/>
        <v>0</v>
      </c>
      <c r="AX279">
        <f t="shared" si="213"/>
        <v>0</v>
      </c>
      <c r="AY279">
        <f t="shared" si="214"/>
        <v>0</v>
      </c>
      <c r="AZ279">
        <f t="shared" si="215"/>
        <v>0</v>
      </c>
      <c r="BA279">
        <f t="shared" si="216"/>
        <v>0</v>
      </c>
    </row>
    <row r="280" spans="8:53" x14ac:dyDescent="0.2">
      <c r="H280" s="3">
        <v>277</v>
      </c>
      <c r="I280" s="3">
        <f t="shared" si="192"/>
        <v>138.5</v>
      </c>
      <c r="J280" s="3">
        <f t="shared" si="221"/>
        <v>4862.1731397121821</v>
      </c>
      <c r="K280" s="3">
        <f t="shared" si="222"/>
        <v>-13355.270996339099</v>
      </c>
      <c r="L280" s="3">
        <f t="shared" si="217"/>
        <v>3083.5336406250476</v>
      </c>
      <c r="M280" s="3">
        <f t="shared" si="218"/>
        <v>-15376.089222676863</v>
      </c>
      <c r="N280" s="3">
        <f t="shared" si="219"/>
        <v>112.46660032043337</v>
      </c>
      <c r="O280" s="3">
        <f t="shared" si="220"/>
        <v>-17106.199912114527</v>
      </c>
      <c r="P280" s="3">
        <f t="shared" si="223"/>
        <v>-4431.2076643331156</v>
      </c>
      <c r="Q280" s="3">
        <f t="shared" si="224"/>
        <v>-17975.779248651321</v>
      </c>
      <c r="R280" s="3">
        <f t="shared" si="225"/>
        <v>3557.2789981742685</v>
      </c>
      <c r="S280" s="3">
        <f t="shared" si="226"/>
        <v>4041.6364526755269</v>
      </c>
      <c r="T280" s="1">
        <f t="shared" si="193"/>
        <v>5137.8268602878179</v>
      </c>
      <c r="U280" s="1">
        <f t="shared" si="194"/>
        <v>20855.270996339099</v>
      </c>
      <c r="V280" s="1">
        <f t="shared" si="195"/>
        <v>-24862.173139712184</v>
      </c>
      <c r="W280" s="1">
        <f t="shared" si="196"/>
        <v>23355.270996339099</v>
      </c>
      <c r="X280" s="1">
        <f t="shared" si="197"/>
        <v>-9862.1731397121821</v>
      </c>
      <c r="Y280" s="1">
        <f t="shared" si="198"/>
        <v>-1644.7290036609011</v>
      </c>
      <c r="Z280" s="1">
        <f t="shared" si="227"/>
        <v>21478.817313274907</v>
      </c>
      <c r="AA280" s="1">
        <f t="shared" si="228"/>
        <v>34111.527912737423</v>
      </c>
      <c r="AB280" s="1">
        <f t="shared" si="229"/>
        <v>9998.3794953554261</v>
      </c>
      <c r="AC280" s="1">
        <f t="shared" si="230"/>
        <v>250.82374414549474</v>
      </c>
      <c r="AD280" s="1">
        <f t="shared" si="231"/>
        <v>1018.1341837155014</v>
      </c>
      <c r="AE280" s="1">
        <f t="shared" si="199"/>
        <v>-110.74037077781587</v>
      </c>
      <c r="AF280" s="1">
        <f t="shared" si="200"/>
        <v>104.02837093993875</v>
      </c>
      <c r="AG280">
        <f t="shared" si="201"/>
        <v>-3696.3674738052432</v>
      </c>
      <c r="AH280">
        <f t="shared" si="202"/>
        <v>-616.44859669678078</v>
      </c>
      <c r="AI280">
        <f t="shared" si="232"/>
        <v>-3556.2841004375641</v>
      </c>
      <c r="AJ280">
        <f t="shared" si="233"/>
        <v>505.71395795865931</v>
      </c>
      <c r="AL280" s="1">
        <f t="shared" si="234"/>
        <v>1.7404423300887455</v>
      </c>
      <c r="AM280" s="1">
        <f t="shared" si="203"/>
        <v>9155.8327764363312</v>
      </c>
      <c r="AN280" s="1">
        <f t="shared" si="204"/>
        <v>12428.22297574499</v>
      </c>
      <c r="AO280" s="1">
        <f t="shared" si="205"/>
        <v>-20590.917056494567</v>
      </c>
      <c r="AP280" s="1">
        <f t="shared" si="206"/>
        <v>13449.756083021493</v>
      </c>
      <c r="AQ280" s="1">
        <f t="shared" si="207"/>
        <v>-5844.1672235636697</v>
      </c>
      <c r="AR280" s="1">
        <f t="shared" si="208"/>
        <v>-10071.77702425501</v>
      </c>
      <c r="AT280">
        <f t="shared" si="209"/>
        <v>13383.120012226347</v>
      </c>
      <c r="AU280">
        <f t="shared" si="210"/>
        <v>9212.0304346012836</v>
      </c>
      <c r="AV280">
        <f t="shared" si="211"/>
        <v>0</v>
      </c>
      <c r="AW280">
        <f t="shared" si="212"/>
        <v>0</v>
      </c>
      <c r="AX280">
        <f t="shared" si="213"/>
        <v>0</v>
      </c>
      <c r="AY280">
        <f t="shared" si="214"/>
        <v>0</v>
      </c>
      <c r="AZ280">
        <f t="shared" si="215"/>
        <v>0</v>
      </c>
      <c r="BA280">
        <f t="shared" si="216"/>
        <v>0</v>
      </c>
    </row>
    <row r="281" spans="8:53" x14ac:dyDescent="0.2">
      <c r="H281" s="3">
        <v>278</v>
      </c>
      <c r="I281" s="3">
        <f t="shared" si="192"/>
        <v>139</v>
      </c>
      <c r="J281" s="3">
        <f t="shared" si="221"/>
        <v>5751.7416136899246</v>
      </c>
      <c r="K281" s="3">
        <f t="shared" si="222"/>
        <v>-11208.02428051167</v>
      </c>
      <c r="L281" s="3">
        <f t="shared" si="217"/>
        <v>4862.1731397121821</v>
      </c>
      <c r="M281" s="3">
        <f t="shared" si="218"/>
        <v>-13355.270996339099</v>
      </c>
      <c r="N281" s="3">
        <f t="shared" si="219"/>
        <v>3083.5336406250476</v>
      </c>
      <c r="O281" s="3">
        <f t="shared" si="220"/>
        <v>-15376.089222676863</v>
      </c>
      <c r="P281" s="3">
        <f t="shared" si="223"/>
        <v>112.46660032043337</v>
      </c>
      <c r="Q281" s="3">
        <f t="shared" si="224"/>
        <v>-17106.199912114527</v>
      </c>
      <c r="R281" s="3">
        <f t="shared" si="225"/>
        <v>1779.1369479554864</v>
      </c>
      <c r="S281" s="3">
        <f t="shared" si="226"/>
        <v>4294.493431654857</v>
      </c>
      <c r="T281" s="1">
        <f t="shared" si="193"/>
        <v>4248.2583863100754</v>
      </c>
      <c r="U281" s="1">
        <f t="shared" si="194"/>
        <v>18708.024280511672</v>
      </c>
      <c r="V281" s="1">
        <f t="shared" si="195"/>
        <v>-25751.741613689926</v>
      </c>
      <c r="W281" s="1">
        <f t="shared" si="196"/>
        <v>21208.024280511672</v>
      </c>
      <c r="X281" s="1">
        <f t="shared" si="197"/>
        <v>-10751.741613689925</v>
      </c>
      <c r="Y281" s="1">
        <f t="shared" si="198"/>
        <v>-3791.9757194883296</v>
      </c>
      <c r="Z281" s="1">
        <f t="shared" si="227"/>
        <v>19184.313169802776</v>
      </c>
      <c r="AA281" s="1">
        <f t="shared" si="228"/>
        <v>33360.642829852994</v>
      </c>
      <c r="AB281" s="1">
        <f t="shared" si="229"/>
        <v>11400.834512646023</v>
      </c>
      <c r="AC281" s="1">
        <f t="shared" si="230"/>
        <v>285.46833789256459</v>
      </c>
      <c r="AD281" s="1">
        <f t="shared" si="231"/>
        <v>1257.1148247058643</v>
      </c>
      <c r="AE281" s="1">
        <f t="shared" si="199"/>
        <v>-122.5363389913839</v>
      </c>
      <c r="AF281" s="1">
        <f t="shared" si="200"/>
        <v>100.91564646613072</v>
      </c>
      <c r="AG281">
        <f t="shared" si="201"/>
        <v>-2917.8841423530293</v>
      </c>
      <c r="AH281">
        <f t="shared" si="202"/>
        <v>-1029.0933522802022</v>
      </c>
      <c r="AI281">
        <f t="shared" si="232"/>
        <v>-2754.9521434518488</v>
      </c>
      <c r="AJ281">
        <f t="shared" si="233"/>
        <v>328.93711889179281</v>
      </c>
      <c r="AL281" s="1">
        <f t="shared" si="234"/>
        <v>1.7467255153959251</v>
      </c>
      <c r="AM281" s="1">
        <f t="shared" si="203"/>
        <v>9124.8847051236189</v>
      </c>
      <c r="AN281" s="1">
        <f t="shared" si="204"/>
        <v>12422.821672646027</v>
      </c>
      <c r="AO281" s="1">
        <f t="shared" si="205"/>
        <v>-20612.580706413468</v>
      </c>
      <c r="AP281" s="1">
        <f t="shared" si="206"/>
        <v>13445.975170852218</v>
      </c>
      <c r="AQ281" s="1">
        <f t="shared" si="207"/>
        <v>-5875.1152948763811</v>
      </c>
      <c r="AR281" s="1">
        <f t="shared" si="208"/>
        <v>-10077.178327353973</v>
      </c>
      <c r="AT281">
        <f t="shared" si="209"/>
        <v>13376.930397963806</v>
      </c>
      <c r="AU281">
        <f t="shared" si="210"/>
        <v>9210.9501739814896</v>
      </c>
      <c r="AV281">
        <f t="shared" si="211"/>
        <v>0</v>
      </c>
      <c r="AW281">
        <f t="shared" si="212"/>
        <v>0</v>
      </c>
      <c r="AX281">
        <f t="shared" si="213"/>
        <v>0</v>
      </c>
      <c r="AY281">
        <f t="shared" si="214"/>
        <v>0</v>
      </c>
      <c r="AZ281">
        <f t="shared" si="215"/>
        <v>0</v>
      </c>
      <c r="BA281">
        <f t="shared" si="216"/>
        <v>0</v>
      </c>
    </row>
    <row r="282" spans="8:53" x14ac:dyDescent="0.2">
      <c r="H282" s="3">
        <v>279</v>
      </c>
      <c r="I282" s="3">
        <f t="shared" si="192"/>
        <v>139.5</v>
      </c>
      <c r="J282" s="3">
        <f t="shared" si="221"/>
        <v>5952.5720518047056</v>
      </c>
      <c r="K282" s="3">
        <f t="shared" si="222"/>
        <v>-8978.5432849612935</v>
      </c>
      <c r="L282" s="3">
        <f t="shared" si="217"/>
        <v>5751.7416136899246</v>
      </c>
      <c r="M282" s="3">
        <f t="shared" si="218"/>
        <v>-11208.02428051167</v>
      </c>
      <c r="N282" s="3">
        <f t="shared" si="219"/>
        <v>4862.1731397121821</v>
      </c>
      <c r="O282" s="3">
        <f t="shared" si="220"/>
        <v>-13355.270996339099</v>
      </c>
      <c r="P282" s="3">
        <f t="shared" si="223"/>
        <v>3083.5336406250476</v>
      </c>
      <c r="Q282" s="3">
        <f t="shared" si="224"/>
        <v>-15376.089222676863</v>
      </c>
      <c r="R282" s="3">
        <f t="shared" si="225"/>
        <v>401.66087622956206</v>
      </c>
      <c r="S282" s="3">
        <f t="shared" si="226"/>
        <v>4458.961991100753</v>
      </c>
      <c r="T282" s="1">
        <f t="shared" si="193"/>
        <v>4047.4279481952944</v>
      </c>
      <c r="U282" s="1">
        <f t="shared" si="194"/>
        <v>16478.543284961292</v>
      </c>
      <c r="V282" s="1">
        <f t="shared" si="195"/>
        <v>-25952.572051804706</v>
      </c>
      <c r="W282" s="1">
        <f t="shared" si="196"/>
        <v>18978.543284961292</v>
      </c>
      <c r="X282" s="1">
        <f t="shared" si="197"/>
        <v>-10952.572051804706</v>
      </c>
      <c r="Y282" s="1">
        <f t="shared" si="198"/>
        <v>-6021.4567150387065</v>
      </c>
      <c r="Z282" s="1">
        <f t="shared" si="227"/>
        <v>16968.325250011425</v>
      </c>
      <c r="AA282" s="1">
        <f t="shared" si="228"/>
        <v>32151.533421024633</v>
      </c>
      <c r="AB282" s="1">
        <f t="shared" si="229"/>
        <v>12498.670950187394</v>
      </c>
      <c r="AC282" s="1">
        <f t="shared" si="230"/>
        <v>382.84176550437894</v>
      </c>
      <c r="AD282" s="1">
        <f t="shared" si="231"/>
        <v>1558.6873157230336</v>
      </c>
      <c r="AE282" s="1">
        <f t="shared" si="199"/>
        <v>-137.78235995922319</v>
      </c>
      <c r="AF282" s="1">
        <f t="shared" si="200"/>
        <v>100.75719960127795</v>
      </c>
      <c r="AG282">
        <f t="shared" si="201"/>
        <v>-2350.8079102439528</v>
      </c>
      <c r="AH282">
        <f t="shared" si="202"/>
        <v>-1292.4167957947493</v>
      </c>
      <c r="AI282">
        <f t="shared" si="232"/>
        <v>-2105.7485046987972</v>
      </c>
      <c r="AJ282">
        <f t="shared" si="233"/>
        <v>367.02771952956232</v>
      </c>
      <c r="AL282" s="1">
        <f t="shared" si="234"/>
        <v>1.7530087007031048</v>
      </c>
      <c r="AM282" s="1">
        <f t="shared" si="203"/>
        <v>9093.9711818643118</v>
      </c>
      <c r="AN282" s="1">
        <f t="shared" si="204"/>
        <v>12417.226024976648</v>
      </c>
      <c r="AO282" s="1">
        <f t="shared" si="205"/>
        <v>-20634.220172694982</v>
      </c>
      <c r="AP282" s="1">
        <f t="shared" si="206"/>
        <v>13442.058217483653</v>
      </c>
      <c r="AQ282" s="1">
        <f t="shared" si="207"/>
        <v>-5906.0288181356873</v>
      </c>
      <c r="AR282" s="1">
        <f t="shared" si="208"/>
        <v>-10082.773975023352</v>
      </c>
      <c r="AT282">
        <f t="shared" si="209"/>
        <v>13370.747693311943</v>
      </c>
      <c r="AU282">
        <f t="shared" si="210"/>
        <v>9209.8310444476137</v>
      </c>
      <c r="AV282">
        <f t="shared" si="211"/>
        <v>0</v>
      </c>
      <c r="AW282">
        <f t="shared" si="212"/>
        <v>0</v>
      </c>
      <c r="AX282">
        <f t="shared" si="213"/>
        <v>0</v>
      </c>
      <c r="AY282">
        <f t="shared" si="214"/>
        <v>0</v>
      </c>
      <c r="AZ282">
        <f t="shared" si="215"/>
        <v>0</v>
      </c>
      <c r="BA282">
        <f t="shared" si="216"/>
        <v>0</v>
      </c>
    </row>
    <row r="283" spans="8:53" x14ac:dyDescent="0.2">
      <c r="H283" s="3">
        <v>280</v>
      </c>
      <c r="I283" s="3">
        <f t="shared" si="192"/>
        <v>140</v>
      </c>
      <c r="J283" s="3">
        <f t="shared" si="221"/>
        <v>5626.9653637447873</v>
      </c>
      <c r="K283" s="3">
        <f t="shared" si="222"/>
        <v>-6657.3053595285255</v>
      </c>
      <c r="L283" s="3">
        <f t="shared" si="217"/>
        <v>5952.5720518047056</v>
      </c>
      <c r="M283" s="3">
        <f t="shared" si="218"/>
        <v>-8978.5432849612935</v>
      </c>
      <c r="N283" s="3">
        <f t="shared" si="219"/>
        <v>5751.7416136899246</v>
      </c>
      <c r="O283" s="3">
        <f t="shared" si="220"/>
        <v>-11208.02428051167</v>
      </c>
      <c r="P283" s="3">
        <f t="shared" si="223"/>
        <v>4862.1731397121821</v>
      </c>
      <c r="Q283" s="3">
        <f t="shared" si="224"/>
        <v>-13355.270996339099</v>
      </c>
      <c r="R283" s="3">
        <f t="shared" si="225"/>
        <v>-651.21337611983654</v>
      </c>
      <c r="S283" s="3">
        <f t="shared" si="226"/>
        <v>4642.4758508655341</v>
      </c>
      <c r="T283" s="1">
        <f t="shared" si="193"/>
        <v>4373.0346362552127</v>
      </c>
      <c r="U283" s="1">
        <f t="shared" si="194"/>
        <v>14157.305359528526</v>
      </c>
      <c r="V283" s="1">
        <f t="shared" si="195"/>
        <v>-25626.965363744788</v>
      </c>
      <c r="W283" s="1">
        <f t="shared" si="196"/>
        <v>16657.305359528524</v>
      </c>
      <c r="X283" s="1">
        <f t="shared" si="197"/>
        <v>-10626.965363744788</v>
      </c>
      <c r="Y283" s="1">
        <f t="shared" si="198"/>
        <v>-8342.6946404714745</v>
      </c>
      <c r="Z283" s="1">
        <f t="shared" si="227"/>
        <v>14817.311732322529</v>
      </c>
      <c r="AA283" s="1">
        <f t="shared" si="228"/>
        <v>30564.802888210364</v>
      </c>
      <c r="AB283" s="1">
        <f t="shared" si="229"/>
        <v>13510.47544338773</v>
      </c>
      <c r="AC283" s="1">
        <f t="shared" si="230"/>
        <v>598.71863343487894</v>
      </c>
      <c r="AD283" s="1">
        <f t="shared" si="231"/>
        <v>1938.2975949250012</v>
      </c>
      <c r="AE283" s="1">
        <f t="shared" si="199"/>
        <v>-158.06600318739154</v>
      </c>
      <c r="AF283" s="1">
        <f t="shared" si="200"/>
        <v>102.74153200275151</v>
      </c>
      <c r="AG283">
        <f t="shared" si="201"/>
        <v>-1861.1325665382453</v>
      </c>
      <c r="AH283">
        <f t="shared" si="202"/>
        <v>-1461.0813300509433</v>
      </c>
      <c r="AI283">
        <f t="shared" si="232"/>
        <v>-1420.4799362907579</v>
      </c>
      <c r="AJ283">
        <f t="shared" si="233"/>
        <v>579.95779687680943</v>
      </c>
      <c r="AL283" s="1">
        <f t="shared" si="234"/>
        <v>1.7592918860102844</v>
      </c>
      <c r="AM283" s="1">
        <f t="shared" si="203"/>
        <v>9063.0934270713751</v>
      </c>
      <c r="AN283" s="1">
        <f t="shared" si="204"/>
        <v>12411.436253643442</v>
      </c>
      <c r="AO283" s="1">
        <f t="shared" si="205"/>
        <v>-20655.834601050035</v>
      </c>
      <c r="AP283" s="1">
        <f t="shared" si="206"/>
        <v>13438.005377550409</v>
      </c>
      <c r="AQ283" s="1">
        <f t="shared" si="207"/>
        <v>-5936.906572928624</v>
      </c>
      <c r="AR283" s="1">
        <f t="shared" si="208"/>
        <v>-10088.563746356558</v>
      </c>
      <c r="AT283">
        <f t="shared" si="209"/>
        <v>13364.572142353356</v>
      </c>
      <c r="AU283">
        <f t="shared" si="210"/>
        <v>9208.6730901809733</v>
      </c>
      <c r="AV283">
        <f t="shared" si="211"/>
        <v>0</v>
      </c>
      <c r="AW283">
        <f t="shared" si="212"/>
        <v>0</v>
      </c>
      <c r="AX283">
        <f t="shared" si="213"/>
        <v>0</v>
      </c>
      <c r="AY283">
        <f t="shared" si="214"/>
        <v>0</v>
      </c>
      <c r="AZ283">
        <f t="shared" si="215"/>
        <v>0</v>
      </c>
      <c r="BA283">
        <f t="shared" si="216"/>
        <v>0</v>
      </c>
    </row>
    <row r="284" spans="8:53" x14ac:dyDescent="0.2">
      <c r="H284" s="3">
        <v>281</v>
      </c>
      <c r="I284" s="3">
        <f t="shared" si="192"/>
        <v>140.5</v>
      </c>
      <c r="J284" s="3">
        <f t="shared" si="221"/>
        <v>4946.2386916121795</v>
      </c>
      <c r="K284" s="3">
        <f t="shared" si="222"/>
        <v>-4191.077984876556</v>
      </c>
      <c r="L284" s="3">
        <f t="shared" si="217"/>
        <v>5626.9653637447873</v>
      </c>
      <c r="M284" s="3">
        <f t="shared" si="218"/>
        <v>-6657.3053595285255</v>
      </c>
      <c r="N284" s="3">
        <f t="shared" si="219"/>
        <v>5952.5720518047056</v>
      </c>
      <c r="O284" s="3">
        <f t="shared" si="220"/>
        <v>-8978.5432849612935</v>
      </c>
      <c r="P284" s="3">
        <f t="shared" si="223"/>
        <v>5751.7416136899246</v>
      </c>
      <c r="Q284" s="3">
        <f t="shared" si="224"/>
        <v>-11208.02428051167</v>
      </c>
      <c r="R284" s="3">
        <f t="shared" si="225"/>
        <v>-1361.4533442652155</v>
      </c>
      <c r="S284" s="3">
        <f t="shared" si="226"/>
        <v>4932.454749303939</v>
      </c>
      <c r="T284" s="1">
        <f t="shared" si="193"/>
        <v>5053.7613083878205</v>
      </c>
      <c r="U284" s="1">
        <f t="shared" si="194"/>
        <v>11691.077984876556</v>
      </c>
      <c r="V284" s="1">
        <f t="shared" si="195"/>
        <v>-24946.23869161218</v>
      </c>
      <c r="W284" s="1">
        <f t="shared" si="196"/>
        <v>14191.077984876556</v>
      </c>
      <c r="X284" s="1">
        <f t="shared" si="197"/>
        <v>-9946.2386916121795</v>
      </c>
      <c r="Y284" s="1">
        <f t="shared" si="198"/>
        <v>-10808.922015123444</v>
      </c>
      <c r="Z284" s="1">
        <f t="shared" si="227"/>
        <v>12736.632514547284</v>
      </c>
      <c r="AA284" s="1">
        <f t="shared" si="228"/>
        <v>28700.200682778101</v>
      </c>
      <c r="AB284" s="1">
        <f t="shared" si="229"/>
        <v>14688.786853908101</v>
      </c>
      <c r="AC284" s="1">
        <f t="shared" si="230"/>
        <v>1032.9485652142062</v>
      </c>
      <c r="AD284" s="1">
        <f t="shared" si="231"/>
        <v>2389.5632368395404</v>
      </c>
      <c r="AE284" s="1">
        <f t="shared" si="199"/>
        <v>-185.36433553858367</v>
      </c>
      <c r="AF284" s="1">
        <f t="shared" si="200"/>
        <v>105.44754957898084</v>
      </c>
      <c r="AG284">
        <f t="shared" si="201"/>
        <v>-1394.0545076099372</v>
      </c>
      <c r="AH284">
        <f t="shared" si="202"/>
        <v>-1514.967308224203</v>
      </c>
      <c r="AI284">
        <f t="shared" si="232"/>
        <v>-546.47027793431471</v>
      </c>
      <c r="AJ284">
        <f t="shared" si="233"/>
        <v>980.04347819431814</v>
      </c>
      <c r="AL284" s="1">
        <f t="shared" si="234"/>
        <v>1.7655750713174638</v>
      </c>
      <c r="AM284" s="1">
        <f t="shared" si="203"/>
        <v>9032.2526597456981</v>
      </c>
      <c r="AN284" s="1">
        <f t="shared" si="204"/>
        <v>12405.452587216671</v>
      </c>
      <c r="AO284" s="1">
        <f t="shared" si="205"/>
        <v>-20677.423138178012</v>
      </c>
      <c r="AP284" s="1">
        <f t="shared" si="206"/>
        <v>13433.816811051669</v>
      </c>
      <c r="AQ284" s="1">
        <f t="shared" si="207"/>
        <v>-5967.7473402543019</v>
      </c>
      <c r="AR284" s="1">
        <f t="shared" si="208"/>
        <v>-10094.547412783329</v>
      </c>
      <c r="AT284">
        <f t="shared" si="209"/>
        <v>13358.403988888222</v>
      </c>
      <c r="AU284">
        <f t="shared" si="210"/>
        <v>9207.4763568956187</v>
      </c>
      <c r="AV284">
        <f t="shared" si="211"/>
        <v>0</v>
      </c>
      <c r="AW284">
        <f t="shared" si="212"/>
        <v>0</v>
      </c>
      <c r="AX284">
        <f t="shared" si="213"/>
        <v>0</v>
      </c>
      <c r="AY284">
        <f t="shared" si="214"/>
        <v>0</v>
      </c>
      <c r="AZ284">
        <f t="shared" si="215"/>
        <v>0</v>
      </c>
      <c r="BA284">
        <f t="shared" si="216"/>
        <v>0</v>
      </c>
    </row>
    <row r="285" spans="8:53" x14ac:dyDescent="0.2">
      <c r="H285" s="3">
        <v>282</v>
      </c>
      <c r="I285" s="3">
        <f t="shared" si="192"/>
        <v>141</v>
      </c>
      <c r="J285" s="3">
        <f t="shared" si="221"/>
        <v>4128.8944499959935</v>
      </c>
      <c r="K285" s="3">
        <f t="shared" si="222"/>
        <v>-1479.8397406760068</v>
      </c>
      <c r="L285" s="3">
        <f t="shared" si="217"/>
        <v>4946.2386916121795</v>
      </c>
      <c r="M285" s="3">
        <f t="shared" si="218"/>
        <v>-4191.077984876556</v>
      </c>
      <c r="N285" s="3">
        <f t="shared" si="219"/>
        <v>5626.9653637447873</v>
      </c>
      <c r="O285" s="3">
        <f t="shared" si="220"/>
        <v>-6657.3053595285255</v>
      </c>
      <c r="P285" s="3">
        <f t="shared" si="223"/>
        <v>5952.5720518047056</v>
      </c>
      <c r="Q285" s="3">
        <f t="shared" si="224"/>
        <v>-8978.5432849612935</v>
      </c>
      <c r="R285" s="3">
        <f t="shared" si="225"/>
        <v>-1634.6884832323728</v>
      </c>
      <c r="S285" s="3">
        <f t="shared" si="226"/>
        <v>5422.4764884010983</v>
      </c>
      <c r="T285" s="1">
        <f t="shared" si="193"/>
        <v>5871.1055500040065</v>
      </c>
      <c r="U285" s="1">
        <f t="shared" si="194"/>
        <v>8979.8397406760068</v>
      </c>
      <c r="V285" s="1">
        <f t="shared" si="195"/>
        <v>-24128.894449995994</v>
      </c>
      <c r="W285" s="1">
        <f t="shared" si="196"/>
        <v>11479.839740676007</v>
      </c>
      <c r="X285" s="1">
        <f t="shared" si="197"/>
        <v>-9128.8944499959944</v>
      </c>
      <c r="Y285" s="1">
        <f t="shared" si="198"/>
        <v>-13520.160259323993</v>
      </c>
      <c r="Z285" s="1">
        <f t="shared" si="227"/>
        <v>10728.811777056768</v>
      </c>
      <c r="AA285" s="1">
        <f t="shared" si="228"/>
        <v>26720.596322886428</v>
      </c>
      <c r="AB285" s="1">
        <f t="shared" si="229"/>
        <v>16313.535708636908</v>
      </c>
      <c r="AC285" s="1">
        <f t="shared" si="230"/>
        <v>1853.6463897952844</v>
      </c>
      <c r="AD285" s="1">
        <f t="shared" si="231"/>
        <v>2835.1470390841368</v>
      </c>
      <c r="AE285" s="1">
        <f t="shared" si="199"/>
        <v>-221.41634509992923</v>
      </c>
      <c r="AF285" s="1">
        <f t="shared" si="200"/>
        <v>105.34358144675886</v>
      </c>
      <c r="AG285">
        <f t="shared" si="201"/>
        <v>-962.23938511348081</v>
      </c>
      <c r="AH285">
        <f t="shared" si="202"/>
        <v>-1425.1047337471787</v>
      </c>
      <c r="AI285">
        <f t="shared" si="232"/>
        <v>669.99065958187441</v>
      </c>
      <c r="AJ285">
        <f t="shared" si="233"/>
        <v>1515.3858867837171</v>
      </c>
      <c r="AL285" s="1">
        <f t="shared" si="234"/>
        <v>1.7718582566246432</v>
      </c>
      <c r="AM285" s="1">
        <f t="shared" si="203"/>
        <v>9001.4500974279654</v>
      </c>
      <c r="AN285" s="1">
        <f t="shared" si="204"/>
        <v>12399.275261921233</v>
      </c>
      <c r="AO285" s="1">
        <f t="shared" si="205"/>
        <v>-20698.984931800424</v>
      </c>
      <c r="AP285" s="1">
        <f t="shared" si="206"/>
        <v>13429.492683344864</v>
      </c>
      <c r="AQ285" s="1">
        <f t="shared" si="207"/>
        <v>-5998.5499025720346</v>
      </c>
      <c r="AR285" s="1">
        <f t="shared" si="208"/>
        <v>-10100.724738078767</v>
      </c>
      <c r="AT285">
        <f t="shared" si="209"/>
        <v>13352.243476424675</v>
      </c>
      <c r="AU285">
        <f t="shared" si="210"/>
        <v>9206.2408918365327</v>
      </c>
      <c r="AV285">
        <f t="shared" si="211"/>
        <v>0</v>
      </c>
      <c r="AW285">
        <f t="shared" si="212"/>
        <v>0</v>
      </c>
      <c r="AX285">
        <f t="shared" si="213"/>
        <v>0</v>
      </c>
      <c r="AY285">
        <f t="shared" si="214"/>
        <v>0</v>
      </c>
      <c r="AZ285">
        <f t="shared" si="215"/>
        <v>0</v>
      </c>
      <c r="BA285">
        <f t="shared" si="216"/>
        <v>0</v>
      </c>
    </row>
    <row r="286" spans="8:53" x14ac:dyDescent="0.2">
      <c r="H286" s="3">
        <v>283</v>
      </c>
      <c r="I286" s="3">
        <f t="shared" si="192"/>
        <v>141.5</v>
      </c>
      <c r="J286" s="3">
        <f t="shared" si="221"/>
        <v>3479.0478732752754</v>
      </c>
      <c r="K286" s="3">
        <f t="shared" si="222"/>
        <v>1610.2449752204716</v>
      </c>
      <c r="L286" s="3">
        <f t="shared" si="217"/>
        <v>4128.8944499959935</v>
      </c>
      <c r="M286" s="3">
        <f t="shared" si="218"/>
        <v>-1479.8397406760068</v>
      </c>
      <c r="N286" s="3">
        <f t="shared" si="219"/>
        <v>4946.2386916121795</v>
      </c>
      <c r="O286" s="3">
        <f t="shared" si="220"/>
        <v>-4191.077984876556</v>
      </c>
      <c r="P286" s="3">
        <f t="shared" si="223"/>
        <v>5626.9653637447873</v>
      </c>
      <c r="Q286" s="3">
        <f t="shared" si="224"/>
        <v>-6657.3053595285255</v>
      </c>
      <c r="R286" s="3">
        <f t="shared" si="225"/>
        <v>-1299.6931534414357</v>
      </c>
      <c r="S286" s="3">
        <f t="shared" si="226"/>
        <v>6180.1694317929569</v>
      </c>
      <c r="T286" s="1">
        <f t="shared" si="193"/>
        <v>6520.9521267247246</v>
      </c>
      <c r="U286" s="1">
        <f t="shared" si="194"/>
        <v>5889.755024779528</v>
      </c>
      <c r="V286" s="1">
        <f t="shared" si="195"/>
        <v>-23479.047873275274</v>
      </c>
      <c r="W286" s="1">
        <f t="shared" si="196"/>
        <v>8389.755024779528</v>
      </c>
      <c r="X286" s="1">
        <f t="shared" si="197"/>
        <v>-8479.0478732752745</v>
      </c>
      <c r="Y286" s="1">
        <f t="shared" si="198"/>
        <v>-16610.24497522047</v>
      </c>
      <c r="Z286" s="1">
        <f t="shared" si="227"/>
        <v>8787.0376629983439</v>
      </c>
      <c r="AA286" s="1">
        <f t="shared" si="228"/>
        <v>24932.983744657708</v>
      </c>
      <c r="AB286" s="1">
        <f t="shared" si="229"/>
        <v>18649.249072660565</v>
      </c>
      <c r="AC286" s="1">
        <f t="shared" si="230"/>
        <v>3304.1260567176091</v>
      </c>
      <c r="AD286" s="1">
        <f t="shared" si="231"/>
        <v>2984.3023943241119</v>
      </c>
      <c r="AE286" s="1">
        <f t="shared" si="199"/>
        <v>-264.20334746905468</v>
      </c>
      <c r="AF286" s="1">
        <f t="shared" si="200"/>
        <v>94.407634157733085</v>
      </c>
      <c r="AG286">
        <f t="shared" si="201"/>
        <v>-616.79590374187831</v>
      </c>
      <c r="AH286">
        <f t="shared" si="202"/>
        <v>-1208.2879132167973</v>
      </c>
      <c r="AI286">
        <f t="shared" si="232"/>
        <v>2423.1268055066762</v>
      </c>
      <c r="AJ286">
        <f t="shared" si="233"/>
        <v>1870.4221152650475</v>
      </c>
      <c r="AL286" s="1">
        <f t="shared" si="234"/>
        <v>1.7781414419318227</v>
      </c>
      <c r="AM286" s="1">
        <f t="shared" si="203"/>
        <v>8970.6869561505955</v>
      </c>
      <c r="AN286" s="1">
        <f t="shared" si="204"/>
        <v>12392.904521627361</v>
      </c>
      <c r="AO286" s="1">
        <f t="shared" si="205"/>
        <v>-20720.519130694585</v>
      </c>
      <c r="AP286" s="1">
        <f t="shared" si="206"/>
        <v>13425.033165139153</v>
      </c>
      <c r="AQ286" s="1">
        <f t="shared" si="207"/>
        <v>-6029.3130438494054</v>
      </c>
      <c r="AR286" s="1">
        <f t="shared" si="208"/>
        <v>-10107.095478372639</v>
      </c>
      <c r="AT286">
        <f t="shared" si="209"/>
        <v>13346.0908481692</v>
      </c>
      <c r="AU286">
        <f t="shared" si="210"/>
        <v>9204.9667437777571</v>
      </c>
      <c r="AV286">
        <f t="shared" si="211"/>
        <v>0</v>
      </c>
      <c r="AW286">
        <f t="shared" si="212"/>
        <v>0</v>
      </c>
      <c r="AX286">
        <f t="shared" si="213"/>
        <v>0</v>
      </c>
      <c r="AY286">
        <f t="shared" si="214"/>
        <v>0</v>
      </c>
      <c r="AZ286">
        <f t="shared" si="215"/>
        <v>0</v>
      </c>
      <c r="BA286">
        <f t="shared" si="216"/>
        <v>0</v>
      </c>
    </row>
    <row r="287" spans="8:53" x14ac:dyDescent="0.2">
      <c r="H287" s="3">
        <v>284</v>
      </c>
      <c r="I287" s="3">
        <f t="shared" si="192"/>
        <v>142</v>
      </c>
      <c r="J287" s="3">
        <f t="shared" si="221"/>
        <v>3434.9829979312262</v>
      </c>
      <c r="K287" s="3">
        <f t="shared" si="222"/>
        <v>5167.9352199332116</v>
      </c>
      <c r="L287" s="3">
        <f t="shared" si="217"/>
        <v>3479.0478732752754</v>
      </c>
      <c r="M287" s="3">
        <f t="shared" si="218"/>
        <v>1610.2449752204716</v>
      </c>
      <c r="N287" s="3">
        <f t="shared" si="219"/>
        <v>4128.8944499959935</v>
      </c>
      <c r="O287" s="3">
        <f t="shared" si="220"/>
        <v>-1479.8397406760068</v>
      </c>
      <c r="P287" s="3">
        <f t="shared" si="223"/>
        <v>4946.2386916121795</v>
      </c>
      <c r="Q287" s="3">
        <f t="shared" si="224"/>
        <v>-4191.077984876556</v>
      </c>
      <c r="R287" s="3">
        <f t="shared" si="225"/>
        <v>-88.129750688097602</v>
      </c>
      <c r="S287" s="3">
        <f t="shared" si="226"/>
        <v>7115.3804894254808</v>
      </c>
      <c r="T287" s="1">
        <f t="shared" si="193"/>
        <v>6565.0170020687738</v>
      </c>
      <c r="U287" s="1">
        <f t="shared" si="194"/>
        <v>2332.0647800667884</v>
      </c>
      <c r="V287" s="1">
        <f t="shared" si="195"/>
        <v>-23434.982997931227</v>
      </c>
      <c r="W287" s="1">
        <f t="shared" si="196"/>
        <v>4832.0647800667884</v>
      </c>
      <c r="X287" s="1">
        <f t="shared" si="197"/>
        <v>-8434.9829979312271</v>
      </c>
      <c r="Y287" s="1">
        <f t="shared" si="198"/>
        <v>-20167.935219933213</v>
      </c>
      <c r="Z287" s="1">
        <f t="shared" si="227"/>
        <v>6966.9200064217775</v>
      </c>
      <c r="AA287" s="1">
        <f t="shared" si="228"/>
        <v>23927.960175328099</v>
      </c>
      <c r="AB287" s="1">
        <f t="shared" si="229"/>
        <v>21860.799372639864</v>
      </c>
      <c r="AC287" s="1">
        <f t="shared" si="230"/>
        <v>5450.8845415169299</v>
      </c>
      <c r="AD287" s="1">
        <f t="shared" si="231"/>
        <v>1936.2959540662846</v>
      </c>
      <c r="AE287" s="1">
        <f t="shared" si="199"/>
        <v>-297.61126869831446</v>
      </c>
      <c r="AF287" s="1">
        <f t="shared" si="200"/>
        <v>61.364539063461997</v>
      </c>
      <c r="AG287">
        <f t="shared" si="201"/>
        <v>-391.62232483595869</v>
      </c>
      <c r="AH287">
        <f t="shared" si="202"/>
        <v>-936.36391204444408</v>
      </c>
      <c r="AI287">
        <f t="shared" si="232"/>
        <v>4761.6509479826573</v>
      </c>
      <c r="AJ287">
        <f t="shared" si="233"/>
        <v>1061.2965810853025</v>
      </c>
      <c r="AL287" s="1">
        <f t="shared" si="234"/>
        <v>1.7844246272390023</v>
      </c>
      <c r="AM287" s="1">
        <f t="shared" si="203"/>
        <v>8939.9644503897289</v>
      </c>
      <c r="AN287" s="1">
        <f t="shared" si="204"/>
        <v>12386.340617840968</v>
      </c>
      <c r="AO287" s="1">
        <f t="shared" si="205"/>
        <v>-20742.024884727191</v>
      </c>
      <c r="AP287" s="1">
        <f t="shared" si="206"/>
        <v>13420.438432488678</v>
      </c>
      <c r="AQ287" s="1">
        <f t="shared" si="207"/>
        <v>-6060.035549610272</v>
      </c>
      <c r="AR287" s="1">
        <f t="shared" si="208"/>
        <v>-10113.659382159032</v>
      </c>
      <c r="AT287">
        <f t="shared" si="209"/>
        <v>13339.946347017027</v>
      </c>
      <c r="AU287">
        <f t="shared" si="210"/>
        <v>9203.6539630204788</v>
      </c>
      <c r="AV287">
        <f t="shared" si="211"/>
        <v>0</v>
      </c>
      <c r="AW287">
        <f t="shared" si="212"/>
        <v>0</v>
      </c>
      <c r="AX287">
        <f t="shared" si="213"/>
        <v>0</v>
      </c>
      <c r="AY287">
        <f t="shared" si="214"/>
        <v>0</v>
      </c>
      <c r="AZ287">
        <f t="shared" si="215"/>
        <v>0</v>
      </c>
      <c r="BA287">
        <f t="shared" si="216"/>
        <v>0</v>
      </c>
    </row>
    <row r="288" spans="8:53" x14ac:dyDescent="0.2">
      <c r="H288" s="3">
        <v>285</v>
      </c>
      <c r="I288" s="3">
        <f t="shared" si="192"/>
        <v>142.5</v>
      </c>
      <c r="J288" s="3">
        <f t="shared" si="221"/>
        <v>4581.3308595828421</v>
      </c>
      <c r="K288" s="3">
        <f t="shared" si="222"/>
        <v>8990.9496099172793</v>
      </c>
      <c r="L288" s="3">
        <f t="shared" si="217"/>
        <v>3434.9829979312262</v>
      </c>
      <c r="M288" s="3">
        <f t="shared" si="218"/>
        <v>5167.9352199332116</v>
      </c>
      <c r="N288" s="3">
        <f t="shared" si="219"/>
        <v>3479.0478732752754</v>
      </c>
      <c r="O288" s="3">
        <f t="shared" si="220"/>
        <v>1610.2449752204716</v>
      </c>
      <c r="P288" s="3">
        <f t="shared" si="223"/>
        <v>4128.8944499959935</v>
      </c>
      <c r="Q288" s="3">
        <f t="shared" si="224"/>
        <v>-1479.8397406760068</v>
      </c>
      <c r="R288" s="3">
        <f t="shared" si="225"/>
        <v>2292.6957233032308</v>
      </c>
      <c r="S288" s="3">
        <f t="shared" si="226"/>
        <v>7646.0287799681319</v>
      </c>
      <c r="T288" s="1">
        <f t="shared" si="193"/>
        <v>5418.6691404171579</v>
      </c>
      <c r="U288" s="1">
        <f t="shared" si="194"/>
        <v>-1490.9496099172793</v>
      </c>
      <c r="V288" s="1">
        <f t="shared" si="195"/>
        <v>-24581.330859582842</v>
      </c>
      <c r="W288" s="1">
        <f t="shared" si="196"/>
        <v>1009.0503900827207</v>
      </c>
      <c r="X288" s="1">
        <f t="shared" si="197"/>
        <v>-9581.3308595828421</v>
      </c>
      <c r="Y288" s="1">
        <f t="shared" si="198"/>
        <v>-23990.949609917279</v>
      </c>
      <c r="Z288" s="1">
        <f t="shared" si="227"/>
        <v>5620.0450169568667</v>
      </c>
      <c r="AA288" s="1">
        <f t="shared" si="228"/>
        <v>24602.032629805322</v>
      </c>
      <c r="AB288" s="1">
        <f t="shared" si="229"/>
        <v>25833.458232036697</v>
      </c>
      <c r="AC288" s="1">
        <f t="shared" si="230"/>
        <v>6665.6170384146462</v>
      </c>
      <c r="AD288" s="1">
        <f t="shared" si="231"/>
        <v>-1834.0479674529824</v>
      </c>
      <c r="AE288" s="1">
        <f t="shared" si="199"/>
        <v>-287.6948794780709</v>
      </c>
      <c r="AF288" s="1">
        <f t="shared" si="200"/>
        <v>11.809719824383638</v>
      </c>
      <c r="AG288">
        <f t="shared" si="201"/>
        <v>-275.37175259201348</v>
      </c>
      <c r="AH288">
        <f t="shared" si="202"/>
        <v>-689.51066790707182</v>
      </c>
      <c r="AI288">
        <f t="shared" si="232"/>
        <v>6102.5504063445615</v>
      </c>
      <c r="AJ288">
        <f t="shared" si="233"/>
        <v>-2511.7489155356707</v>
      </c>
      <c r="AL288" s="1">
        <f t="shared" si="234"/>
        <v>1.7907078125461819</v>
      </c>
      <c r="AM288" s="1">
        <f t="shared" si="203"/>
        <v>8909.2837930172882</v>
      </c>
      <c r="AN288" s="1">
        <f t="shared" si="204"/>
        <v>12379.583809693737</v>
      </c>
      <c r="AO288" s="1">
        <f t="shared" si="205"/>
        <v>-20763.5013448879</v>
      </c>
      <c r="AP288" s="1">
        <f t="shared" si="206"/>
        <v>13415.708666785617</v>
      </c>
      <c r="AQ288" s="1">
        <f t="shared" si="207"/>
        <v>-6090.7162069827118</v>
      </c>
      <c r="AR288" s="1">
        <f t="shared" si="208"/>
        <v>-10120.416190306263</v>
      </c>
      <c r="AT288">
        <f t="shared" si="209"/>
        <v>13333.810215542539</v>
      </c>
      <c r="AU288">
        <f t="shared" si="210"/>
        <v>9202.302601391033</v>
      </c>
      <c r="AV288">
        <f t="shared" si="211"/>
        <v>0</v>
      </c>
      <c r="AW288">
        <f t="shared" si="212"/>
        <v>0</v>
      </c>
      <c r="AX288">
        <f t="shared" si="213"/>
        <v>0</v>
      </c>
      <c r="AY288">
        <f t="shared" si="214"/>
        <v>0</v>
      </c>
      <c r="AZ288">
        <f t="shared" si="215"/>
        <v>0</v>
      </c>
      <c r="BA288">
        <f t="shared" si="216"/>
        <v>0</v>
      </c>
    </row>
    <row r="289" spans="8:53" x14ac:dyDescent="0.2">
      <c r="H289" s="3">
        <v>286</v>
      </c>
      <c r="I289" s="3">
        <f t="shared" si="192"/>
        <v>143</v>
      </c>
      <c r="J289" s="3">
        <f t="shared" si="221"/>
        <v>7253.3163228205976</v>
      </c>
      <c r="K289" s="3">
        <f t="shared" si="222"/>
        <v>12186.026771017427</v>
      </c>
      <c r="L289" s="3">
        <f t="shared" si="217"/>
        <v>4581.3308595828421</v>
      </c>
      <c r="M289" s="3">
        <f t="shared" si="218"/>
        <v>8990.9496099172793</v>
      </c>
      <c r="N289" s="3">
        <f t="shared" si="219"/>
        <v>3434.9829979312262</v>
      </c>
      <c r="O289" s="3">
        <f t="shared" si="220"/>
        <v>5167.9352199332116</v>
      </c>
      <c r="P289" s="3">
        <f t="shared" si="223"/>
        <v>3479.0478732752754</v>
      </c>
      <c r="Q289" s="3">
        <f t="shared" si="224"/>
        <v>1610.2449752204716</v>
      </c>
      <c r="R289" s="3">
        <f t="shared" si="225"/>
        <v>5343.9709264755111</v>
      </c>
      <c r="S289" s="3">
        <f t="shared" si="226"/>
        <v>6390.1543222002965</v>
      </c>
      <c r="T289" s="1">
        <f t="shared" si="193"/>
        <v>2746.6836771794024</v>
      </c>
      <c r="U289" s="1">
        <f t="shared" si="194"/>
        <v>-4686.0267710174267</v>
      </c>
      <c r="V289" s="1">
        <f t="shared" si="195"/>
        <v>-27253.316322820596</v>
      </c>
      <c r="W289" s="1">
        <f t="shared" si="196"/>
        <v>-2186.0267710174267</v>
      </c>
      <c r="X289" s="1">
        <f t="shared" si="197"/>
        <v>-12253.316322820598</v>
      </c>
      <c r="Y289" s="1">
        <f t="shared" si="198"/>
        <v>-27186.026771017427</v>
      </c>
      <c r="Z289" s="1">
        <f t="shared" si="227"/>
        <v>5431.6772843363742</v>
      </c>
      <c r="AA289" s="1">
        <f t="shared" si="228"/>
        <v>27340.847895325493</v>
      </c>
      <c r="AB289" s="1">
        <f t="shared" si="229"/>
        <v>29819.856010745221</v>
      </c>
      <c r="AC289" s="1">
        <f t="shared" si="230"/>
        <v>3574.170331429169</v>
      </c>
      <c r="AD289" s="1">
        <f t="shared" si="231"/>
        <v>-6097.7745622505327</v>
      </c>
      <c r="AE289" s="1">
        <f t="shared" si="199"/>
        <v>-233.71533221285654</v>
      </c>
      <c r="AF289" s="1">
        <f t="shared" si="200"/>
        <v>-18.746634976923033</v>
      </c>
      <c r="AG289">
        <f t="shared" si="201"/>
        <v>-232.09910931846215</v>
      </c>
      <c r="AH289">
        <f t="shared" si="202"/>
        <v>-514.95060057411001</v>
      </c>
      <c r="AI289">
        <f t="shared" si="232"/>
        <v>3108.3558898978504</v>
      </c>
      <c r="AJ289">
        <f t="shared" si="233"/>
        <v>-6631.4717978015651</v>
      </c>
      <c r="AL289" s="1">
        <f t="shared" si="234"/>
        <v>1.7969909978533616</v>
      </c>
      <c r="AM289" s="1">
        <f t="shared" si="203"/>
        <v>8878.6461952530954</v>
      </c>
      <c r="AN289" s="1">
        <f t="shared" si="204"/>
        <v>12372.634363932884</v>
      </c>
      <c r="AO289" s="1">
        <f t="shared" si="205"/>
        <v>-20784.947663322833</v>
      </c>
      <c r="AP289" s="1">
        <f t="shared" si="206"/>
        <v>13410.844054753019</v>
      </c>
      <c r="AQ289" s="1">
        <f t="shared" si="207"/>
        <v>-6121.3538047469046</v>
      </c>
      <c r="AR289" s="1">
        <f t="shared" si="208"/>
        <v>-10127.365636067116</v>
      </c>
      <c r="AT289">
        <f t="shared" si="209"/>
        <v>13327.682695989701</v>
      </c>
      <c r="AU289">
        <f t="shared" si="210"/>
        <v>9200.9127122388618</v>
      </c>
      <c r="AV289">
        <f t="shared" si="211"/>
        <v>0</v>
      </c>
      <c r="AW289">
        <f t="shared" si="212"/>
        <v>0</v>
      </c>
      <c r="AX289">
        <f t="shared" si="213"/>
        <v>0</v>
      </c>
      <c r="AY289">
        <f t="shared" si="214"/>
        <v>0</v>
      </c>
      <c r="AZ289">
        <f t="shared" si="215"/>
        <v>0</v>
      </c>
      <c r="BA289">
        <f t="shared" si="216"/>
        <v>0</v>
      </c>
    </row>
    <row r="290" spans="8:53" x14ac:dyDescent="0.2">
      <c r="H290" s="3">
        <v>287</v>
      </c>
      <c r="I290" s="3">
        <f t="shared" si="192"/>
        <v>143.5</v>
      </c>
      <c r="J290" s="3">
        <f t="shared" si="221"/>
        <v>10702.390758532816</v>
      </c>
      <c r="K290" s="3">
        <f t="shared" si="222"/>
        <v>13723.235982667182</v>
      </c>
      <c r="L290" s="3">
        <f t="shared" si="217"/>
        <v>7253.3163228205976</v>
      </c>
      <c r="M290" s="3">
        <f t="shared" si="218"/>
        <v>12186.026771017427</v>
      </c>
      <c r="N290" s="3">
        <f t="shared" si="219"/>
        <v>4581.3308595828421</v>
      </c>
      <c r="O290" s="3">
        <f t="shared" si="220"/>
        <v>8990.9496099172793</v>
      </c>
      <c r="P290" s="3">
        <f t="shared" si="223"/>
        <v>3434.9829979312262</v>
      </c>
      <c r="Q290" s="3">
        <f t="shared" si="224"/>
        <v>5167.9352199332116</v>
      </c>
      <c r="R290" s="3">
        <f t="shared" si="225"/>
        <v>6898.148871424436</v>
      </c>
      <c r="S290" s="3">
        <f t="shared" si="226"/>
        <v>3074.418423299514</v>
      </c>
      <c r="T290" s="1">
        <f t="shared" si="193"/>
        <v>-702.39075853281611</v>
      </c>
      <c r="U290" s="1">
        <f t="shared" si="194"/>
        <v>-6223.2359826671818</v>
      </c>
      <c r="V290" s="1">
        <f t="shared" si="195"/>
        <v>-30702.390758532816</v>
      </c>
      <c r="W290" s="1">
        <f t="shared" si="196"/>
        <v>-3723.2359826671818</v>
      </c>
      <c r="X290" s="1">
        <f t="shared" si="197"/>
        <v>-15702.390758532816</v>
      </c>
      <c r="Y290" s="1">
        <f t="shared" si="198"/>
        <v>-28723.235982667182</v>
      </c>
      <c r="Z290" s="1">
        <f t="shared" si="227"/>
        <v>6262.7485079345051</v>
      </c>
      <c r="AA290" s="1">
        <f t="shared" si="228"/>
        <v>30927.322620496408</v>
      </c>
      <c r="AB290" s="1">
        <f t="shared" si="229"/>
        <v>32735.139542235702</v>
      </c>
      <c r="AC290" s="1">
        <f t="shared" si="230"/>
        <v>-714.58102601884286</v>
      </c>
      <c r="AD290" s="1">
        <f t="shared" si="231"/>
        <v>-6331.242687390697</v>
      </c>
      <c r="AE290" s="1">
        <f t="shared" si="199"/>
        <v>-182.87226544923146</v>
      </c>
      <c r="AF290" s="1">
        <f t="shared" si="200"/>
        <v>-22.176663840525634</v>
      </c>
      <c r="AG290">
        <f t="shared" si="201"/>
        <v>-226.41143692133076</v>
      </c>
      <c r="AH290">
        <f t="shared" si="202"/>
        <v>-414.15789683696516</v>
      </c>
      <c r="AI290">
        <f t="shared" si="232"/>
        <v>-1123.8647283894052</v>
      </c>
      <c r="AJ290">
        <f t="shared" si="233"/>
        <v>-6767.5772480681881</v>
      </c>
      <c r="AL290" s="1">
        <f t="shared" si="234"/>
        <v>1.803274183160541</v>
      </c>
      <c r="AM290" s="1">
        <f t="shared" si="203"/>
        <v>8848.0528666170485</v>
      </c>
      <c r="AN290" s="1">
        <f t="shared" si="204"/>
        <v>12365.492554910634</v>
      </c>
      <c r="AO290" s="1">
        <f t="shared" si="205"/>
        <v>-20806.362993368064</v>
      </c>
      <c r="AP290" s="1">
        <f t="shared" si="206"/>
        <v>13405.844788437444</v>
      </c>
      <c r="AQ290" s="1">
        <f t="shared" si="207"/>
        <v>-6151.9471333829515</v>
      </c>
      <c r="AR290" s="1">
        <f t="shared" si="208"/>
        <v>-10134.507445089366</v>
      </c>
      <c r="AT290">
        <f t="shared" si="209"/>
        <v>13321.564030262491</v>
      </c>
      <c r="AU290">
        <f t="shared" si="210"/>
        <v>9199.4843504344117</v>
      </c>
      <c r="AV290">
        <f t="shared" si="211"/>
        <v>0</v>
      </c>
      <c r="AW290">
        <f t="shared" si="212"/>
        <v>0</v>
      </c>
      <c r="AX290">
        <f t="shared" si="213"/>
        <v>0</v>
      </c>
      <c r="AY290">
        <f t="shared" si="214"/>
        <v>0</v>
      </c>
      <c r="AZ290">
        <f t="shared" si="215"/>
        <v>0</v>
      </c>
      <c r="BA290">
        <f t="shared" si="216"/>
        <v>0</v>
      </c>
    </row>
    <row r="291" spans="8:53" x14ac:dyDescent="0.2">
      <c r="H291" s="3">
        <v>288</v>
      </c>
      <c r="I291" s="3">
        <f t="shared" si="192"/>
        <v>144</v>
      </c>
      <c r="J291" s="3">
        <f t="shared" si="221"/>
        <v>13870.499012147684</v>
      </c>
      <c r="K291" s="3">
        <f t="shared" si="222"/>
        <v>13568.550882299893</v>
      </c>
      <c r="L291" s="3">
        <f t="shared" si="217"/>
        <v>10702.390758532816</v>
      </c>
      <c r="M291" s="3">
        <f t="shared" si="218"/>
        <v>13723.235982667182</v>
      </c>
      <c r="N291" s="3">
        <f t="shared" si="219"/>
        <v>7253.3163228205976</v>
      </c>
      <c r="O291" s="3">
        <f t="shared" si="220"/>
        <v>12186.026771017427</v>
      </c>
      <c r="P291" s="3">
        <f t="shared" si="223"/>
        <v>4581.3308595828421</v>
      </c>
      <c r="Q291" s="3">
        <f t="shared" si="224"/>
        <v>8990.9496099172793</v>
      </c>
      <c r="R291" s="3">
        <f t="shared" si="225"/>
        <v>6336.2165072297339</v>
      </c>
      <c r="S291" s="3">
        <f t="shared" si="226"/>
        <v>-309.37020073458007</v>
      </c>
      <c r="T291" s="1">
        <f t="shared" si="193"/>
        <v>-3870.499012147684</v>
      </c>
      <c r="U291" s="1">
        <f t="shared" si="194"/>
        <v>-6068.5508822998927</v>
      </c>
      <c r="V291" s="1">
        <f t="shared" si="195"/>
        <v>-33870.499012147688</v>
      </c>
      <c r="W291" s="1">
        <f t="shared" si="196"/>
        <v>-3568.5508822998927</v>
      </c>
      <c r="X291" s="1">
        <f t="shared" si="197"/>
        <v>-18870.499012147684</v>
      </c>
      <c r="Y291" s="1">
        <f t="shared" si="198"/>
        <v>-28568.550882299893</v>
      </c>
      <c r="Z291" s="1">
        <f t="shared" si="227"/>
        <v>7197.7824650442863</v>
      </c>
      <c r="AA291" s="1">
        <f t="shared" si="228"/>
        <v>34057.969092878404</v>
      </c>
      <c r="AB291" s="1">
        <f t="shared" si="229"/>
        <v>34238.251013771493</v>
      </c>
      <c r="AC291" s="1">
        <f t="shared" si="230"/>
        <v>-3010.615436327837</v>
      </c>
      <c r="AD291" s="1">
        <f t="shared" si="231"/>
        <v>-4720.340427694664</v>
      </c>
      <c r="AE291" s="1">
        <f t="shared" si="199"/>
        <v>-151.57040003884077</v>
      </c>
      <c r="AF291" s="1">
        <f t="shared" si="200"/>
        <v>-15.969256449252883</v>
      </c>
      <c r="AG291">
        <f t="shared" si="201"/>
        <v>-238.50664139449452</v>
      </c>
      <c r="AH291">
        <f t="shared" si="202"/>
        <v>-361.08155465622644</v>
      </c>
      <c r="AI291">
        <f t="shared" si="232"/>
        <v>-3400.6924777611725</v>
      </c>
      <c r="AJ291">
        <f t="shared" si="233"/>
        <v>-5097.3912388001427</v>
      </c>
      <c r="AL291" s="1">
        <f t="shared" si="234"/>
        <v>1.8095573684677206</v>
      </c>
      <c r="AM291" s="1">
        <f t="shared" si="203"/>
        <v>8817.5050148813789</v>
      </c>
      <c r="AN291" s="1">
        <f t="shared" si="204"/>
        <v>12358.15866457337</v>
      </c>
      <c r="AO291" s="1">
        <f t="shared" si="205"/>
        <v>-20827.746489583034</v>
      </c>
      <c r="AP291" s="1">
        <f t="shared" si="206"/>
        <v>13400.711065201358</v>
      </c>
      <c r="AQ291" s="1">
        <f t="shared" si="207"/>
        <v>-6182.494985118622</v>
      </c>
      <c r="AR291" s="1">
        <f t="shared" si="208"/>
        <v>-10141.84133542663</v>
      </c>
      <c r="AT291">
        <f t="shared" si="209"/>
        <v>13315.454459915358</v>
      </c>
      <c r="AU291">
        <f t="shared" si="210"/>
        <v>9198.0175723669581</v>
      </c>
      <c r="AV291">
        <f t="shared" si="211"/>
        <v>0</v>
      </c>
      <c r="AW291">
        <f t="shared" si="212"/>
        <v>0</v>
      </c>
      <c r="AX291">
        <f t="shared" si="213"/>
        <v>0</v>
      </c>
      <c r="AY291">
        <f t="shared" si="214"/>
        <v>0</v>
      </c>
      <c r="AZ291">
        <f t="shared" si="215"/>
        <v>0</v>
      </c>
      <c r="BA291">
        <f t="shared" si="216"/>
        <v>0</v>
      </c>
    </row>
    <row r="292" spans="8:53" x14ac:dyDescent="0.2">
      <c r="H292" s="3">
        <v>289</v>
      </c>
      <c r="I292" s="3">
        <f t="shared" si="192"/>
        <v>144.5</v>
      </c>
      <c r="J292" s="3">
        <f t="shared" si="221"/>
        <v>16188.434146322259</v>
      </c>
      <c r="K292" s="3">
        <f t="shared" si="222"/>
        <v>12139.517972232568</v>
      </c>
      <c r="L292" s="3">
        <f t="shared" si="217"/>
        <v>13870.499012147684</v>
      </c>
      <c r="M292" s="3">
        <f t="shared" si="218"/>
        <v>13568.550882299893</v>
      </c>
      <c r="N292" s="3">
        <f t="shared" si="219"/>
        <v>10702.390758532816</v>
      </c>
      <c r="O292" s="3">
        <f t="shared" si="220"/>
        <v>13723.235982667182</v>
      </c>
      <c r="P292" s="3">
        <f t="shared" si="223"/>
        <v>7253.3163228205976</v>
      </c>
      <c r="Q292" s="3">
        <f t="shared" si="224"/>
        <v>12186.026771017427</v>
      </c>
      <c r="R292" s="3">
        <f t="shared" si="225"/>
        <v>4635.8702683491474</v>
      </c>
      <c r="S292" s="3">
        <f t="shared" si="226"/>
        <v>-2858.0658201346514</v>
      </c>
      <c r="T292" s="1">
        <f t="shared" si="193"/>
        <v>-6188.434146322259</v>
      </c>
      <c r="U292" s="1">
        <f t="shared" si="194"/>
        <v>-4639.5179722325684</v>
      </c>
      <c r="V292" s="1">
        <f t="shared" si="195"/>
        <v>-36188.434146322259</v>
      </c>
      <c r="W292" s="1">
        <f t="shared" si="196"/>
        <v>-2139.5179722325684</v>
      </c>
      <c r="X292" s="1">
        <f t="shared" si="197"/>
        <v>-21188.434146322259</v>
      </c>
      <c r="Y292" s="1">
        <f t="shared" si="198"/>
        <v>-27139.51797223257</v>
      </c>
      <c r="Z292" s="1">
        <f t="shared" si="227"/>
        <v>7734.4582355867888</v>
      </c>
      <c r="AA292" s="1">
        <f t="shared" si="228"/>
        <v>36251.624834153423</v>
      </c>
      <c r="AB292" s="1">
        <f t="shared" si="229"/>
        <v>34431.136741881899</v>
      </c>
      <c r="AC292" s="1">
        <f t="shared" si="230"/>
        <v>-4147.8002181664624</v>
      </c>
      <c r="AD292" s="1">
        <f t="shared" si="231"/>
        <v>-3109.6385939325082</v>
      </c>
      <c r="AE292" s="1">
        <f t="shared" si="199"/>
        <v>-134.53518541712663</v>
      </c>
      <c r="AF292" s="1">
        <f t="shared" si="200"/>
        <v>-7.9539348382343826</v>
      </c>
      <c r="AG292">
        <f t="shared" si="201"/>
        <v>-263.41990250864103</v>
      </c>
      <c r="AH292">
        <f t="shared" si="202"/>
        <v>-337.40526218252444</v>
      </c>
      <c r="AI292">
        <f t="shared" si="232"/>
        <v>-4545.7553060922301</v>
      </c>
      <c r="AJ292">
        <f t="shared" si="233"/>
        <v>-3454.9977909532672</v>
      </c>
      <c r="AL292" s="1">
        <f t="shared" si="234"/>
        <v>1.8158405537749003</v>
      </c>
      <c r="AM292" s="1">
        <f t="shared" si="203"/>
        <v>8787.0038460229644</v>
      </c>
      <c r="AN292" s="1">
        <f t="shared" si="204"/>
        <v>12350.63298245053</v>
      </c>
      <c r="AO292" s="1">
        <f t="shared" si="205"/>
        <v>-20849.097307783926</v>
      </c>
      <c r="AP292" s="1">
        <f t="shared" si="206"/>
        <v>13395.443087715372</v>
      </c>
      <c r="AQ292" s="1">
        <f t="shared" si="207"/>
        <v>-6212.9961539770356</v>
      </c>
      <c r="AR292" s="1">
        <f t="shared" si="208"/>
        <v>-10149.36701754947</v>
      </c>
      <c r="AT292">
        <f t="shared" si="209"/>
        <v>13309.354226143674</v>
      </c>
      <c r="AU292">
        <f t="shared" si="210"/>
        <v>9196.5124359423917</v>
      </c>
      <c r="AV292">
        <f t="shared" si="211"/>
        <v>0</v>
      </c>
      <c r="AW292">
        <f t="shared" si="212"/>
        <v>0</v>
      </c>
      <c r="AX292">
        <f t="shared" si="213"/>
        <v>0</v>
      </c>
      <c r="AY292">
        <f t="shared" si="214"/>
        <v>0</v>
      </c>
      <c r="AZ292">
        <f t="shared" si="215"/>
        <v>0</v>
      </c>
      <c r="BA292">
        <f t="shared" si="216"/>
        <v>0</v>
      </c>
    </row>
    <row r="293" spans="8:53" x14ac:dyDescent="0.2">
      <c r="H293" s="3">
        <v>290</v>
      </c>
      <c r="I293" s="3">
        <f t="shared" si="192"/>
        <v>145</v>
      </c>
      <c r="J293" s="3">
        <f t="shared" si="221"/>
        <v>17369.930453973775</v>
      </c>
      <c r="K293" s="3">
        <f t="shared" si="222"/>
        <v>9846.7356144269252</v>
      </c>
      <c r="L293" s="3">
        <f t="shared" si="217"/>
        <v>16188.434146322259</v>
      </c>
      <c r="M293" s="3">
        <f t="shared" si="218"/>
        <v>12139.517972232568</v>
      </c>
      <c r="N293" s="3">
        <f t="shared" si="219"/>
        <v>13870.499012147684</v>
      </c>
      <c r="O293" s="3">
        <f t="shared" si="220"/>
        <v>13568.550882299893</v>
      </c>
      <c r="P293" s="3">
        <f t="shared" si="223"/>
        <v>10702.390758532816</v>
      </c>
      <c r="Q293" s="3">
        <f t="shared" si="224"/>
        <v>13723.235982667182</v>
      </c>
      <c r="R293" s="3">
        <f t="shared" si="225"/>
        <v>2362.9926153030324</v>
      </c>
      <c r="S293" s="3">
        <f t="shared" si="226"/>
        <v>-4585.5647156112846</v>
      </c>
      <c r="T293" s="1">
        <f t="shared" si="193"/>
        <v>-7369.930453973775</v>
      </c>
      <c r="U293" s="1">
        <f t="shared" si="194"/>
        <v>-2346.7356144269252</v>
      </c>
      <c r="V293" s="1">
        <f t="shared" si="195"/>
        <v>-37369.930453973779</v>
      </c>
      <c r="W293" s="1">
        <f t="shared" si="196"/>
        <v>153.26438557307483</v>
      </c>
      <c r="X293" s="1">
        <f t="shared" si="197"/>
        <v>-22369.930453973775</v>
      </c>
      <c r="Y293" s="1">
        <f t="shared" si="198"/>
        <v>-24846.735614426925</v>
      </c>
      <c r="Z293" s="1">
        <f t="shared" si="227"/>
        <v>7734.5357288223713</v>
      </c>
      <c r="AA293" s="1">
        <f t="shared" si="228"/>
        <v>37370.244742397954</v>
      </c>
      <c r="AB293" s="1">
        <f t="shared" si="229"/>
        <v>33433.128169659125</v>
      </c>
      <c r="AC293" s="1">
        <f t="shared" si="230"/>
        <v>-4939.5938310439333</v>
      </c>
      <c r="AD293" s="1">
        <f t="shared" si="231"/>
        <v>-1572.8670489507965</v>
      </c>
      <c r="AE293" s="1">
        <f t="shared" si="199"/>
        <v>-126.92520247416267</v>
      </c>
      <c r="AF293" s="1">
        <f t="shared" si="200"/>
        <v>0.52055524146345011</v>
      </c>
      <c r="AG293">
        <f t="shared" si="201"/>
        <v>-303.19546151198176</v>
      </c>
      <c r="AH293">
        <f t="shared" si="202"/>
        <v>-336.7653505755149</v>
      </c>
      <c r="AI293">
        <f t="shared" si="232"/>
        <v>-5369.7144950300781</v>
      </c>
      <c r="AJ293">
        <f t="shared" si="233"/>
        <v>-1909.1118442848481</v>
      </c>
      <c r="AL293" s="1">
        <f t="shared" si="234"/>
        <v>1.8221237390820799</v>
      </c>
      <c r="AM293" s="1">
        <f t="shared" si="203"/>
        <v>8756.5505641757263</v>
      </c>
      <c r="AN293" s="1">
        <f t="shared" si="204"/>
        <v>12342.915805643155</v>
      </c>
      <c r="AO293" s="1">
        <f t="shared" si="205"/>
        <v>-20870.414605076992</v>
      </c>
      <c r="AP293" s="1">
        <f t="shared" si="206"/>
        <v>13390.04106395021</v>
      </c>
      <c r="AQ293" s="1">
        <f t="shared" si="207"/>
        <v>-6243.4494358242737</v>
      </c>
      <c r="AR293" s="1">
        <f t="shared" si="208"/>
        <v>-10157.084194356845</v>
      </c>
      <c r="AT293">
        <f t="shared" si="209"/>
        <v>13303.263569774226</v>
      </c>
      <c r="AU293">
        <f t="shared" si="210"/>
        <v>9194.9690005809171</v>
      </c>
      <c r="AV293">
        <f t="shared" si="211"/>
        <v>0</v>
      </c>
      <c r="AW293">
        <f t="shared" si="212"/>
        <v>0</v>
      </c>
      <c r="AX293">
        <f t="shared" si="213"/>
        <v>0</v>
      </c>
      <c r="AY293">
        <f t="shared" si="214"/>
        <v>0</v>
      </c>
      <c r="AZ293">
        <f t="shared" si="215"/>
        <v>0</v>
      </c>
      <c r="BA293">
        <f t="shared" si="216"/>
        <v>0</v>
      </c>
    </row>
    <row r="294" spans="8:53" x14ac:dyDescent="0.2">
      <c r="H294" s="3">
        <v>291</v>
      </c>
      <c r="I294" s="3">
        <f t="shared" si="192"/>
        <v>145.5</v>
      </c>
      <c r="J294" s="3">
        <f t="shared" si="221"/>
        <v>17208.998137867773</v>
      </c>
      <c r="K294" s="3">
        <f t="shared" si="222"/>
        <v>7076.6752955500706</v>
      </c>
      <c r="L294" s="3">
        <f t="shared" si="217"/>
        <v>17369.930453973775</v>
      </c>
      <c r="M294" s="3">
        <f t="shared" si="218"/>
        <v>9846.7356144269252</v>
      </c>
      <c r="N294" s="3">
        <f t="shared" si="219"/>
        <v>16188.434146322259</v>
      </c>
      <c r="O294" s="3">
        <f t="shared" si="220"/>
        <v>12139.517972232568</v>
      </c>
      <c r="P294" s="3">
        <f t="shared" si="223"/>
        <v>13870.499012147684</v>
      </c>
      <c r="Q294" s="3">
        <f t="shared" si="224"/>
        <v>13568.550882299893</v>
      </c>
      <c r="R294" s="3">
        <f t="shared" si="225"/>
        <v>-321.86463221200665</v>
      </c>
      <c r="S294" s="3">
        <f t="shared" si="226"/>
        <v>-5540.1206377537083</v>
      </c>
      <c r="T294" s="1">
        <f t="shared" si="193"/>
        <v>-7208.998137867773</v>
      </c>
      <c r="U294" s="1">
        <f t="shared" si="194"/>
        <v>423.32470444992941</v>
      </c>
      <c r="V294" s="1">
        <f t="shared" si="195"/>
        <v>-37208.998137867777</v>
      </c>
      <c r="W294" s="1">
        <f t="shared" si="196"/>
        <v>2923.3247044499294</v>
      </c>
      <c r="X294" s="1">
        <f t="shared" si="197"/>
        <v>-22208.998137867773</v>
      </c>
      <c r="Y294" s="1">
        <f t="shared" si="198"/>
        <v>-22076.675295550071</v>
      </c>
      <c r="Z294" s="1">
        <f t="shared" si="227"/>
        <v>7221.4166170619628</v>
      </c>
      <c r="AA294" s="1">
        <f t="shared" si="228"/>
        <v>37323.656971838849</v>
      </c>
      <c r="AB294" s="1">
        <f t="shared" si="229"/>
        <v>31314.839779136106</v>
      </c>
      <c r="AC294" s="1">
        <f t="shared" si="230"/>
        <v>-5570.3089489683762</v>
      </c>
      <c r="AD294" s="1">
        <f t="shared" si="231"/>
        <v>327.09807166274038</v>
      </c>
      <c r="AE294" s="1">
        <f t="shared" si="199"/>
        <v>-126.8483026853124</v>
      </c>
      <c r="AF294" s="1">
        <f t="shared" si="200"/>
        <v>9.9658361018898827</v>
      </c>
      <c r="AG294">
        <f t="shared" si="201"/>
        <v>-364.65087607626782</v>
      </c>
      <c r="AH294">
        <f t="shared" si="202"/>
        <v>-362.47825937034901</v>
      </c>
      <c r="AI294">
        <f t="shared" si="232"/>
        <v>-6061.8081277299571</v>
      </c>
      <c r="AJ294">
        <f t="shared" si="233"/>
        <v>-25.414351605718764</v>
      </c>
      <c r="AL294" s="1">
        <f t="shared" si="234"/>
        <v>1.8284069243892596</v>
      </c>
      <c r="AM294" s="1">
        <f t="shared" si="203"/>
        <v>8726.1463715830905</v>
      </c>
      <c r="AN294" s="1">
        <f t="shared" si="204"/>
        <v>12335.007438812176</v>
      </c>
      <c r="AO294" s="1">
        <f t="shared" si="205"/>
        <v>-20891.697539891837</v>
      </c>
      <c r="AP294" s="1">
        <f t="shared" si="206"/>
        <v>13384.505207168522</v>
      </c>
      <c r="AQ294" s="1">
        <f t="shared" si="207"/>
        <v>-6273.8536284169104</v>
      </c>
      <c r="AR294" s="1">
        <f t="shared" si="208"/>
        <v>-10164.992561187824</v>
      </c>
      <c r="AT294">
        <f t="shared" si="209"/>
        <v>13297.1827312557</v>
      </c>
      <c r="AU294">
        <f t="shared" si="210"/>
        <v>9193.3873272147193</v>
      </c>
      <c r="AV294">
        <f t="shared" si="211"/>
        <v>0</v>
      </c>
      <c r="AW294">
        <f t="shared" si="212"/>
        <v>0</v>
      </c>
      <c r="AX294">
        <f t="shared" si="213"/>
        <v>0</v>
      </c>
      <c r="AY294">
        <f t="shared" si="214"/>
        <v>0</v>
      </c>
      <c r="AZ294">
        <f t="shared" si="215"/>
        <v>0</v>
      </c>
      <c r="BA294">
        <f t="shared" si="216"/>
        <v>0</v>
      </c>
    </row>
    <row r="295" spans="8:53" x14ac:dyDescent="0.2">
      <c r="H295" s="3">
        <v>292</v>
      </c>
      <c r="I295" s="3">
        <f t="shared" si="192"/>
        <v>146</v>
      </c>
      <c r="J295" s="3">
        <f t="shared" si="221"/>
        <v>15532.613789829282</v>
      </c>
      <c r="K295" s="3">
        <f t="shared" si="222"/>
        <v>4300.2613887717862</v>
      </c>
      <c r="L295" s="3">
        <f t="shared" si="217"/>
        <v>17208.998137867773</v>
      </c>
      <c r="M295" s="3">
        <f t="shared" si="218"/>
        <v>7076.6752955500706</v>
      </c>
      <c r="N295" s="3">
        <f t="shared" si="219"/>
        <v>17369.930453973775</v>
      </c>
      <c r="O295" s="3">
        <f t="shared" si="220"/>
        <v>9846.7356144269252</v>
      </c>
      <c r="P295" s="3">
        <f t="shared" si="223"/>
        <v>16188.434146322259</v>
      </c>
      <c r="Q295" s="3">
        <f t="shared" si="224"/>
        <v>12139.517972232568</v>
      </c>
      <c r="R295" s="3">
        <f t="shared" si="225"/>
        <v>-3352.7686960769852</v>
      </c>
      <c r="S295" s="3">
        <f t="shared" si="226"/>
        <v>-5552.8278135565679</v>
      </c>
      <c r="T295" s="1">
        <f t="shared" si="193"/>
        <v>-5532.6137898292818</v>
      </c>
      <c r="U295" s="1">
        <f t="shared" si="194"/>
        <v>3199.7386112282138</v>
      </c>
      <c r="V295" s="1">
        <f t="shared" si="195"/>
        <v>-35532.61378982928</v>
      </c>
      <c r="W295" s="1">
        <f t="shared" si="196"/>
        <v>5699.7386112282138</v>
      </c>
      <c r="X295" s="1">
        <f t="shared" si="197"/>
        <v>-20532.61378982928</v>
      </c>
      <c r="Y295" s="1">
        <f t="shared" si="198"/>
        <v>-19300.261388771785</v>
      </c>
      <c r="Z295" s="1">
        <f t="shared" si="227"/>
        <v>6391.2551605763474</v>
      </c>
      <c r="AA295" s="1">
        <f t="shared" si="228"/>
        <v>35986.854029957824</v>
      </c>
      <c r="AB295" s="1">
        <f t="shared" si="229"/>
        <v>28179.572720628723</v>
      </c>
      <c r="AC295" s="1">
        <f t="shared" si="230"/>
        <v>-5421.4278711447123</v>
      </c>
      <c r="AD295" s="1">
        <f t="shared" si="231"/>
        <v>3135.4352113245527</v>
      </c>
      <c r="AE295" s="1">
        <f t="shared" si="199"/>
        <v>-135.00665615273581</v>
      </c>
      <c r="AF295" s="1">
        <f t="shared" si="200"/>
        <v>21.656235462948658</v>
      </c>
      <c r="AG295">
        <f t="shared" si="201"/>
        <v>-458.61342331075059</v>
      </c>
      <c r="AH295">
        <f t="shared" si="202"/>
        <v>-431.08778243719769</v>
      </c>
      <c r="AI295">
        <f t="shared" si="232"/>
        <v>-6015.0479506081983</v>
      </c>
      <c r="AJ295">
        <f t="shared" si="233"/>
        <v>2726.0036643503036</v>
      </c>
      <c r="AL295" s="1">
        <f t="shared" si="234"/>
        <v>1.834690109696439</v>
      </c>
      <c r="AM295" s="1">
        <f t="shared" si="203"/>
        <v>8695.7924685505168</v>
      </c>
      <c r="AN295" s="1">
        <f t="shared" si="204"/>
        <v>12326.90819416637</v>
      </c>
      <c r="AO295" s="1">
        <f t="shared" si="205"/>
        <v>-20912.94527201464</v>
      </c>
      <c r="AP295" s="1">
        <f t="shared" si="206"/>
        <v>13378.835735916458</v>
      </c>
      <c r="AQ295" s="1">
        <f t="shared" si="207"/>
        <v>-6304.2075314494832</v>
      </c>
      <c r="AR295" s="1">
        <f t="shared" si="208"/>
        <v>-10173.09180583363</v>
      </c>
      <c r="AT295">
        <f t="shared" si="209"/>
        <v>13291.111950649185</v>
      </c>
      <c r="AU295">
        <f t="shared" si="210"/>
        <v>9191.7674782855593</v>
      </c>
      <c r="AV295">
        <f t="shared" si="211"/>
        <v>0</v>
      </c>
      <c r="AW295">
        <f t="shared" si="212"/>
        <v>0</v>
      </c>
      <c r="AX295">
        <f t="shared" si="213"/>
        <v>0</v>
      </c>
      <c r="AY295">
        <f t="shared" si="214"/>
        <v>0</v>
      </c>
      <c r="AZ295">
        <f t="shared" si="215"/>
        <v>0</v>
      </c>
      <c r="BA295">
        <f t="shared" si="216"/>
        <v>0</v>
      </c>
    </row>
    <row r="296" spans="8:53" x14ac:dyDescent="0.2">
      <c r="H296" s="3">
        <v>293</v>
      </c>
      <c r="I296" s="3">
        <f t="shared" si="192"/>
        <v>146.5</v>
      </c>
      <c r="J296" s="3">
        <f t="shared" si="221"/>
        <v>12352.467454138739</v>
      </c>
      <c r="K296" s="3">
        <f t="shared" si="222"/>
        <v>2205.3483980810779</v>
      </c>
      <c r="L296" s="3">
        <f t="shared" si="217"/>
        <v>15532.613789829282</v>
      </c>
      <c r="M296" s="3">
        <f t="shared" si="218"/>
        <v>4300.2613887717862</v>
      </c>
      <c r="N296" s="3">
        <f t="shared" si="219"/>
        <v>17208.998137867773</v>
      </c>
      <c r="O296" s="3">
        <f t="shared" si="220"/>
        <v>7076.6752955500706</v>
      </c>
      <c r="P296" s="3">
        <f t="shared" si="223"/>
        <v>17369.930453973775</v>
      </c>
      <c r="Q296" s="3">
        <f t="shared" si="224"/>
        <v>9846.7356144269252</v>
      </c>
      <c r="R296" s="3">
        <f t="shared" si="225"/>
        <v>-6360.2926713810848</v>
      </c>
      <c r="S296" s="3">
        <f t="shared" si="226"/>
        <v>-4189.8259813814166</v>
      </c>
      <c r="T296" s="1">
        <f t="shared" si="193"/>
        <v>-2352.4674541387394</v>
      </c>
      <c r="U296" s="1">
        <f t="shared" si="194"/>
        <v>5294.6516019189221</v>
      </c>
      <c r="V296" s="1">
        <f t="shared" si="195"/>
        <v>-32352.467454138739</v>
      </c>
      <c r="W296" s="1">
        <f t="shared" si="196"/>
        <v>7794.6516019189221</v>
      </c>
      <c r="X296" s="1">
        <f t="shared" si="197"/>
        <v>-17352.467454138739</v>
      </c>
      <c r="Y296" s="1">
        <f t="shared" si="198"/>
        <v>-17205.348398081078</v>
      </c>
      <c r="Z296" s="1">
        <f t="shared" si="227"/>
        <v>5793.7413394528248</v>
      </c>
      <c r="AA296" s="1">
        <f t="shared" si="228"/>
        <v>33278.20223459199</v>
      </c>
      <c r="AB296" s="1">
        <f t="shared" si="229"/>
        <v>24436.287366257078</v>
      </c>
      <c r="AC296" s="1">
        <f t="shared" si="230"/>
        <v>-2748.1339571979515</v>
      </c>
      <c r="AD296" s="1">
        <f t="shared" si="231"/>
        <v>6185.1703126294524</v>
      </c>
      <c r="AE296" s="1">
        <f t="shared" si="199"/>
        <v>-155.07942526896699</v>
      </c>
      <c r="AF296" s="1">
        <f t="shared" si="200"/>
        <v>37.363149883728056</v>
      </c>
      <c r="AG296">
        <f t="shared" si="201"/>
        <v>-585.5121391526028</v>
      </c>
      <c r="AH296">
        <f t="shared" si="202"/>
        <v>-580.54800402599346</v>
      </c>
      <c r="AI296">
        <f t="shared" si="232"/>
        <v>-3488.7255216195213</v>
      </c>
      <c r="AJ296">
        <f t="shared" si="233"/>
        <v>5641.9854584871864</v>
      </c>
      <c r="AL296" s="1">
        <f t="shared" si="234"/>
        <v>1.8409732950036186</v>
      </c>
      <c r="AM296" s="1">
        <f t="shared" si="203"/>
        <v>8665.4900533981236</v>
      </c>
      <c r="AN296" s="1">
        <f t="shared" si="204"/>
        <v>12318.618391450049</v>
      </c>
      <c r="AO296" s="1">
        <f t="shared" si="205"/>
        <v>-20934.156962621313</v>
      </c>
      <c r="AP296" s="1">
        <f t="shared" si="206"/>
        <v>13373.032874015034</v>
      </c>
      <c r="AQ296" s="1">
        <f t="shared" si="207"/>
        <v>-6334.5099466018764</v>
      </c>
      <c r="AR296" s="1">
        <f t="shared" si="208"/>
        <v>-10181.381608549951</v>
      </c>
      <c r="AT296">
        <f t="shared" si="209"/>
        <v>13285.051467618707</v>
      </c>
      <c r="AU296">
        <f t="shared" si="210"/>
        <v>9190.109517742294</v>
      </c>
      <c r="AV296">
        <f t="shared" si="211"/>
        <v>0</v>
      </c>
      <c r="AW296">
        <f t="shared" si="212"/>
        <v>0</v>
      </c>
      <c r="AX296">
        <f t="shared" si="213"/>
        <v>0</v>
      </c>
      <c r="AY296">
        <f t="shared" si="214"/>
        <v>0</v>
      </c>
      <c r="AZ296">
        <f t="shared" si="215"/>
        <v>0</v>
      </c>
      <c r="BA296">
        <f t="shared" si="216"/>
        <v>0</v>
      </c>
    </row>
    <row r="297" spans="8:53" x14ac:dyDescent="0.2">
      <c r="H297" s="3">
        <v>294</v>
      </c>
      <c r="I297" s="3">
        <f t="shared" si="192"/>
        <v>147</v>
      </c>
      <c r="J297" s="3">
        <f t="shared" si="221"/>
        <v>8300.1397380433173</v>
      </c>
      <c r="K297" s="3">
        <f t="shared" si="222"/>
        <v>1520.9317720121662</v>
      </c>
      <c r="L297" s="3">
        <f t="shared" si="217"/>
        <v>12352.467454138739</v>
      </c>
      <c r="M297" s="3">
        <f t="shared" si="218"/>
        <v>2205.3483980810779</v>
      </c>
      <c r="N297" s="3">
        <f t="shared" si="219"/>
        <v>15532.613789829282</v>
      </c>
      <c r="O297" s="3">
        <f t="shared" si="220"/>
        <v>4300.2613887717862</v>
      </c>
      <c r="P297" s="3">
        <f t="shared" si="223"/>
        <v>17208.998137867773</v>
      </c>
      <c r="Q297" s="3">
        <f t="shared" si="224"/>
        <v>7076.6752955500706</v>
      </c>
      <c r="R297" s="3">
        <f t="shared" si="225"/>
        <v>-8104.6554321908452</v>
      </c>
      <c r="S297" s="3">
        <f t="shared" si="226"/>
        <v>-1368.8332521378234</v>
      </c>
      <c r="T297" s="1">
        <f t="shared" si="193"/>
        <v>1699.8602619566827</v>
      </c>
      <c r="U297" s="1">
        <f t="shared" si="194"/>
        <v>5979.0682279878338</v>
      </c>
      <c r="V297" s="1">
        <f t="shared" si="195"/>
        <v>-28300.139738043319</v>
      </c>
      <c r="W297" s="1">
        <f t="shared" si="196"/>
        <v>8479.0682279878347</v>
      </c>
      <c r="X297" s="1">
        <f t="shared" si="197"/>
        <v>-13300.139738043317</v>
      </c>
      <c r="Y297" s="1">
        <f t="shared" si="198"/>
        <v>-16520.931772012165</v>
      </c>
      <c r="Z297" s="1">
        <f t="shared" si="227"/>
        <v>6216.0101178419118</v>
      </c>
      <c r="AA297" s="1">
        <f t="shared" si="228"/>
        <v>29543.061913208174</v>
      </c>
      <c r="AB297" s="1">
        <f t="shared" si="229"/>
        <v>21209.311720726819</v>
      </c>
      <c r="AC297" s="1">
        <f t="shared" si="230"/>
        <v>1753.1902932080043</v>
      </c>
      <c r="AD297" s="1">
        <f t="shared" si="231"/>
        <v>6166.6506443714816</v>
      </c>
      <c r="AE297" s="1">
        <f t="shared" si="199"/>
        <v>-193.03458567713412</v>
      </c>
      <c r="AF297" s="1">
        <f t="shared" si="200"/>
        <v>57.835524399108472</v>
      </c>
      <c r="AG297">
        <f t="shared" si="201"/>
        <v>-673.03999633187061</v>
      </c>
      <c r="AH297">
        <f t="shared" si="202"/>
        <v>-836.02488983096862</v>
      </c>
      <c r="AI297">
        <f t="shared" si="232"/>
        <v>887.11571119899952</v>
      </c>
      <c r="AJ297">
        <f t="shared" si="233"/>
        <v>5388.4612789396215</v>
      </c>
      <c r="AL297" s="1">
        <f t="shared" si="234"/>
        <v>1.8472564803107983</v>
      </c>
      <c r="AM297" s="1">
        <f t="shared" si="203"/>
        <v>8635.2403224133741</v>
      </c>
      <c r="AN297" s="1">
        <f t="shared" si="204"/>
        <v>12310.138357930429</v>
      </c>
      <c r="AO297" s="1">
        <f t="shared" si="205"/>
        <v>-20955.331774310638</v>
      </c>
      <c r="AP297" s="1">
        <f t="shared" si="206"/>
        <v>13367.096850551301</v>
      </c>
      <c r="AQ297" s="1">
        <f t="shared" si="207"/>
        <v>-6364.759677586625</v>
      </c>
      <c r="AR297" s="1">
        <f t="shared" si="208"/>
        <v>-10189.861642069571</v>
      </c>
      <c r="AT297">
        <f t="shared" si="209"/>
        <v>13279.001521421756</v>
      </c>
      <c r="AU297">
        <f t="shared" si="210"/>
        <v>9188.4135110383704</v>
      </c>
      <c r="AV297">
        <f t="shared" si="211"/>
        <v>0</v>
      </c>
      <c r="AW297">
        <f t="shared" si="212"/>
        <v>0</v>
      </c>
      <c r="AX297">
        <f t="shared" si="213"/>
        <v>0</v>
      </c>
      <c r="AY297">
        <f t="shared" si="214"/>
        <v>0</v>
      </c>
      <c r="AZ297">
        <f t="shared" si="215"/>
        <v>0</v>
      </c>
      <c r="BA297">
        <f t="shared" si="216"/>
        <v>0</v>
      </c>
    </row>
    <row r="298" spans="8:53" x14ac:dyDescent="0.2">
      <c r="H298" s="3">
        <v>295</v>
      </c>
      <c r="I298" s="3">
        <f t="shared" si="192"/>
        <v>147.5</v>
      </c>
      <c r="J298" s="3">
        <f t="shared" si="221"/>
        <v>4469.590949747645</v>
      </c>
      <c r="K298" s="3">
        <f t="shared" si="222"/>
        <v>2183.6304656781599</v>
      </c>
      <c r="L298" s="3">
        <f t="shared" si="217"/>
        <v>8300.1397380433173</v>
      </c>
      <c r="M298" s="3">
        <f t="shared" si="218"/>
        <v>1520.9317720121662</v>
      </c>
      <c r="N298" s="3">
        <f t="shared" si="219"/>
        <v>12352.467454138739</v>
      </c>
      <c r="O298" s="3">
        <f t="shared" si="220"/>
        <v>2205.3483980810779</v>
      </c>
      <c r="P298" s="3">
        <f t="shared" si="223"/>
        <v>15532.613789829282</v>
      </c>
      <c r="Q298" s="3">
        <f t="shared" si="224"/>
        <v>4300.2613887717862</v>
      </c>
      <c r="R298" s="3">
        <f t="shared" si="225"/>
        <v>-7661.0975765913454</v>
      </c>
      <c r="S298" s="3">
        <f t="shared" si="226"/>
        <v>1325.3973873319874</v>
      </c>
      <c r="T298" s="1">
        <f t="shared" si="193"/>
        <v>5530.409050252355</v>
      </c>
      <c r="U298" s="1">
        <f t="shared" si="194"/>
        <v>5316.3695343218405</v>
      </c>
      <c r="V298" s="1">
        <f t="shared" si="195"/>
        <v>-24469.590949747646</v>
      </c>
      <c r="W298" s="1">
        <f t="shared" si="196"/>
        <v>7816.3695343218405</v>
      </c>
      <c r="X298" s="1">
        <f t="shared" si="197"/>
        <v>-9469.5909497476459</v>
      </c>
      <c r="Y298" s="1">
        <f t="shared" si="198"/>
        <v>-17183.630465678161</v>
      </c>
      <c r="Z298" s="1">
        <f t="shared" si="227"/>
        <v>7671.3238289475557</v>
      </c>
      <c r="AA298" s="1">
        <f t="shared" si="228"/>
        <v>25687.672411977044</v>
      </c>
      <c r="AB298" s="1">
        <f t="shared" si="229"/>
        <v>19620.150578844321</v>
      </c>
      <c r="AC298" s="1">
        <f t="shared" si="230"/>
        <v>3771.4418822498169</v>
      </c>
      <c r="AD298" s="1">
        <f t="shared" si="231"/>
        <v>3625.4784304505351</v>
      </c>
      <c r="AE298" s="1">
        <f t="shared" si="199"/>
        <v>-252.20999586004282</v>
      </c>
      <c r="AF298" s="1">
        <f t="shared" si="200"/>
        <v>80.563934719644635</v>
      </c>
      <c r="AG298">
        <f t="shared" si="201"/>
        <v>-597.35570414541155</v>
      </c>
      <c r="AH298">
        <f t="shared" si="202"/>
        <v>-1083.9686456439038</v>
      </c>
      <c r="AI298">
        <f t="shared" si="232"/>
        <v>2921.8761822443626</v>
      </c>
      <c r="AJ298">
        <f t="shared" si="233"/>
        <v>2622.0737195262764</v>
      </c>
      <c r="AL298" s="1">
        <f t="shared" si="234"/>
        <v>1.8535396656179779</v>
      </c>
      <c r="AM298" s="1">
        <f t="shared" si="203"/>
        <v>8605.0444698038536</v>
      </c>
      <c r="AN298" s="1">
        <f t="shared" si="204"/>
        <v>12301.468428384716</v>
      </c>
      <c r="AO298" s="1">
        <f t="shared" si="205"/>
        <v>-20976.468871137302</v>
      </c>
      <c r="AP298" s="1">
        <f t="shared" si="206"/>
        <v>13361.027899869301</v>
      </c>
      <c r="AQ298" s="1">
        <f t="shared" si="207"/>
        <v>-6394.9555301961464</v>
      </c>
      <c r="AR298" s="1">
        <f t="shared" si="208"/>
        <v>-10198.531571615284</v>
      </c>
      <c r="AT298">
        <f t="shared" si="209"/>
        <v>13272.962350899852</v>
      </c>
      <c r="AU298">
        <f t="shared" si="210"/>
        <v>9186.6795251292278</v>
      </c>
      <c r="AV298">
        <f t="shared" si="211"/>
        <v>0</v>
      </c>
      <c r="AW298">
        <f t="shared" si="212"/>
        <v>0</v>
      </c>
      <c r="AX298">
        <f t="shared" si="213"/>
        <v>0</v>
      </c>
      <c r="AY298">
        <f t="shared" si="214"/>
        <v>0</v>
      </c>
      <c r="AZ298">
        <f t="shared" si="215"/>
        <v>0</v>
      </c>
      <c r="BA298">
        <f t="shared" si="216"/>
        <v>0</v>
      </c>
    </row>
    <row r="299" spans="8:53" x14ac:dyDescent="0.2">
      <c r="H299" s="3">
        <v>296</v>
      </c>
      <c r="I299" s="3">
        <f t="shared" si="192"/>
        <v>148</v>
      </c>
      <c r="J299" s="3">
        <f t="shared" si="221"/>
        <v>1369.5112070130631</v>
      </c>
      <c r="K299" s="3">
        <f t="shared" si="222"/>
        <v>3501.8475892257229</v>
      </c>
      <c r="L299" s="3">
        <f t="shared" si="217"/>
        <v>4469.590949747645</v>
      </c>
      <c r="M299" s="3">
        <f t="shared" si="218"/>
        <v>2183.6304656781599</v>
      </c>
      <c r="N299" s="3">
        <f t="shared" si="219"/>
        <v>8300.1397380433173</v>
      </c>
      <c r="O299" s="3">
        <f t="shared" si="220"/>
        <v>1520.9317720121662</v>
      </c>
      <c r="P299" s="3">
        <f t="shared" si="223"/>
        <v>12352.467454138739</v>
      </c>
      <c r="Q299" s="3">
        <f t="shared" si="224"/>
        <v>2205.3483980810779</v>
      </c>
      <c r="R299" s="3">
        <f t="shared" si="225"/>
        <v>-6200.1594854691639</v>
      </c>
      <c r="S299" s="3">
        <f t="shared" si="226"/>
        <v>2636.4342470951256</v>
      </c>
      <c r="T299" s="1">
        <f t="shared" si="193"/>
        <v>8630.4887929869365</v>
      </c>
      <c r="U299" s="1">
        <f t="shared" si="194"/>
        <v>3998.1524107742771</v>
      </c>
      <c r="V299" s="1">
        <f t="shared" si="195"/>
        <v>-21369.511207013064</v>
      </c>
      <c r="W299" s="1">
        <f t="shared" si="196"/>
        <v>6498.1524107742771</v>
      </c>
      <c r="X299" s="1">
        <f t="shared" si="197"/>
        <v>-6369.5112070130635</v>
      </c>
      <c r="Y299" s="1">
        <f t="shared" si="198"/>
        <v>-18501.847589225723</v>
      </c>
      <c r="Z299" s="1">
        <f t="shared" si="227"/>
        <v>9511.6013113278295</v>
      </c>
      <c r="AA299" s="1">
        <f t="shared" si="228"/>
        <v>22335.666410033718</v>
      </c>
      <c r="AB299" s="1">
        <f t="shared" si="229"/>
        <v>19567.550619104139</v>
      </c>
      <c r="AC299" s="1">
        <f t="shared" si="230"/>
        <v>3641.8923968166137</v>
      </c>
      <c r="AD299" s="1">
        <f t="shared" si="231"/>
        <v>1687.139768716793</v>
      </c>
      <c r="AE299" s="1">
        <f t="shared" si="199"/>
        <v>-332.11441925043891</v>
      </c>
      <c r="AF299" s="1">
        <f t="shared" si="200"/>
        <v>100.99108459705349</v>
      </c>
      <c r="AG299">
        <f t="shared" si="201"/>
        <v>-404.84770237545473</v>
      </c>
      <c r="AH299">
        <f t="shared" si="202"/>
        <v>-1175.9819933987469</v>
      </c>
      <c r="AI299">
        <f t="shared" si="232"/>
        <v>2904.9302751907198</v>
      </c>
      <c r="AJ299">
        <f t="shared" si="233"/>
        <v>612.14885991509959</v>
      </c>
      <c r="AL299" s="1">
        <f t="shared" si="234"/>
        <v>1.8598228509251575</v>
      </c>
      <c r="AM299" s="1">
        <f t="shared" si="203"/>
        <v>8574.9036876501195</v>
      </c>
      <c r="AN299" s="1">
        <f t="shared" si="204"/>
        <v>12292.608945086879</v>
      </c>
      <c r="AO299" s="1">
        <f t="shared" si="205"/>
        <v>-20997.567418644918</v>
      </c>
      <c r="AP299" s="1">
        <f t="shared" si="206"/>
        <v>13354.826261560816</v>
      </c>
      <c r="AQ299" s="1">
        <f t="shared" si="207"/>
        <v>-6425.0963123498805</v>
      </c>
      <c r="AR299" s="1">
        <f t="shared" si="208"/>
        <v>-10207.391054913121</v>
      </c>
      <c r="AT299">
        <f t="shared" si="209"/>
        <v>13266.934194469106</v>
      </c>
      <c r="AU299">
        <f t="shared" si="210"/>
        <v>9184.9076284696603</v>
      </c>
      <c r="AV299">
        <f t="shared" si="211"/>
        <v>0</v>
      </c>
      <c r="AW299">
        <f t="shared" si="212"/>
        <v>0</v>
      </c>
      <c r="AX299">
        <f t="shared" si="213"/>
        <v>0</v>
      </c>
      <c r="AY299">
        <f t="shared" si="214"/>
        <v>0</v>
      </c>
      <c r="AZ299">
        <f t="shared" si="215"/>
        <v>0</v>
      </c>
      <c r="BA299">
        <f t="shared" si="216"/>
        <v>0</v>
      </c>
    </row>
    <row r="300" spans="8:53" x14ac:dyDescent="0.2">
      <c r="H300" s="3">
        <v>297</v>
      </c>
      <c r="I300" s="3">
        <f t="shared" si="192"/>
        <v>148.5</v>
      </c>
      <c r="J300" s="3">
        <f t="shared" si="221"/>
        <v>-1004.3359669238389</v>
      </c>
      <c r="K300" s="3">
        <f t="shared" si="222"/>
        <v>4973.10192775206</v>
      </c>
      <c r="L300" s="3">
        <f t="shared" si="217"/>
        <v>1369.5112070130631</v>
      </c>
      <c r="M300" s="3">
        <f t="shared" si="218"/>
        <v>3501.8475892257229</v>
      </c>
      <c r="N300" s="3">
        <f t="shared" si="219"/>
        <v>4469.590949747645</v>
      </c>
      <c r="O300" s="3">
        <f t="shared" si="220"/>
        <v>2183.6304656781599</v>
      </c>
      <c r="P300" s="3">
        <f t="shared" si="223"/>
        <v>8300.1397380433173</v>
      </c>
      <c r="Q300" s="3">
        <f t="shared" si="224"/>
        <v>1520.9317720121662</v>
      </c>
      <c r="R300" s="3">
        <f t="shared" si="225"/>
        <v>-4747.694347873804</v>
      </c>
      <c r="S300" s="3">
        <f t="shared" si="226"/>
        <v>2942.5086770526755</v>
      </c>
      <c r="T300" s="1">
        <f t="shared" si="193"/>
        <v>11004.335966923838</v>
      </c>
      <c r="U300" s="1">
        <f t="shared" si="194"/>
        <v>2526.89807224794</v>
      </c>
      <c r="V300" s="1">
        <f t="shared" si="195"/>
        <v>-18995.664033076162</v>
      </c>
      <c r="W300" s="1">
        <f t="shared" si="196"/>
        <v>5026.89807224794</v>
      </c>
      <c r="X300" s="1">
        <f t="shared" si="197"/>
        <v>-3995.6640330761611</v>
      </c>
      <c r="Y300" s="1">
        <f t="shared" si="198"/>
        <v>-19973.101927752061</v>
      </c>
      <c r="Z300" s="1">
        <f t="shared" si="227"/>
        <v>11290.731771699475</v>
      </c>
      <c r="AA300" s="1">
        <f t="shared" si="228"/>
        <v>19649.553589999785</v>
      </c>
      <c r="AB300" s="1">
        <f t="shared" si="229"/>
        <v>20368.851997144844</v>
      </c>
      <c r="AC300" s="1">
        <f t="shared" si="230"/>
        <v>3060.1342017219299</v>
      </c>
      <c r="AD300" s="1">
        <f t="shared" si="231"/>
        <v>702.69094276960038</v>
      </c>
      <c r="AE300" s="1">
        <f t="shared" si="199"/>
        <v>-429.08356940070382</v>
      </c>
      <c r="AF300" s="1">
        <f t="shared" si="200"/>
        <v>113.55009038367187</v>
      </c>
      <c r="AG300">
        <f t="shared" si="201"/>
        <v>-226.76251116823352</v>
      </c>
      <c r="AH300">
        <f t="shared" si="202"/>
        <v>-1133.5164096540079</v>
      </c>
      <c r="AI300">
        <f t="shared" si="232"/>
        <v>2404.2881211529925</v>
      </c>
      <c r="AJ300">
        <f t="shared" si="233"/>
        <v>-317.27537650073566</v>
      </c>
      <c r="AL300" s="1">
        <f t="shared" si="234"/>
        <v>1.866106036232337</v>
      </c>
      <c r="AM300" s="1">
        <f t="shared" si="203"/>
        <v>8544.819165858642</v>
      </c>
      <c r="AN300" s="1">
        <f t="shared" si="204"/>
        <v>12283.560257794154</v>
      </c>
      <c r="AO300" s="1">
        <f t="shared" si="205"/>
        <v>-21018.626583898949</v>
      </c>
      <c r="AP300" s="1">
        <f t="shared" si="206"/>
        <v>13348.492180455907</v>
      </c>
      <c r="AQ300" s="1">
        <f t="shared" si="207"/>
        <v>-6455.180834141358</v>
      </c>
      <c r="AR300" s="1">
        <f t="shared" si="208"/>
        <v>-10216.439742205846</v>
      </c>
      <c r="AT300">
        <f t="shared" si="209"/>
        <v>13260.91729011081</v>
      </c>
      <c r="AU300">
        <f t="shared" si="210"/>
        <v>9183.0978910111153</v>
      </c>
      <c r="AV300">
        <f t="shared" si="211"/>
        <v>0</v>
      </c>
      <c r="AW300">
        <f t="shared" si="212"/>
        <v>0</v>
      </c>
      <c r="AX300">
        <f t="shared" si="213"/>
        <v>0</v>
      </c>
      <c r="AY300">
        <f t="shared" si="214"/>
        <v>0</v>
      </c>
      <c r="AZ300">
        <f t="shared" si="215"/>
        <v>0</v>
      </c>
      <c r="BA300">
        <f t="shared" si="216"/>
        <v>0</v>
      </c>
    </row>
    <row r="301" spans="8:53" x14ac:dyDescent="0.2">
      <c r="H301" s="3">
        <v>298</v>
      </c>
      <c r="I301" s="3">
        <f t="shared" si="192"/>
        <v>149</v>
      </c>
      <c r="J301" s="3">
        <f t="shared" si="221"/>
        <v>-2777.1111105724926</v>
      </c>
      <c r="K301" s="3">
        <f t="shared" si="222"/>
        <v>6365.0374221532138</v>
      </c>
      <c r="L301" s="3">
        <f t="shared" si="217"/>
        <v>-1004.3359669238389</v>
      </c>
      <c r="M301" s="3">
        <f t="shared" si="218"/>
        <v>4973.10192775206</v>
      </c>
      <c r="N301" s="3">
        <f t="shared" si="219"/>
        <v>1369.5112070130631</v>
      </c>
      <c r="O301" s="3">
        <f t="shared" si="220"/>
        <v>3501.8475892257229</v>
      </c>
      <c r="P301" s="3">
        <f t="shared" si="223"/>
        <v>4469.590949747645</v>
      </c>
      <c r="Q301" s="3">
        <f t="shared" si="224"/>
        <v>2183.6304656781599</v>
      </c>
      <c r="R301" s="3">
        <f t="shared" si="225"/>
        <v>-3545.5502872973075</v>
      </c>
      <c r="S301" s="3">
        <f t="shared" si="226"/>
        <v>2783.8709888023077</v>
      </c>
      <c r="T301" s="1">
        <f t="shared" si="193"/>
        <v>12777.111110572492</v>
      </c>
      <c r="U301" s="1">
        <f t="shared" si="194"/>
        <v>1134.9625778467862</v>
      </c>
      <c r="V301" s="1">
        <f t="shared" si="195"/>
        <v>-17222.888889427508</v>
      </c>
      <c r="W301" s="1">
        <f t="shared" si="196"/>
        <v>3634.9625778467862</v>
      </c>
      <c r="X301" s="1">
        <f t="shared" si="197"/>
        <v>-2222.8888894275074</v>
      </c>
      <c r="Y301" s="1">
        <f t="shared" si="198"/>
        <v>-21365.037422153215</v>
      </c>
      <c r="Z301" s="1">
        <f t="shared" si="227"/>
        <v>12827.420176521375</v>
      </c>
      <c r="AA301" s="1">
        <f t="shared" si="228"/>
        <v>17602.296856942052</v>
      </c>
      <c r="AB301" s="1">
        <f t="shared" si="229"/>
        <v>21480.364500276701</v>
      </c>
      <c r="AC301" s="1">
        <f t="shared" si="230"/>
        <v>2563.7204686420041</v>
      </c>
      <c r="AD301" s="1">
        <f t="shared" si="231"/>
        <v>227.72963049220334</v>
      </c>
      <c r="AE301" s="1">
        <f t="shared" si="199"/>
        <v>-535.09531868537783</v>
      </c>
      <c r="AF301" s="1">
        <f t="shared" si="200"/>
        <v>112.93410016692052</v>
      </c>
      <c r="AG301">
        <f t="shared" si="201"/>
        <v>-108.49704577774833</v>
      </c>
      <c r="AH301">
        <f t="shared" si="202"/>
        <v>-1042.8067071906876</v>
      </c>
      <c r="AI301">
        <f t="shared" si="232"/>
        <v>1920.1281041788779</v>
      </c>
      <c r="AJ301">
        <f t="shared" si="233"/>
        <v>-702.1429765315637</v>
      </c>
      <c r="AL301" s="1">
        <f t="shared" si="234"/>
        <v>1.8723892215395166</v>
      </c>
      <c r="AM301" s="1">
        <f t="shared" si="203"/>
        <v>8514.792092114827</v>
      </c>
      <c r="AN301" s="1">
        <f t="shared" si="204"/>
        <v>12274.322723733216</v>
      </c>
      <c r="AO301" s="1">
        <f t="shared" si="205"/>
        <v>-21039.645535519623</v>
      </c>
      <c r="AP301" s="1">
        <f t="shared" si="206"/>
        <v>13342.025906613251</v>
      </c>
      <c r="AQ301" s="1">
        <f t="shared" si="207"/>
        <v>-6485.2079078851739</v>
      </c>
      <c r="AR301" s="1">
        <f t="shared" si="208"/>
        <v>-10225.677276266784</v>
      </c>
      <c r="AT301">
        <f t="shared" si="209"/>
        <v>13254.911875362046</v>
      </c>
      <c r="AU301">
        <f t="shared" si="210"/>
        <v>9181.2503841989273</v>
      </c>
      <c r="AV301">
        <f t="shared" si="211"/>
        <v>0</v>
      </c>
      <c r="AW301">
        <f t="shared" si="212"/>
        <v>0</v>
      </c>
      <c r="AX301">
        <f t="shared" si="213"/>
        <v>0</v>
      </c>
      <c r="AY301">
        <f t="shared" si="214"/>
        <v>0</v>
      </c>
      <c r="AZ301">
        <f t="shared" si="215"/>
        <v>0</v>
      </c>
      <c r="BA301">
        <f t="shared" si="216"/>
        <v>0</v>
      </c>
    </row>
    <row r="302" spans="8:53" x14ac:dyDescent="0.2">
      <c r="H302" s="3">
        <v>299</v>
      </c>
      <c r="I302" s="3">
        <f t="shared" si="192"/>
        <v>149.5</v>
      </c>
      <c r="J302" s="3">
        <f t="shared" si="221"/>
        <v>-4069.8542281764267</v>
      </c>
      <c r="K302" s="3">
        <f t="shared" si="222"/>
        <v>7581.437172421477</v>
      </c>
      <c r="L302" s="3">
        <f t="shared" si="217"/>
        <v>-2777.1111105724926</v>
      </c>
      <c r="M302" s="3">
        <f t="shared" si="218"/>
        <v>6365.0374221532138</v>
      </c>
      <c r="N302" s="3">
        <f t="shared" si="219"/>
        <v>-1004.3359669238389</v>
      </c>
      <c r="O302" s="3">
        <f t="shared" si="220"/>
        <v>4973.10192775206</v>
      </c>
      <c r="P302" s="3">
        <f t="shared" si="223"/>
        <v>1369.5112070130631</v>
      </c>
      <c r="Q302" s="3">
        <f t="shared" si="224"/>
        <v>3501.8475892257229</v>
      </c>
      <c r="R302" s="3">
        <f t="shared" si="225"/>
        <v>-2585.4862352078685</v>
      </c>
      <c r="S302" s="3">
        <f t="shared" si="226"/>
        <v>2432.799500536526</v>
      </c>
      <c r="T302" s="1">
        <f t="shared" si="193"/>
        <v>14069.854228176428</v>
      </c>
      <c r="U302" s="1">
        <f t="shared" si="194"/>
        <v>-81.437172421477044</v>
      </c>
      <c r="V302" s="1">
        <f t="shared" si="195"/>
        <v>-15930.145771823572</v>
      </c>
      <c r="W302" s="1">
        <f t="shared" si="196"/>
        <v>2418.562827578523</v>
      </c>
      <c r="X302" s="1">
        <f t="shared" si="197"/>
        <v>-930.14577182357334</v>
      </c>
      <c r="Y302" s="1">
        <f t="shared" si="198"/>
        <v>-22581.437172421476</v>
      </c>
      <c r="Z302" s="1">
        <f t="shared" si="227"/>
        <v>14070.089907857238</v>
      </c>
      <c r="AA302" s="1">
        <f t="shared" si="228"/>
        <v>16112.69656086445</v>
      </c>
      <c r="AB302" s="1">
        <f t="shared" si="229"/>
        <v>22600.585743047894</v>
      </c>
      <c r="AC302" s="1">
        <f t="shared" si="230"/>
        <v>2212.7180475984724</v>
      </c>
      <c r="AD302" s="1">
        <f t="shared" si="231"/>
        <v>-12.807346703104116</v>
      </c>
      <c r="AE302" s="1">
        <f t="shared" si="199"/>
        <v>-638.22377801990297</v>
      </c>
      <c r="AF302" s="1">
        <f t="shared" si="200"/>
        <v>96.897060912391453</v>
      </c>
      <c r="AG302">
        <f t="shared" si="201"/>
        <v>-39.270100960456354</v>
      </c>
      <c r="AH302">
        <f t="shared" si="202"/>
        <v>-953.37241156797268</v>
      </c>
      <c r="AI302">
        <f t="shared" si="232"/>
        <v>1535.224168618113</v>
      </c>
      <c r="AJ302">
        <f t="shared" si="233"/>
        <v>-869.28269735868537</v>
      </c>
      <c r="AL302" s="1">
        <f t="shared" si="234"/>
        <v>1.8786724068466962</v>
      </c>
      <c r="AM302" s="1">
        <f t="shared" si="203"/>
        <v>8484.82365183613</v>
      </c>
      <c r="AN302" s="1">
        <f t="shared" si="204"/>
        <v>12264.896707586095</v>
      </c>
      <c r="AO302" s="1">
        <f t="shared" si="205"/>
        <v>-21060.623443714707</v>
      </c>
      <c r="AP302" s="1">
        <f t="shared" si="206"/>
        <v>13335.427695310265</v>
      </c>
      <c r="AQ302" s="1">
        <f t="shared" si="207"/>
        <v>-6515.1763481638691</v>
      </c>
      <c r="AR302" s="1">
        <f t="shared" si="208"/>
        <v>-10235.103292413905</v>
      </c>
      <c r="AT302">
        <f t="shared" si="209"/>
        <v>13248.918187306308</v>
      </c>
      <c r="AU302">
        <f t="shared" si="210"/>
        <v>9179.3651809695039</v>
      </c>
      <c r="AV302">
        <f t="shared" si="211"/>
        <v>0</v>
      </c>
      <c r="AW302">
        <f t="shared" si="212"/>
        <v>0</v>
      </c>
      <c r="AX302">
        <f t="shared" si="213"/>
        <v>0</v>
      </c>
      <c r="AY302">
        <f t="shared" si="214"/>
        <v>0</v>
      </c>
      <c r="AZ302">
        <f t="shared" si="215"/>
        <v>0</v>
      </c>
      <c r="BA302">
        <f t="shared" si="216"/>
        <v>0</v>
      </c>
    </row>
    <row r="303" spans="8:53" x14ac:dyDescent="0.2">
      <c r="H303" s="3">
        <v>300</v>
      </c>
      <c r="I303" s="3">
        <f t="shared" ref="I303:I366" si="235">H303*$D$5</f>
        <v>150</v>
      </c>
      <c r="J303" s="3">
        <f t="shared" si="221"/>
        <v>-4978.7913036258333</v>
      </c>
      <c r="K303" s="3">
        <f t="shared" si="222"/>
        <v>8580.5162483500681</v>
      </c>
      <c r="L303" s="3">
        <f t="shared" si="217"/>
        <v>-4069.8542281764267</v>
      </c>
      <c r="M303" s="3">
        <f t="shared" si="218"/>
        <v>7581.437172421477</v>
      </c>
      <c r="N303" s="3">
        <f t="shared" si="219"/>
        <v>-2777.1111105724926</v>
      </c>
      <c r="O303" s="3">
        <f t="shared" si="220"/>
        <v>6365.0374221532138</v>
      </c>
      <c r="P303" s="3">
        <f t="shared" si="223"/>
        <v>-1004.3359669238389</v>
      </c>
      <c r="Q303" s="3">
        <f t="shared" si="224"/>
        <v>4973.10192775206</v>
      </c>
      <c r="R303" s="3">
        <f t="shared" si="225"/>
        <v>-1817.8741508988119</v>
      </c>
      <c r="S303" s="3">
        <f t="shared" si="226"/>
        <v>1998.1581518571834</v>
      </c>
      <c r="T303" s="1">
        <f t="shared" si="193"/>
        <v>14978.791303625832</v>
      </c>
      <c r="U303" s="1">
        <f t="shared" si="194"/>
        <v>-1080.5162483500681</v>
      </c>
      <c r="V303" s="1">
        <f t="shared" si="195"/>
        <v>-15021.208696374168</v>
      </c>
      <c r="W303" s="1">
        <f t="shared" si="196"/>
        <v>1419.4837516499319</v>
      </c>
      <c r="X303" s="1">
        <f t="shared" si="197"/>
        <v>-21.20869637416672</v>
      </c>
      <c r="Y303" s="1">
        <f t="shared" si="198"/>
        <v>-23580.516248350068</v>
      </c>
      <c r="Z303" s="1">
        <f t="shared" si="227"/>
        <v>15017.713017651035</v>
      </c>
      <c r="AA303" s="1">
        <f t="shared" si="228"/>
        <v>15088.129268442297</v>
      </c>
      <c r="AB303" s="1">
        <f t="shared" si="229"/>
        <v>23580.525786069815</v>
      </c>
      <c r="AC303" s="1">
        <f t="shared" si="230"/>
        <v>1977.7953570730283</v>
      </c>
      <c r="AD303" s="1">
        <f t="shared" si="231"/>
        <v>-142.6710590934951</v>
      </c>
      <c r="AE303" s="1">
        <f t="shared" si="199"/>
        <v>-726.0186616004803</v>
      </c>
      <c r="AF303" s="1">
        <f t="shared" si="200"/>
        <v>68.607774139059288</v>
      </c>
      <c r="AG303">
        <f t="shared" si="201"/>
        <v>-0.79287040777534024</v>
      </c>
      <c r="AH303">
        <f t="shared" si="202"/>
        <v>-881.53902547991572</v>
      </c>
      <c r="AI303">
        <f t="shared" si="232"/>
        <v>1250.9838250647726</v>
      </c>
      <c r="AJ303">
        <f t="shared" si="233"/>
        <v>-955.60231043435158</v>
      </c>
      <c r="AL303" s="1">
        <f t="shared" si="234"/>
        <v>1.8849555921538759</v>
      </c>
      <c r="AM303" s="1">
        <f t="shared" si="203"/>
        <v>8454.9150281252623</v>
      </c>
      <c r="AN303" s="1">
        <f t="shared" si="204"/>
        <v>12255.282581475767</v>
      </c>
      <c r="AO303" s="1">
        <f t="shared" si="205"/>
        <v>-21081.559480312317</v>
      </c>
      <c r="AP303" s="1">
        <f t="shared" si="206"/>
        <v>13328.697807033037</v>
      </c>
      <c r="AQ303" s="1">
        <f t="shared" si="207"/>
        <v>-6545.0849718747368</v>
      </c>
      <c r="AR303" s="1">
        <f t="shared" si="208"/>
        <v>-10244.717418524233</v>
      </c>
      <c r="AT303">
        <f t="shared" si="209"/>
        <v>13242.936462564134</v>
      </c>
      <c r="AU303">
        <f t="shared" si="210"/>
        <v>9177.4423557474383</v>
      </c>
      <c r="AV303">
        <f t="shared" si="211"/>
        <v>0</v>
      </c>
      <c r="AW303">
        <f t="shared" si="212"/>
        <v>0</v>
      </c>
      <c r="AX303">
        <f t="shared" si="213"/>
        <v>0</v>
      </c>
      <c r="AY303">
        <f t="shared" si="214"/>
        <v>0</v>
      </c>
      <c r="AZ303">
        <f t="shared" si="215"/>
        <v>0</v>
      </c>
      <c r="BA303">
        <f t="shared" si="216"/>
        <v>0</v>
      </c>
    </row>
    <row r="304" spans="8:53" x14ac:dyDescent="0.2">
      <c r="H304" s="3">
        <v>301</v>
      </c>
      <c r="I304" s="3">
        <f t="shared" si="235"/>
        <v>150.5</v>
      </c>
      <c r="J304" s="3">
        <f t="shared" si="221"/>
        <v>-5574.9824228090456</v>
      </c>
      <c r="K304" s="3">
        <f t="shared" si="222"/>
        <v>9340.6947466700713</v>
      </c>
      <c r="L304" s="3">
        <f t="shared" si="217"/>
        <v>-4978.7913036258333</v>
      </c>
      <c r="M304" s="3">
        <f t="shared" si="218"/>
        <v>8580.5162483500681</v>
      </c>
      <c r="N304" s="3">
        <f t="shared" si="219"/>
        <v>-4069.8542281764267</v>
      </c>
      <c r="O304" s="3">
        <f t="shared" si="220"/>
        <v>7581.437172421477</v>
      </c>
      <c r="P304" s="3">
        <f t="shared" si="223"/>
        <v>-2777.1111105724926</v>
      </c>
      <c r="Q304" s="3">
        <f t="shared" si="224"/>
        <v>6365.0374221532138</v>
      </c>
      <c r="R304" s="3">
        <f t="shared" si="225"/>
        <v>-1192.3822383664256</v>
      </c>
      <c r="S304" s="3">
        <f t="shared" si="226"/>
        <v>1520.3569966400075</v>
      </c>
      <c r="T304" s="1">
        <f t="shared" si="193"/>
        <v>15574.982422809046</v>
      </c>
      <c r="U304" s="1">
        <f t="shared" si="194"/>
        <v>-1840.6947466700713</v>
      </c>
      <c r="V304" s="1">
        <f t="shared" si="195"/>
        <v>-14425.017577190954</v>
      </c>
      <c r="W304" s="1">
        <f t="shared" si="196"/>
        <v>659.30525332992875</v>
      </c>
      <c r="X304" s="1">
        <f t="shared" si="197"/>
        <v>574.9824228090456</v>
      </c>
      <c r="Y304" s="1">
        <f t="shared" si="198"/>
        <v>-24340.694746670073</v>
      </c>
      <c r="Z304" s="1">
        <f t="shared" si="227"/>
        <v>15683.374465376688</v>
      </c>
      <c r="AA304" s="1">
        <f t="shared" si="228"/>
        <v>14440.076714454686</v>
      </c>
      <c r="AB304" s="1">
        <f t="shared" si="229"/>
        <v>24347.484994083297</v>
      </c>
      <c r="AC304" s="1">
        <f t="shared" si="230"/>
        <v>1828.3048641767291</v>
      </c>
      <c r="AD304" s="1">
        <f t="shared" si="231"/>
        <v>-216.07415452829005</v>
      </c>
      <c r="AE304" s="1">
        <f t="shared" si="199"/>
        <v>-789.78949788906982</v>
      </c>
      <c r="AF304" s="1">
        <f t="shared" si="200"/>
        <v>36.097866931297766</v>
      </c>
      <c r="AG304">
        <f t="shared" si="201"/>
        <v>19.605652826618194</v>
      </c>
      <c r="AH304">
        <f t="shared" si="202"/>
        <v>-829.96486819630695</v>
      </c>
      <c r="AI304">
        <f t="shared" si="232"/>
        <v>1058.1210191142773</v>
      </c>
      <c r="AJ304">
        <f t="shared" si="233"/>
        <v>-1009.9411557932992</v>
      </c>
      <c r="AL304" s="1">
        <f t="shared" si="234"/>
        <v>1.8912387774610553</v>
      </c>
      <c r="AM304" s="1">
        <f t="shared" si="203"/>
        <v>8425.0674017234778</v>
      </c>
      <c r="AN304" s="1">
        <f t="shared" si="204"/>
        <v>12245.480724951474</v>
      </c>
      <c r="AO304" s="1">
        <f t="shared" si="205"/>
        <v>-21102.452818793565</v>
      </c>
      <c r="AP304" s="1">
        <f t="shared" si="206"/>
        <v>13321.836507466032</v>
      </c>
      <c r="AQ304" s="1">
        <f t="shared" si="207"/>
        <v>-6574.9325982765231</v>
      </c>
      <c r="AR304" s="1">
        <f t="shared" si="208"/>
        <v>-10254.519275048526</v>
      </c>
      <c r="AT304">
        <f t="shared" si="209"/>
        <v>13236.966937283778</v>
      </c>
      <c r="AU304">
        <f t="shared" si="210"/>
        <v>9175.4819844425801</v>
      </c>
      <c r="AV304">
        <f t="shared" si="211"/>
        <v>0</v>
      </c>
      <c r="AW304">
        <f t="shared" si="212"/>
        <v>0</v>
      </c>
      <c r="AX304">
        <f t="shared" si="213"/>
        <v>0</v>
      </c>
      <c r="AY304">
        <f t="shared" si="214"/>
        <v>0</v>
      </c>
      <c r="AZ304">
        <f t="shared" si="215"/>
        <v>0</v>
      </c>
      <c r="BA304">
        <f t="shared" si="216"/>
        <v>0</v>
      </c>
    </row>
    <row r="305" spans="8:53" x14ac:dyDescent="0.2">
      <c r="H305" s="3">
        <v>302</v>
      </c>
      <c r="I305" s="3">
        <f t="shared" si="235"/>
        <v>151</v>
      </c>
      <c r="J305" s="3">
        <f t="shared" si="221"/>
        <v>-5906.6432872136893</v>
      </c>
      <c r="K305" s="3">
        <f t="shared" si="222"/>
        <v>9848.3879560417499</v>
      </c>
      <c r="L305" s="3">
        <f t="shared" si="217"/>
        <v>-5574.9824228090456</v>
      </c>
      <c r="M305" s="3">
        <f t="shared" si="218"/>
        <v>9340.6947466700713</v>
      </c>
      <c r="N305" s="3">
        <f t="shared" si="219"/>
        <v>-4978.7913036258333</v>
      </c>
      <c r="O305" s="3">
        <f t="shared" si="220"/>
        <v>8580.5162483500681</v>
      </c>
      <c r="P305" s="3">
        <f t="shared" si="223"/>
        <v>-4069.8542281764267</v>
      </c>
      <c r="Q305" s="3">
        <f t="shared" si="224"/>
        <v>7581.437172421477</v>
      </c>
      <c r="R305" s="3">
        <f t="shared" si="225"/>
        <v>-663.32172880928692</v>
      </c>
      <c r="S305" s="3">
        <f t="shared" si="226"/>
        <v>1015.3864187433579</v>
      </c>
      <c r="T305" s="1">
        <f t="shared" si="193"/>
        <v>15906.64328721369</v>
      </c>
      <c r="U305" s="1">
        <f t="shared" si="194"/>
        <v>-2348.3879560417499</v>
      </c>
      <c r="V305" s="1">
        <f t="shared" si="195"/>
        <v>-14093.35671278631</v>
      </c>
      <c r="W305" s="1">
        <f t="shared" si="196"/>
        <v>151.61204395825007</v>
      </c>
      <c r="X305" s="1">
        <f t="shared" si="197"/>
        <v>906.64328721368929</v>
      </c>
      <c r="Y305" s="1">
        <f t="shared" si="198"/>
        <v>-24848.387956041748</v>
      </c>
      <c r="Z305" s="1">
        <f t="shared" si="227"/>
        <v>16079.06174684152</v>
      </c>
      <c r="AA305" s="1">
        <f t="shared" si="228"/>
        <v>14094.17218731601</v>
      </c>
      <c r="AB305" s="1">
        <f t="shared" si="229"/>
        <v>24864.922804308288</v>
      </c>
      <c r="AC305" s="1">
        <f t="shared" si="230"/>
        <v>1744.4733176934403</v>
      </c>
      <c r="AD305" s="1">
        <f t="shared" si="231"/>
        <v>-257.54648890633871</v>
      </c>
      <c r="AE305" s="1">
        <f t="shared" si="199"/>
        <v>-826.42915767709189</v>
      </c>
      <c r="AF305" s="1">
        <f t="shared" si="200"/>
        <v>8.8904734575009012</v>
      </c>
      <c r="AG305">
        <f t="shared" si="201"/>
        <v>29.097174009372857</v>
      </c>
      <c r="AH305">
        <f t="shared" si="202"/>
        <v>-797.46674177817113</v>
      </c>
      <c r="AI305">
        <f t="shared" si="232"/>
        <v>947.14133402572133</v>
      </c>
      <c r="AJ305">
        <f t="shared" si="233"/>
        <v>-1046.1227572270091</v>
      </c>
      <c r="AL305" s="1">
        <f t="shared" si="234"/>
        <v>1.8975219627682349</v>
      </c>
      <c r="AM305" s="1">
        <f t="shared" si="203"/>
        <v>8395.2819509639539</v>
      </c>
      <c r="AN305" s="1">
        <f t="shared" si="204"/>
        <v>12235.491524973721</v>
      </c>
      <c r="AO305" s="1">
        <f t="shared" si="205"/>
        <v>-21123.302634325231</v>
      </c>
      <c r="AP305" s="1">
        <f t="shared" si="206"/>
        <v>13314.844067481605</v>
      </c>
      <c r="AQ305" s="1">
        <f t="shared" si="207"/>
        <v>-6604.7180490360461</v>
      </c>
      <c r="AR305" s="1">
        <f t="shared" si="208"/>
        <v>-10264.508475026279</v>
      </c>
      <c r="AT305">
        <f t="shared" si="209"/>
        <v>13231.009847131872</v>
      </c>
      <c r="AU305">
        <f t="shared" si="210"/>
        <v>9173.4841444470294</v>
      </c>
      <c r="AV305">
        <f t="shared" si="211"/>
        <v>0</v>
      </c>
      <c r="AW305">
        <f t="shared" si="212"/>
        <v>0</v>
      </c>
      <c r="AX305">
        <f t="shared" si="213"/>
        <v>0</v>
      </c>
      <c r="AY305">
        <f t="shared" si="214"/>
        <v>0</v>
      </c>
      <c r="AZ305">
        <f t="shared" si="215"/>
        <v>0</v>
      </c>
      <c r="BA305">
        <f t="shared" si="216"/>
        <v>0</v>
      </c>
    </row>
    <row r="306" spans="8:53" x14ac:dyDescent="0.2">
      <c r="H306" s="3">
        <v>303</v>
      </c>
      <c r="I306" s="3">
        <f t="shared" si="235"/>
        <v>151.5</v>
      </c>
      <c r="J306" s="3">
        <f t="shared" si="221"/>
        <v>-6001.5188181119029</v>
      </c>
      <c r="K306" s="3">
        <f t="shared" si="222"/>
        <v>10094.550476106677</v>
      </c>
      <c r="L306" s="3">
        <f t="shared" si="217"/>
        <v>-5906.6432872136893</v>
      </c>
      <c r="M306" s="3">
        <f t="shared" si="218"/>
        <v>9848.3879560417499</v>
      </c>
      <c r="N306" s="3">
        <f t="shared" si="219"/>
        <v>-5574.9824228090456</v>
      </c>
      <c r="O306" s="3">
        <f t="shared" si="220"/>
        <v>9340.6947466700713</v>
      </c>
      <c r="P306" s="3">
        <f t="shared" si="223"/>
        <v>-4978.7913036258333</v>
      </c>
      <c r="Q306" s="3">
        <f t="shared" si="224"/>
        <v>8580.5162483500681</v>
      </c>
      <c r="R306" s="3">
        <f t="shared" si="225"/>
        <v>-189.75106179642626</v>
      </c>
      <c r="S306" s="3">
        <f t="shared" si="226"/>
        <v>492.32504012985339</v>
      </c>
      <c r="T306" s="1">
        <f t="shared" si="193"/>
        <v>16001.518818111903</v>
      </c>
      <c r="U306" s="1">
        <f t="shared" si="194"/>
        <v>-2594.5504761066768</v>
      </c>
      <c r="V306" s="1">
        <f t="shared" si="195"/>
        <v>-13998.481181888097</v>
      </c>
      <c r="W306" s="1">
        <f t="shared" si="196"/>
        <v>-94.550476106676797</v>
      </c>
      <c r="X306" s="1">
        <f t="shared" si="197"/>
        <v>1001.5188181119029</v>
      </c>
      <c r="Y306" s="1">
        <f t="shared" si="198"/>
        <v>-25094.550476106677</v>
      </c>
      <c r="Z306" s="1">
        <f t="shared" si="227"/>
        <v>16210.499580810418</v>
      </c>
      <c r="AA306" s="1">
        <f t="shared" si="228"/>
        <v>13998.800491192351</v>
      </c>
      <c r="AB306" s="1">
        <f t="shared" si="229"/>
        <v>25114.527738759058</v>
      </c>
      <c r="AC306" s="1">
        <f t="shared" si="230"/>
        <v>1716.2013726079526</v>
      </c>
      <c r="AD306" s="1">
        <f t="shared" si="231"/>
        <v>-278.27177776117503</v>
      </c>
      <c r="AE306" s="1">
        <f t="shared" si="199"/>
        <v>-836.76058053403847</v>
      </c>
      <c r="AF306" s="1">
        <f t="shared" si="200"/>
        <v>-5.6517639484458364</v>
      </c>
      <c r="AG306">
        <f t="shared" si="201"/>
        <v>31.229189636877177</v>
      </c>
      <c r="AH306">
        <f t="shared" si="202"/>
        <v>-782.49400959629145</v>
      </c>
      <c r="AI306">
        <f t="shared" si="232"/>
        <v>910.66998171079138</v>
      </c>
      <c r="AJ306">
        <f t="shared" si="233"/>
        <v>-1066.4175513059122</v>
      </c>
      <c r="AL306" s="1">
        <f t="shared" si="234"/>
        <v>1.9038051480754146</v>
      </c>
      <c r="AM306" s="1">
        <f t="shared" si="203"/>
        <v>8365.5598517252874</v>
      </c>
      <c r="AN306" s="1">
        <f t="shared" si="204"/>
        <v>12225.315375899025</v>
      </c>
      <c r="AO306" s="1">
        <f t="shared" si="205"/>
        <v>-21144.1081037923</v>
      </c>
      <c r="AP306" s="1">
        <f t="shared" si="206"/>
        <v>13307.720763129317</v>
      </c>
      <c r="AQ306" s="1">
        <f t="shared" si="207"/>
        <v>-6634.4401482747116</v>
      </c>
      <c r="AR306" s="1">
        <f t="shared" si="208"/>
        <v>-10274.684624100975</v>
      </c>
      <c r="AT306">
        <f t="shared" si="209"/>
        <v>13225.065427284138</v>
      </c>
      <c r="AU306">
        <f t="shared" si="210"/>
        <v>9171.4489146320902</v>
      </c>
      <c r="AV306">
        <f t="shared" si="211"/>
        <v>0</v>
      </c>
      <c r="AW306">
        <f t="shared" si="212"/>
        <v>0</v>
      </c>
      <c r="AX306">
        <f t="shared" si="213"/>
        <v>0</v>
      </c>
      <c r="AY306">
        <f t="shared" si="214"/>
        <v>0</v>
      </c>
      <c r="AZ306">
        <f t="shared" si="215"/>
        <v>0</v>
      </c>
      <c r="BA306">
        <f t="shared" si="216"/>
        <v>0</v>
      </c>
    </row>
    <row r="307" spans="8:53" x14ac:dyDescent="0.2">
      <c r="H307" s="3">
        <v>304</v>
      </c>
      <c r="I307" s="3">
        <f t="shared" si="235"/>
        <v>152</v>
      </c>
      <c r="J307" s="3">
        <f t="shared" si="221"/>
        <v>-5868.7268535824178</v>
      </c>
      <c r="K307" s="3">
        <f t="shared" si="222"/>
        <v>10074.108608345126</v>
      </c>
      <c r="L307" s="3">
        <f t="shared" si="217"/>
        <v>-6001.5188181119029</v>
      </c>
      <c r="M307" s="3">
        <f t="shared" si="218"/>
        <v>10094.550476106677</v>
      </c>
      <c r="N307" s="3">
        <f t="shared" si="219"/>
        <v>-5906.6432872136893</v>
      </c>
      <c r="O307" s="3">
        <f t="shared" si="220"/>
        <v>9848.3879560417499</v>
      </c>
      <c r="P307" s="3">
        <f t="shared" si="223"/>
        <v>-5574.9824228090456</v>
      </c>
      <c r="Q307" s="3">
        <f t="shared" si="224"/>
        <v>9340.6947466700713</v>
      </c>
      <c r="R307" s="3">
        <f t="shared" si="225"/>
        <v>265.58392905896943</v>
      </c>
      <c r="S307" s="3">
        <f t="shared" si="226"/>
        <v>-40.8837355231027</v>
      </c>
      <c r="T307" s="1">
        <f t="shared" si="193"/>
        <v>15868.726853582419</v>
      </c>
      <c r="U307" s="1">
        <f t="shared" si="194"/>
        <v>-2574.1086083451264</v>
      </c>
      <c r="V307" s="1">
        <f t="shared" si="195"/>
        <v>-14131.273146417581</v>
      </c>
      <c r="W307" s="1">
        <f t="shared" si="196"/>
        <v>-74.108608345126413</v>
      </c>
      <c r="X307" s="1">
        <f t="shared" si="197"/>
        <v>868.72685358241779</v>
      </c>
      <c r="Y307" s="1">
        <f t="shared" si="198"/>
        <v>-25074.108608345126</v>
      </c>
      <c r="Z307" s="1">
        <f t="shared" si="227"/>
        <v>16076.147768702682</v>
      </c>
      <c r="AA307" s="1">
        <f t="shared" si="228"/>
        <v>14131.467468896975</v>
      </c>
      <c r="AB307" s="1">
        <f t="shared" si="229"/>
        <v>25089.153211083518</v>
      </c>
      <c r="AC307" s="1">
        <f t="shared" si="230"/>
        <v>1741.178075564955</v>
      </c>
      <c r="AD307" s="1">
        <f t="shared" si="231"/>
        <v>-282.44115071914104</v>
      </c>
      <c r="AE307" s="1">
        <f t="shared" si="199"/>
        <v>-822.48673666014702</v>
      </c>
      <c r="AF307" s="1">
        <f t="shared" si="200"/>
        <v>-4.3133655973283798</v>
      </c>
      <c r="AG307">
        <f t="shared" si="201"/>
        <v>27.167621857041123</v>
      </c>
      <c r="AH307">
        <f t="shared" si="202"/>
        <v>-784.14049049454513</v>
      </c>
      <c r="AI307">
        <f t="shared" si="232"/>
        <v>945.85896076184906</v>
      </c>
      <c r="AJ307">
        <f t="shared" si="233"/>
        <v>-1070.8950068110146</v>
      </c>
      <c r="AL307" s="1">
        <f t="shared" si="234"/>
        <v>1.9100883333825942</v>
      </c>
      <c r="AM307" s="1">
        <f t="shared" si="203"/>
        <v>8335.9022773850666</v>
      </c>
      <c r="AN307" s="1">
        <f t="shared" si="204"/>
        <v>12214.952679464323</v>
      </c>
      <c r="AO307" s="1">
        <f t="shared" si="205"/>
        <v>-21164.868405830453</v>
      </c>
      <c r="AP307" s="1">
        <f t="shared" si="206"/>
        <v>13300.466875625025</v>
      </c>
      <c r="AQ307" s="1">
        <f t="shared" si="207"/>
        <v>-6664.0977226149325</v>
      </c>
      <c r="AR307" s="1">
        <f t="shared" si="208"/>
        <v>-10285.047320535677</v>
      </c>
      <c r="AT307">
        <f t="shared" si="209"/>
        <v>13219.133912416095</v>
      </c>
      <c r="AU307">
        <f t="shared" si="210"/>
        <v>9169.3763753451494</v>
      </c>
      <c r="AV307">
        <f t="shared" si="211"/>
        <v>0</v>
      </c>
      <c r="AW307">
        <f t="shared" si="212"/>
        <v>0</v>
      </c>
      <c r="AX307">
        <f t="shared" si="213"/>
        <v>0</v>
      </c>
      <c r="AY307">
        <f t="shared" si="214"/>
        <v>0</v>
      </c>
      <c r="AZ307">
        <f t="shared" si="215"/>
        <v>0</v>
      </c>
      <c r="BA307">
        <f t="shared" si="216"/>
        <v>0</v>
      </c>
    </row>
    <row r="308" spans="8:53" x14ac:dyDescent="0.2">
      <c r="H308" s="3">
        <v>305</v>
      </c>
      <c r="I308" s="3">
        <f t="shared" si="235"/>
        <v>152.5</v>
      </c>
      <c r="J308" s="3">
        <f t="shared" si="221"/>
        <v>-5499.4701488624705</v>
      </c>
      <c r="K308" s="3">
        <f t="shared" si="222"/>
        <v>9785.9429888808208</v>
      </c>
      <c r="L308" s="3">
        <f t="shared" si="217"/>
        <v>-5868.7268535824178</v>
      </c>
      <c r="M308" s="3">
        <f t="shared" si="218"/>
        <v>10074.108608345126</v>
      </c>
      <c r="N308" s="3">
        <f t="shared" si="219"/>
        <v>-6001.5188181119029</v>
      </c>
      <c r="O308" s="3">
        <f t="shared" si="220"/>
        <v>10094.550476106677</v>
      </c>
      <c r="P308" s="3">
        <f t="shared" si="223"/>
        <v>-5906.6432872136893</v>
      </c>
      <c r="Q308" s="3">
        <f t="shared" si="224"/>
        <v>9848.3879560417499</v>
      </c>
      <c r="R308" s="3">
        <f t="shared" si="225"/>
        <v>738.51340943989396</v>
      </c>
      <c r="S308" s="3">
        <f t="shared" si="226"/>
        <v>-576.33123892860999</v>
      </c>
      <c r="T308" s="1">
        <f t="shared" si="193"/>
        <v>15499.470148862471</v>
      </c>
      <c r="U308" s="1">
        <f t="shared" si="194"/>
        <v>-2285.9429888808208</v>
      </c>
      <c r="V308" s="1">
        <f t="shared" si="195"/>
        <v>-14500.529851137529</v>
      </c>
      <c r="W308" s="1">
        <f t="shared" si="196"/>
        <v>214.05701111917915</v>
      </c>
      <c r="X308" s="1">
        <f t="shared" si="197"/>
        <v>499.47014886247052</v>
      </c>
      <c r="Y308" s="1">
        <f t="shared" si="198"/>
        <v>-24785.942988880823</v>
      </c>
      <c r="Z308" s="1">
        <f t="shared" si="227"/>
        <v>15667.134717104216</v>
      </c>
      <c r="AA308" s="1">
        <f t="shared" si="228"/>
        <v>14502.109721269519</v>
      </c>
      <c r="AB308" s="1">
        <f t="shared" si="229"/>
        <v>24790.974976342801</v>
      </c>
      <c r="AC308" s="1">
        <f t="shared" si="230"/>
        <v>1824.580595834979</v>
      </c>
      <c r="AD308" s="1">
        <f t="shared" si="231"/>
        <v>-269.09869696436488</v>
      </c>
      <c r="AE308" s="1">
        <f t="shared" si="199"/>
        <v>-784.33658428947194</v>
      </c>
      <c r="AF308" s="1">
        <f t="shared" si="200"/>
        <v>11.578386905031595</v>
      </c>
      <c r="AG308">
        <f t="shared" si="201"/>
        <v>16.167883713903805</v>
      </c>
      <c r="AH308">
        <f t="shared" si="202"/>
        <v>-802.32271116970696</v>
      </c>
      <c r="AI308">
        <f t="shared" si="232"/>
        <v>1056.4118952594108</v>
      </c>
      <c r="AJ308">
        <f t="shared" si="233"/>
        <v>-1059.8430212290402</v>
      </c>
      <c r="AL308" s="1">
        <f t="shared" si="234"/>
        <v>1.9163715186897738</v>
      </c>
      <c r="AM308" s="1">
        <f t="shared" si="203"/>
        <v>8306.3103987735431</v>
      </c>
      <c r="AN308" s="1">
        <f t="shared" si="204"/>
        <v>12204.403844771128</v>
      </c>
      <c r="AO308" s="1">
        <f t="shared" si="205"/>
        <v>-21185.582720858518</v>
      </c>
      <c r="AP308" s="1">
        <f t="shared" si="206"/>
        <v>13293.082691339789</v>
      </c>
      <c r="AQ308" s="1">
        <f t="shared" si="207"/>
        <v>-6693.6896012264569</v>
      </c>
      <c r="AR308" s="1">
        <f t="shared" si="208"/>
        <v>-10295.596155228872</v>
      </c>
      <c r="AT308">
        <f t="shared" si="209"/>
        <v>13213.21553669379</v>
      </c>
      <c r="AU308">
        <f t="shared" si="210"/>
        <v>9167.2666084065095</v>
      </c>
      <c r="AV308">
        <f t="shared" si="211"/>
        <v>0</v>
      </c>
      <c r="AW308">
        <f t="shared" si="212"/>
        <v>0</v>
      </c>
      <c r="AX308">
        <f t="shared" si="213"/>
        <v>0</v>
      </c>
      <c r="AY308">
        <f t="shared" si="214"/>
        <v>0</v>
      </c>
      <c r="AZ308">
        <f t="shared" si="215"/>
        <v>0</v>
      </c>
      <c r="BA308">
        <f t="shared" si="216"/>
        <v>0</v>
      </c>
    </row>
    <row r="309" spans="8:53" x14ac:dyDescent="0.2">
      <c r="H309" s="3">
        <v>306</v>
      </c>
      <c r="I309" s="3">
        <f t="shared" si="235"/>
        <v>153</v>
      </c>
      <c r="J309" s="3">
        <f t="shared" si="221"/>
        <v>-4866.1104703276706</v>
      </c>
      <c r="K309" s="3">
        <f t="shared" si="222"/>
        <v>9232.8166141092552</v>
      </c>
      <c r="L309" s="3">
        <f t="shared" si="217"/>
        <v>-5499.4701488624705</v>
      </c>
      <c r="M309" s="3">
        <f t="shared" si="218"/>
        <v>9785.9429888808208</v>
      </c>
      <c r="N309" s="3">
        <f t="shared" si="219"/>
        <v>-5868.7268535824178</v>
      </c>
      <c r="O309" s="3">
        <f t="shared" si="220"/>
        <v>10074.108608345126</v>
      </c>
      <c r="P309" s="3">
        <f t="shared" si="223"/>
        <v>-6001.5188181119029</v>
      </c>
      <c r="Q309" s="3">
        <f t="shared" si="224"/>
        <v>10094.550476106677</v>
      </c>
      <c r="R309" s="3">
        <f t="shared" si="225"/>
        <v>1266.7193570695995</v>
      </c>
      <c r="S309" s="3">
        <f t="shared" si="226"/>
        <v>-1106.25274954313</v>
      </c>
      <c r="T309" s="1">
        <f t="shared" si="193"/>
        <v>14866.110470327671</v>
      </c>
      <c r="U309" s="1">
        <f t="shared" si="194"/>
        <v>-1732.8166141092552</v>
      </c>
      <c r="V309" s="1">
        <f t="shared" si="195"/>
        <v>-15133.889529672329</v>
      </c>
      <c r="W309" s="1">
        <f t="shared" si="196"/>
        <v>767.18338589074483</v>
      </c>
      <c r="X309" s="1">
        <f t="shared" si="197"/>
        <v>-133.88952967232945</v>
      </c>
      <c r="Y309" s="1">
        <f t="shared" si="198"/>
        <v>-24232.816614109255</v>
      </c>
      <c r="Z309" s="1">
        <f t="shared" si="227"/>
        <v>14966.759633738997</v>
      </c>
      <c r="AA309" s="1">
        <f t="shared" si="228"/>
        <v>15153.322495212478</v>
      </c>
      <c r="AB309" s="1">
        <f t="shared" si="229"/>
        <v>24233.186490001794</v>
      </c>
      <c r="AC309" s="1">
        <f t="shared" si="230"/>
        <v>1981.0104662196372</v>
      </c>
      <c r="AD309" s="1">
        <f t="shared" si="231"/>
        <v>-230.90961522459656</v>
      </c>
      <c r="AE309" s="1">
        <f t="shared" si="199"/>
        <v>-722.53971427234455</v>
      </c>
      <c r="AF309" s="1">
        <f t="shared" si="200"/>
        <v>36.627759397156808</v>
      </c>
      <c r="AG309">
        <f t="shared" si="201"/>
        <v>-4.6275901843091889</v>
      </c>
      <c r="AH309">
        <f t="shared" si="202"/>
        <v>-837.5527539461674</v>
      </c>
      <c r="AI309">
        <f t="shared" si="232"/>
        <v>1253.8431617629835</v>
      </c>
      <c r="AJ309">
        <f t="shared" si="233"/>
        <v>-1031.8346097736071</v>
      </c>
      <c r="AL309" s="1">
        <f t="shared" si="234"/>
        <v>1.9226547039969533</v>
      </c>
      <c r="AM309" s="1">
        <f t="shared" si="203"/>
        <v>8276.7853841274155</v>
      </c>
      <c r="AN309" s="1">
        <f t="shared" si="204"/>
        <v>12193.669288269371</v>
      </c>
      <c r="AO309" s="1">
        <f t="shared" si="205"/>
        <v>-21206.250231110811</v>
      </c>
      <c r="AP309" s="1">
        <f t="shared" si="206"/>
        <v>13285.568501788559</v>
      </c>
      <c r="AQ309" s="1">
        <f t="shared" si="207"/>
        <v>-6723.2146158725845</v>
      </c>
      <c r="AR309" s="1">
        <f t="shared" si="208"/>
        <v>-10306.330711730629</v>
      </c>
      <c r="AT309">
        <f t="shared" si="209"/>
        <v>13207.310533764565</v>
      </c>
      <c r="AU309">
        <f t="shared" si="210"/>
        <v>9165.1196971061599</v>
      </c>
      <c r="AV309">
        <f t="shared" si="211"/>
        <v>0</v>
      </c>
      <c r="AW309">
        <f t="shared" si="212"/>
        <v>0</v>
      </c>
      <c r="AX309">
        <f t="shared" si="213"/>
        <v>0</v>
      </c>
      <c r="AY309">
        <f t="shared" si="214"/>
        <v>0</v>
      </c>
      <c r="AZ309">
        <f t="shared" si="215"/>
        <v>0</v>
      </c>
      <c r="BA309">
        <f t="shared" si="216"/>
        <v>0</v>
      </c>
    </row>
    <row r="310" spans="8:53" x14ac:dyDescent="0.2">
      <c r="H310" s="3">
        <v>307</v>
      </c>
      <c r="I310" s="3">
        <f t="shared" si="235"/>
        <v>153.5</v>
      </c>
      <c r="J310" s="3">
        <f t="shared" si="221"/>
        <v>-3919.2900013521248</v>
      </c>
      <c r="K310" s="3">
        <f t="shared" si="222"/>
        <v>8421.7315868942878</v>
      </c>
      <c r="L310" s="3">
        <f t="shared" si="217"/>
        <v>-4866.1104703276706</v>
      </c>
      <c r="M310" s="3">
        <f t="shared" si="218"/>
        <v>9232.8166141092552</v>
      </c>
      <c r="N310" s="3">
        <f t="shared" si="219"/>
        <v>-5499.4701488624705</v>
      </c>
      <c r="O310" s="3">
        <f t="shared" si="220"/>
        <v>9785.9429888808208</v>
      </c>
      <c r="P310" s="3">
        <f t="shared" si="223"/>
        <v>-5868.7268535824178</v>
      </c>
      <c r="Q310" s="3">
        <f t="shared" si="224"/>
        <v>10074.108608345126</v>
      </c>
      <c r="R310" s="3">
        <f t="shared" si="225"/>
        <v>1893.6409379510912</v>
      </c>
      <c r="S310" s="3">
        <f t="shared" si="226"/>
        <v>-1622.1700544299335</v>
      </c>
      <c r="T310" s="1">
        <f t="shared" si="193"/>
        <v>13919.290001352125</v>
      </c>
      <c r="U310" s="1">
        <f t="shared" si="194"/>
        <v>-921.73158689428783</v>
      </c>
      <c r="V310" s="1">
        <f t="shared" si="195"/>
        <v>-16080.709998647875</v>
      </c>
      <c r="W310" s="1">
        <f t="shared" si="196"/>
        <v>1578.2684131057122</v>
      </c>
      <c r="X310" s="1">
        <f t="shared" si="197"/>
        <v>-1080.7099986478752</v>
      </c>
      <c r="Y310" s="1">
        <f t="shared" si="198"/>
        <v>-23421.73158689429</v>
      </c>
      <c r="Z310" s="1">
        <f t="shared" si="227"/>
        <v>13949.77502542675</v>
      </c>
      <c r="AA310" s="1">
        <f t="shared" si="228"/>
        <v>16157.975282949934</v>
      </c>
      <c r="AB310" s="1">
        <f t="shared" si="229"/>
        <v>23446.651032283888</v>
      </c>
      <c r="AC310" s="1">
        <f t="shared" si="230"/>
        <v>2239.6409811117624</v>
      </c>
      <c r="AD310" s="1">
        <f t="shared" si="231"/>
        <v>-148.30841482525994</v>
      </c>
      <c r="AE310" s="1">
        <f t="shared" si="199"/>
        <v>-639.09676079585972</v>
      </c>
      <c r="AF310" s="1">
        <f t="shared" si="200"/>
        <v>62.725229829223636</v>
      </c>
      <c r="AG310">
        <f t="shared" si="201"/>
        <v>-41.067142499650281</v>
      </c>
      <c r="AH310">
        <f t="shared" si="202"/>
        <v>-890.02932319584215</v>
      </c>
      <c r="AI310">
        <f t="shared" si="232"/>
        <v>1559.4770778162524</v>
      </c>
      <c r="AJ310">
        <f t="shared" si="233"/>
        <v>-975.61250819187842</v>
      </c>
      <c r="AL310" s="1">
        <f t="shared" si="234"/>
        <v>1.9289378893041329</v>
      </c>
      <c r="AM310" s="1">
        <f t="shared" si="203"/>
        <v>8247.3283990437048</v>
      </c>
      <c r="AN310" s="1">
        <f t="shared" si="204"/>
        <v>12182.749433740963</v>
      </c>
      <c r="AO310" s="1">
        <f t="shared" si="205"/>
        <v>-21226.870120669406</v>
      </c>
      <c r="AP310" s="1">
        <f t="shared" si="206"/>
        <v>13277.924603618674</v>
      </c>
      <c r="AQ310" s="1">
        <f t="shared" si="207"/>
        <v>-6752.6716009562942</v>
      </c>
      <c r="AR310" s="1">
        <f t="shared" si="208"/>
        <v>-10317.250566259037</v>
      </c>
      <c r="AT310">
        <f t="shared" si="209"/>
        <v>13201.419136747823</v>
      </c>
      <c r="AU310">
        <f t="shared" si="210"/>
        <v>9162.9357262004778</v>
      </c>
      <c r="AV310">
        <f t="shared" si="211"/>
        <v>0</v>
      </c>
      <c r="AW310">
        <f t="shared" si="212"/>
        <v>0</v>
      </c>
      <c r="AX310">
        <f t="shared" si="213"/>
        <v>0</v>
      </c>
      <c r="AY310">
        <f t="shared" si="214"/>
        <v>0</v>
      </c>
      <c r="AZ310">
        <f t="shared" si="215"/>
        <v>0</v>
      </c>
      <c r="BA310">
        <f t="shared" si="216"/>
        <v>0</v>
      </c>
    </row>
    <row r="311" spans="8:53" x14ac:dyDescent="0.2">
      <c r="H311" s="3">
        <v>308</v>
      </c>
      <c r="I311" s="3">
        <f t="shared" si="235"/>
        <v>154</v>
      </c>
      <c r="J311" s="3">
        <f t="shared" si="221"/>
        <v>-2582.6002629225159</v>
      </c>
      <c r="K311" s="3">
        <f t="shared" si="222"/>
        <v>7366.7434326313514</v>
      </c>
      <c r="L311" s="3">
        <f t="shared" si="217"/>
        <v>-3919.2900013521248</v>
      </c>
      <c r="M311" s="3">
        <f t="shared" si="218"/>
        <v>8421.7315868942878</v>
      </c>
      <c r="N311" s="3">
        <f t="shared" si="219"/>
        <v>-4866.1104703276706</v>
      </c>
      <c r="O311" s="3">
        <f t="shared" si="220"/>
        <v>9232.8166141092552</v>
      </c>
      <c r="P311" s="3">
        <f t="shared" si="223"/>
        <v>-5499.4701488624705</v>
      </c>
      <c r="Q311" s="3">
        <f t="shared" si="224"/>
        <v>9785.9429888808208</v>
      </c>
      <c r="R311" s="3">
        <f t="shared" si="225"/>
        <v>2673.3794768592174</v>
      </c>
      <c r="S311" s="3">
        <f t="shared" si="226"/>
        <v>-2109.9763085258728</v>
      </c>
      <c r="T311" s="1">
        <f t="shared" si="193"/>
        <v>12582.600262922515</v>
      </c>
      <c r="U311" s="1">
        <f t="shared" si="194"/>
        <v>133.25656736864858</v>
      </c>
      <c r="V311" s="1">
        <f t="shared" si="195"/>
        <v>-17417.399737077485</v>
      </c>
      <c r="W311" s="1">
        <f t="shared" si="196"/>
        <v>2633.2565673686486</v>
      </c>
      <c r="X311" s="1">
        <f t="shared" si="197"/>
        <v>-2417.3997370774841</v>
      </c>
      <c r="Y311" s="1">
        <f t="shared" si="198"/>
        <v>-22366.743432631352</v>
      </c>
      <c r="Z311" s="1">
        <f t="shared" si="227"/>
        <v>12583.305872831854</v>
      </c>
      <c r="AA311" s="1">
        <f t="shared" si="228"/>
        <v>17615.330077825307</v>
      </c>
      <c r="AB311" s="1">
        <f t="shared" si="229"/>
        <v>22497.000539404802</v>
      </c>
      <c r="AC311" s="1">
        <f t="shared" si="230"/>
        <v>2653.9005843119753</v>
      </c>
      <c r="AD311" s="1">
        <f t="shared" si="231"/>
        <v>28.10624788305272</v>
      </c>
      <c r="AE311" s="1">
        <f t="shared" si="199"/>
        <v>-539.98387061678932</v>
      </c>
      <c r="AF311" s="1">
        <f t="shared" si="200"/>
        <v>81.637678128721092</v>
      </c>
      <c r="AG311">
        <f t="shared" si="201"/>
        <v>-103.41039602584466</v>
      </c>
      <c r="AH311">
        <f t="shared" si="202"/>
        <v>-956.79409602861733</v>
      </c>
      <c r="AI311">
        <f t="shared" si="232"/>
        <v>2010.5063176693413</v>
      </c>
      <c r="AJ311">
        <f t="shared" si="233"/>
        <v>-847.05017001684348</v>
      </c>
      <c r="AL311" s="1">
        <f t="shared" si="234"/>
        <v>1.9352210746113125</v>
      </c>
      <c r="AM311" s="1">
        <f t="shared" si="203"/>
        <v>8217.9406064337472</v>
      </c>
      <c r="AN311" s="1">
        <f t="shared" si="204"/>
        <v>12171.644712283061</v>
      </c>
      <c r="AO311" s="1">
        <f t="shared" si="205"/>
        <v>-21247.441575496377</v>
      </c>
      <c r="AP311" s="1">
        <f t="shared" si="206"/>
        <v>13270.151298598143</v>
      </c>
      <c r="AQ311" s="1">
        <f t="shared" si="207"/>
        <v>-6782.0593935662528</v>
      </c>
      <c r="AR311" s="1">
        <f t="shared" si="208"/>
        <v>-10328.355287716939</v>
      </c>
      <c r="AT311">
        <f t="shared" si="209"/>
        <v>13195.541578225831</v>
      </c>
      <c r="AU311">
        <f t="shared" si="210"/>
        <v>9160.7147819088968</v>
      </c>
      <c r="AV311">
        <f t="shared" si="211"/>
        <v>0</v>
      </c>
      <c r="AW311">
        <f t="shared" si="212"/>
        <v>0</v>
      </c>
      <c r="AX311">
        <f t="shared" si="213"/>
        <v>0</v>
      </c>
      <c r="AY311">
        <f t="shared" si="214"/>
        <v>0</v>
      </c>
      <c r="AZ311">
        <f t="shared" si="215"/>
        <v>0</v>
      </c>
      <c r="BA311">
        <f t="shared" si="216"/>
        <v>0</v>
      </c>
    </row>
    <row r="312" spans="8:53" x14ac:dyDescent="0.2">
      <c r="H312" s="3">
        <v>309</v>
      </c>
      <c r="I312" s="3">
        <f t="shared" si="235"/>
        <v>154.5</v>
      </c>
      <c r="J312" s="3">
        <f t="shared" si="221"/>
        <v>-743.28394507557186</v>
      </c>
      <c r="K312" s="3">
        <f t="shared" si="222"/>
        <v>6099.9927358642044</v>
      </c>
      <c r="L312" s="3">
        <f t="shared" si="217"/>
        <v>-2582.6002629225159</v>
      </c>
      <c r="M312" s="3">
        <f t="shared" si="218"/>
        <v>7366.7434326313514</v>
      </c>
      <c r="N312" s="3">
        <f t="shared" si="219"/>
        <v>-3919.2900013521248</v>
      </c>
      <c r="O312" s="3">
        <f t="shared" si="220"/>
        <v>8421.7315868942878</v>
      </c>
      <c r="P312" s="3">
        <f t="shared" si="223"/>
        <v>-4866.1104703276706</v>
      </c>
      <c r="Q312" s="3">
        <f t="shared" si="224"/>
        <v>9232.8166141092552</v>
      </c>
      <c r="R312" s="3">
        <f t="shared" si="225"/>
        <v>3678.632635693888</v>
      </c>
      <c r="S312" s="3">
        <f t="shared" si="226"/>
        <v>-2533.5013935342945</v>
      </c>
      <c r="T312" s="1">
        <f t="shared" si="193"/>
        <v>10743.283945075571</v>
      </c>
      <c r="U312" s="1">
        <f t="shared" si="194"/>
        <v>1400.0072641357956</v>
      </c>
      <c r="V312" s="1">
        <f t="shared" si="195"/>
        <v>-19256.716054924429</v>
      </c>
      <c r="W312" s="1">
        <f t="shared" si="196"/>
        <v>3900.0072641357956</v>
      </c>
      <c r="X312" s="1">
        <f t="shared" si="197"/>
        <v>-4256.7160549244281</v>
      </c>
      <c r="Y312" s="1">
        <f t="shared" si="198"/>
        <v>-21099.992735864205</v>
      </c>
      <c r="Z312" s="1">
        <f t="shared" si="227"/>
        <v>10834.120650248986</v>
      </c>
      <c r="AA312" s="1">
        <f t="shared" si="228"/>
        <v>19647.675940942641</v>
      </c>
      <c r="AB312" s="1">
        <f t="shared" si="229"/>
        <v>21525.085947000851</v>
      </c>
      <c r="AC312" s="1">
        <f t="shared" si="230"/>
        <v>3311.0867966854375</v>
      </c>
      <c r="AD312" s="1">
        <f t="shared" si="231"/>
        <v>431.48310993572346</v>
      </c>
      <c r="AE312" s="1">
        <f t="shared" si="199"/>
        <v>-435.10122682268576</v>
      </c>
      <c r="AF312" s="1">
        <f t="shared" si="200"/>
        <v>88.119798848512971</v>
      </c>
      <c r="AG312">
        <f t="shared" si="201"/>
        <v>-206.53996350464973</v>
      </c>
      <c r="AH312">
        <f t="shared" si="202"/>
        <v>-1023.7919732917534</v>
      </c>
      <c r="AI312">
        <f t="shared" si="232"/>
        <v>2669.4456063581019</v>
      </c>
      <c r="AJ312">
        <f t="shared" si="233"/>
        <v>-504.18906450751695</v>
      </c>
      <c r="AL312" s="1">
        <f t="shared" si="234"/>
        <v>1.9415042599184922</v>
      </c>
      <c r="AM312" s="1">
        <f t="shared" si="203"/>
        <v>8188.6231664772713</v>
      </c>
      <c r="AN312" s="1">
        <f t="shared" si="204"/>
        <v>12160.355562291054</v>
      </c>
      <c r="AO312" s="1">
        <f t="shared" si="205"/>
        <v>-21267.963783465908</v>
      </c>
      <c r="AP312" s="1">
        <f t="shared" si="206"/>
        <v>13262.248893603739</v>
      </c>
      <c r="AQ312" s="1">
        <f t="shared" si="207"/>
        <v>-6811.3768335227287</v>
      </c>
      <c r="AR312" s="1">
        <f t="shared" si="208"/>
        <v>-10339.644437708946</v>
      </c>
      <c r="AT312">
        <f t="shared" si="209"/>
        <v>13189.678090234536</v>
      </c>
      <c r="AU312">
        <f t="shared" si="210"/>
        <v>9158.4569519104953</v>
      </c>
      <c r="AV312">
        <f t="shared" si="211"/>
        <v>0</v>
      </c>
      <c r="AW312">
        <f t="shared" si="212"/>
        <v>0</v>
      </c>
      <c r="AX312">
        <f t="shared" si="213"/>
        <v>0</v>
      </c>
      <c r="AY312">
        <f t="shared" si="214"/>
        <v>0</v>
      </c>
      <c r="AZ312">
        <f t="shared" si="215"/>
        <v>0</v>
      </c>
      <c r="BA312">
        <f t="shared" si="216"/>
        <v>0</v>
      </c>
    </row>
    <row r="313" spans="8:53" x14ac:dyDescent="0.2">
      <c r="H313" s="3">
        <v>310</v>
      </c>
      <c r="I313" s="3">
        <f t="shared" si="235"/>
        <v>155</v>
      </c>
      <c r="J313" s="3">
        <f t="shared" si="221"/>
        <v>1763.3937743608976</v>
      </c>
      <c r="K313" s="3">
        <f t="shared" si="222"/>
        <v>4707.1947729701778</v>
      </c>
      <c r="L313" s="3">
        <f t="shared" si="217"/>
        <v>-743.28394507557186</v>
      </c>
      <c r="M313" s="3">
        <f t="shared" si="218"/>
        <v>6099.9927358642044</v>
      </c>
      <c r="N313" s="3">
        <f t="shared" si="219"/>
        <v>-2582.6002629225159</v>
      </c>
      <c r="O313" s="3">
        <f t="shared" si="220"/>
        <v>7366.7434326313514</v>
      </c>
      <c r="P313" s="3">
        <f t="shared" si="223"/>
        <v>-3919.2900013521248</v>
      </c>
      <c r="Q313" s="3">
        <f t="shared" si="224"/>
        <v>8421.7315868942878</v>
      </c>
      <c r="R313" s="3">
        <f t="shared" si="225"/>
        <v>5013.355438872939</v>
      </c>
      <c r="S313" s="3">
        <f t="shared" si="226"/>
        <v>-2785.5959257880531</v>
      </c>
      <c r="T313" s="1">
        <f t="shared" si="193"/>
        <v>8236.6062256391015</v>
      </c>
      <c r="U313" s="1">
        <f t="shared" si="194"/>
        <v>2792.8052270298222</v>
      </c>
      <c r="V313" s="1">
        <f t="shared" si="195"/>
        <v>-21763.393774360899</v>
      </c>
      <c r="W313" s="1">
        <f t="shared" si="196"/>
        <v>5292.8052270298222</v>
      </c>
      <c r="X313" s="1">
        <f t="shared" si="197"/>
        <v>-6763.3937743608976</v>
      </c>
      <c r="Y313" s="1">
        <f t="shared" si="198"/>
        <v>-19707.194772970179</v>
      </c>
      <c r="Z313" s="1">
        <f t="shared" si="227"/>
        <v>8697.2089288668867</v>
      </c>
      <c r="AA313" s="1">
        <f t="shared" si="228"/>
        <v>22397.747559724947</v>
      </c>
      <c r="AB313" s="1">
        <f t="shared" si="229"/>
        <v>20835.475064582686</v>
      </c>
      <c r="AC313" s="1">
        <f t="shared" si="230"/>
        <v>4271.5121155160905</v>
      </c>
      <c r="AD313" s="1">
        <f t="shared" si="231"/>
        <v>1448.3515463444298</v>
      </c>
      <c r="AE313" s="1">
        <f t="shared" si="199"/>
        <v>-335.49797698705424</v>
      </c>
      <c r="AF313" s="1">
        <f t="shared" si="200"/>
        <v>81.592304245625741</v>
      </c>
      <c r="AG313">
        <f t="shared" si="201"/>
        <v>-359.97986085828774</v>
      </c>
      <c r="AH313">
        <f t="shared" si="202"/>
        <v>-1048.9102762542227</v>
      </c>
      <c r="AI313">
        <f t="shared" si="232"/>
        <v>3576.0342776707485</v>
      </c>
      <c r="AJ313">
        <f t="shared" si="233"/>
        <v>481.03357433583278</v>
      </c>
      <c r="AL313" s="1">
        <f t="shared" si="234"/>
        <v>1.9477874452256718</v>
      </c>
      <c r="AM313" s="1">
        <f t="shared" si="203"/>
        <v>8159.3772365766099</v>
      </c>
      <c r="AN313" s="1">
        <f t="shared" si="204"/>
        <v>12148.882429441257</v>
      </c>
      <c r="AO313" s="1">
        <f t="shared" si="205"/>
        <v>-21288.435934396373</v>
      </c>
      <c r="AP313" s="1">
        <f t="shared" si="206"/>
        <v>13254.217700608879</v>
      </c>
      <c r="AQ313" s="1">
        <f t="shared" si="207"/>
        <v>-6840.6227634233901</v>
      </c>
      <c r="AR313" s="1">
        <f t="shared" si="208"/>
        <v>-10351.117570558743</v>
      </c>
      <c r="AT313">
        <f t="shared" si="209"/>
        <v>13183.828904254404</v>
      </c>
      <c r="AU313">
        <f t="shared" si="210"/>
        <v>9156.162325340536</v>
      </c>
      <c r="AV313">
        <f t="shared" si="211"/>
        <v>0</v>
      </c>
      <c r="AW313">
        <f t="shared" si="212"/>
        <v>0</v>
      </c>
      <c r="AX313">
        <f t="shared" si="213"/>
        <v>0</v>
      </c>
      <c r="AY313">
        <f t="shared" si="214"/>
        <v>0</v>
      </c>
      <c r="AZ313">
        <f t="shared" si="215"/>
        <v>0</v>
      </c>
      <c r="BA313">
        <f t="shared" si="216"/>
        <v>0</v>
      </c>
    </row>
    <row r="314" spans="8:53" x14ac:dyDescent="0.2">
      <c r="H314" s="3">
        <v>311</v>
      </c>
      <c r="I314" s="3">
        <f t="shared" si="235"/>
        <v>155.5</v>
      </c>
      <c r="J314" s="3">
        <f t="shared" si="221"/>
        <v>5164.080063215054</v>
      </c>
      <c r="K314" s="3">
        <f t="shared" si="222"/>
        <v>3434.6552036601097</v>
      </c>
      <c r="L314" s="3">
        <f t="shared" si="217"/>
        <v>1763.3937743608976</v>
      </c>
      <c r="M314" s="3">
        <f t="shared" si="218"/>
        <v>4707.1947729701778</v>
      </c>
      <c r="N314" s="3">
        <f t="shared" si="219"/>
        <v>-743.28394507557186</v>
      </c>
      <c r="O314" s="3">
        <f t="shared" si="220"/>
        <v>6099.9927358642044</v>
      </c>
      <c r="P314" s="3">
        <f t="shared" si="223"/>
        <v>-2582.6002629225159</v>
      </c>
      <c r="Q314" s="3">
        <f t="shared" si="224"/>
        <v>7366.7434326313514</v>
      </c>
      <c r="R314" s="3">
        <f t="shared" si="225"/>
        <v>6801.3725777083127</v>
      </c>
      <c r="S314" s="3">
        <f t="shared" si="226"/>
        <v>-2545.0791386201367</v>
      </c>
      <c r="T314" s="1">
        <f t="shared" si="193"/>
        <v>4835.919936784946</v>
      </c>
      <c r="U314" s="1">
        <f t="shared" si="194"/>
        <v>4065.3447963398903</v>
      </c>
      <c r="V314" s="1">
        <f t="shared" si="195"/>
        <v>-25164.080063215053</v>
      </c>
      <c r="W314" s="1">
        <f t="shared" si="196"/>
        <v>6565.3447963398903</v>
      </c>
      <c r="X314" s="1">
        <f t="shared" si="197"/>
        <v>-10164.080063215053</v>
      </c>
      <c r="Y314" s="1">
        <f t="shared" si="198"/>
        <v>-18434.65520366011</v>
      </c>
      <c r="Z314" s="1">
        <f t="shared" si="227"/>
        <v>6317.6854898073188</v>
      </c>
      <c r="AA314" s="1">
        <f t="shared" si="228"/>
        <v>26006.435313643517</v>
      </c>
      <c r="AB314" s="1">
        <f t="shared" si="229"/>
        <v>21051.010332268579</v>
      </c>
      <c r="AC314" s="1">
        <f t="shared" si="230"/>
        <v>4841.4862006765579</v>
      </c>
      <c r="AD314" s="1">
        <f t="shared" si="231"/>
        <v>4070.0241091164917</v>
      </c>
      <c r="AE314" s="1">
        <f t="shared" si="199"/>
        <v>-250.11386574831019</v>
      </c>
      <c r="AF314" s="1">
        <f t="shared" si="200"/>
        <v>65.255068449075821</v>
      </c>
      <c r="AG314">
        <f t="shared" si="201"/>
        <v>-525.40725531623832</v>
      </c>
      <c r="AH314">
        <f t="shared" si="202"/>
        <v>-952.93440557497274</v>
      </c>
      <c r="AI314">
        <f t="shared" si="232"/>
        <v>4065.96507961201</v>
      </c>
      <c r="AJ314">
        <f t="shared" si="233"/>
        <v>3182.3447719905953</v>
      </c>
      <c r="AL314" s="1">
        <f t="shared" si="234"/>
        <v>1.9540706305328512</v>
      </c>
      <c r="AM314" s="1">
        <f t="shared" si="203"/>
        <v>8130.2039713109989</v>
      </c>
      <c r="AN314" s="1">
        <f t="shared" si="204"/>
        <v>12137.225766673306</v>
      </c>
      <c r="AO314" s="1">
        <f t="shared" si="205"/>
        <v>-21308.8572200823</v>
      </c>
      <c r="AP314" s="1">
        <f t="shared" si="206"/>
        <v>13246.058036671315</v>
      </c>
      <c r="AQ314" s="1">
        <f t="shared" si="207"/>
        <v>-6869.7960286890011</v>
      </c>
      <c r="AR314" s="1">
        <f t="shared" si="208"/>
        <v>-10362.774233326694</v>
      </c>
      <c r="AT314">
        <f t="shared" si="209"/>
        <v>13177.994251201282</v>
      </c>
      <c r="AU314">
        <f t="shared" si="210"/>
        <v>9153.8309927869468</v>
      </c>
      <c r="AV314">
        <f t="shared" si="211"/>
        <v>0</v>
      </c>
      <c r="AW314">
        <f t="shared" si="212"/>
        <v>0</v>
      </c>
      <c r="AX314">
        <f t="shared" si="213"/>
        <v>0</v>
      </c>
      <c r="AY314">
        <f t="shared" si="214"/>
        <v>0</v>
      </c>
      <c r="AZ314">
        <f t="shared" si="215"/>
        <v>0</v>
      </c>
      <c r="BA314">
        <f t="shared" si="216"/>
        <v>0</v>
      </c>
    </row>
    <row r="315" spans="8:53" x14ac:dyDescent="0.2">
      <c r="H315" s="3">
        <v>312</v>
      </c>
      <c r="I315" s="3">
        <f t="shared" si="235"/>
        <v>156</v>
      </c>
      <c r="J315" s="3">
        <f t="shared" si="221"/>
        <v>9581.2576219722141</v>
      </c>
      <c r="K315" s="3">
        <f t="shared" si="222"/>
        <v>2957.7018273476906</v>
      </c>
      <c r="L315" s="3">
        <f t="shared" si="217"/>
        <v>5164.080063215054</v>
      </c>
      <c r="M315" s="3">
        <f t="shared" si="218"/>
        <v>3434.6552036601097</v>
      </c>
      <c r="N315" s="3">
        <f t="shared" si="219"/>
        <v>1763.3937743608976</v>
      </c>
      <c r="O315" s="3">
        <f t="shared" si="220"/>
        <v>4707.1947729701778</v>
      </c>
      <c r="P315" s="3">
        <f t="shared" si="223"/>
        <v>-743.28394507557186</v>
      </c>
      <c r="Q315" s="3">
        <f t="shared" si="224"/>
        <v>6099.9927358642044</v>
      </c>
      <c r="R315" s="3">
        <f t="shared" si="225"/>
        <v>8834.3551175143184</v>
      </c>
      <c r="S315" s="3">
        <f t="shared" si="226"/>
        <v>-953.9067526248391</v>
      </c>
      <c r="T315" s="1">
        <f t="shared" si="193"/>
        <v>418.74237802778589</v>
      </c>
      <c r="U315" s="1">
        <f t="shared" si="194"/>
        <v>4542.2981726523094</v>
      </c>
      <c r="V315" s="1">
        <f t="shared" si="195"/>
        <v>-29581.257621972214</v>
      </c>
      <c r="W315" s="1">
        <f t="shared" si="196"/>
        <v>7042.2981726523094</v>
      </c>
      <c r="X315" s="1">
        <f t="shared" si="197"/>
        <v>-14581.257621972214</v>
      </c>
      <c r="Y315" s="1">
        <f t="shared" si="198"/>
        <v>-17957.70182734769</v>
      </c>
      <c r="Z315" s="1">
        <f t="shared" si="227"/>
        <v>4561.5587104011802</v>
      </c>
      <c r="AA315" s="1">
        <f t="shared" si="228"/>
        <v>30407.972080525713</v>
      </c>
      <c r="AB315" s="1">
        <f t="shared" si="229"/>
        <v>23132.058463488487</v>
      </c>
      <c r="AC315" s="1">
        <f t="shared" si="230"/>
        <v>707.19003348152421</v>
      </c>
      <c r="AD315" s="1">
        <f t="shared" si="231"/>
        <v>7671.2273831236189</v>
      </c>
      <c r="AE315" s="1">
        <f t="shared" si="199"/>
        <v>-185.25637293164476</v>
      </c>
      <c r="AF315" s="1">
        <f t="shared" si="200"/>
        <v>44.103284357987192</v>
      </c>
      <c r="AG315">
        <f t="shared" si="201"/>
        <v>-575.9760185346621</v>
      </c>
      <c r="AH315">
        <f t="shared" si="202"/>
        <v>-709.34934891777596</v>
      </c>
      <c r="AI315">
        <f t="shared" si="232"/>
        <v>-54.042357984782598</v>
      </c>
      <c r="AJ315">
        <f t="shared" si="233"/>
        <v>7005.9813185638295</v>
      </c>
      <c r="AL315" s="1">
        <f t="shared" si="234"/>
        <v>1.9603538158400309</v>
      </c>
      <c r="AM315" s="1">
        <f t="shared" si="203"/>
        <v>8101.104522390995</v>
      </c>
      <c r="AN315" s="1">
        <f t="shared" si="204"/>
        <v>12125.38603417229</v>
      </c>
      <c r="AO315" s="1">
        <f t="shared" si="205"/>
        <v>-21329.226834326302</v>
      </c>
      <c r="AP315" s="1">
        <f t="shared" si="206"/>
        <v>13237.770223920603</v>
      </c>
      <c r="AQ315" s="1">
        <f t="shared" si="207"/>
        <v>-6898.895477609005</v>
      </c>
      <c r="AR315" s="1">
        <f t="shared" si="208"/>
        <v>-10374.61396582771</v>
      </c>
      <c r="AT315">
        <f t="shared" si="209"/>
        <v>13172.174361417281</v>
      </c>
      <c r="AU315">
        <f t="shared" si="210"/>
        <v>9151.4630462867426</v>
      </c>
      <c r="AV315">
        <f t="shared" si="211"/>
        <v>0</v>
      </c>
      <c r="AW315">
        <f t="shared" si="212"/>
        <v>0</v>
      </c>
      <c r="AX315">
        <f t="shared" si="213"/>
        <v>0</v>
      </c>
      <c r="AY315">
        <f t="shared" si="214"/>
        <v>0</v>
      </c>
      <c r="AZ315">
        <f t="shared" si="215"/>
        <v>0</v>
      </c>
      <c r="BA315">
        <f t="shared" si="216"/>
        <v>0</v>
      </c>
    </row>
    <row r="316" spans="8:53" x14ac:dyDescent="0.2">
      <c r="H316" s="3">
        <v>313</v>
      </c>
      <c r="I316" s="3">
        <f t="shared" si="235"/>
        <v>156.5</v>
      </c>
      <c r="J316" s="3">
        <f t="shared" si="221"/>
        <v>13984.924591233177</v>
      </c>
      <c r="K316" s="3">
        <f t="shared" si="222"/>
        <v>4232.2437806762282</v>
      </c>
      <c r="L316" s="3">
        <f t="shared" si="217"/>
        <v>9581.2576219722141</v>
      </c>
      <c r="M316" s="3">
        <f t="shared" si="218"/>
        <v>2957.7018273476906</v>
      </c>
      <c r="N316" s="3">
        <f t="shared" si="219"/>
        <v>5164.080063215054</v>
      </c>
      <c r="O316" s="3">
        <f t="shared" si="220"/>
        <v>3434.6552036601097</v>
      </c>
      <c r="P316" s="3">
        <f t="shared" si="223"/>
        <v>1763.3937743608976</v>
      </c>
      <c r="Q316" s="3">
        <f t="shared" si="224"/>
        <v>4707.1947729701778</v>
      </c>
      <c r="R316" s="3">
        <f t="shared" si="225"/>
        <v>8807.3339385219278</v>
      </c>
      <c r="S316" s="3">
        <f t="shared" si="226"/>
        <v>2549.0839066570757</v>
      </c>
      <c r="T316" s="1">
        <f t="shared" si="193"/>
        <v>-3984.9245912331771</v>
      </c>
      <c r="U316" s="1">
        <f t="shared" si="194"/>
        <v>3267.7562193237718</v>
      </c>
      <c r="V316" s="1">
        <f t="shared" si="195"/>
        <v>-33984.924591233175</v>
      </c>
      <c r="W316" s="1">
        <f t="shared" si="196"/>
        <v>5767.7562193237718</v>
      </c>
      <c r="X316" s="1">
        <f t="shared" si="197"/>
        <v>-18984.924591233175</v>
      </c>
      <c r="Y316" s="1">
        <f t="shared" si="198"/>
        <v>-19232.243780676228</v>
      </c>
      <c r="Z316" s="1">
        <f t="shared" si="227"/>
        <v>5153.4313526760106</v>
      </c>
      <c r="AA316" s="1">
        <f t="shared" si="228"/>
        <v>34470.887880606635</v>
      </c>
      <c r="AB316" s="1">
        <f t="shared" si="229"/>
        <v>27024.184771684966</v>
      </c>
      <c r="AC316" s="1">
        <f t="shared" si="230"/>
        <v>-5636.0712182180459</v>
      </c>
      <c r="AD316" s="1">
        <f t="shared" si="231"/>
        <v>4621.7453691349019</v>
      </c>
      <c r="AE316" s="1">
        <f t="shared" si="199"/>
        <v>-146.73715249869335</v>
      </c>
      <c r="AF316" s="1">
        <f t="shared" si="200"/>
        <v>24.90351631230407</v>
      </c>
      <c r="AG316">
        <f t="shared" si="201"/>
        <v>-478.87549240433447</v>
      </c>
      <c r="AH316">
        <f t="shared" si="202"/>
        <v>-485.11386844088048</v>
      </c>
      <c r="AI316">
        <f t="shared" si="232"/>
        <v>-6261.683863121073</v>
      </c>
      <c r="AJ316">
        <f t="shared" si="233"/>
        <v>4161.5350170063257</v>
      </c>
      <c r="AL316" s="1">
        <f t="shared" si="234"/>
        <v>1.9666370011472105</v>
      </c>
      <c r="AM316" s="1">
        <f t="shared" si="203"/>
        <v>8072.0800386130177</v>
      </c>
      <c r="AN316" s="1">
        <f t="shared" si="204"/>
        <v>12113.363699350575</v>
      </c>
      <c r="AO316" s="1">
        <f t="shared" si="205"/>
        <v>-21349.543972970889</v>
      </c>
      <c r="AP316" s="1">
        <f t="shared" si="206"/>
        <v>13229.354589545403</v>
      </c>
      <c r="AQ316" s="1">
        <f t="shared" si="207"/>
        <v>-6927.9199613869823</v>
      </c>
      <c r="AR316" s="1">
        <f t="shared" si="208"/>
        <v>-10386.636300649425</v>
      </c>
      <c r="AT316">
        <f t="shared" si="209"/>
        <v>13166.369464661686</v>
      </c>
      <c r="AU316">
        <f t="shared" si="210"/>
        <v>9149.0585793224</v>
      </c>
      <c r="AV316">
        <f t="shared" si="211"/>
        <v>0</v>
      </c>
      <c r="AW316">
        <f t="shared" si="212"/>
        <v>0</v>
      </c>
      <c r="AX316">
        <f t="shared" si="213"/>
        <v>0</v>
      </c>
      <c r="AY316">
        <f t="shared" si="214"/>
        <v>0</v>
      </c>
      <c r="AZ316">
        <f t="shared" si="215"/>
        <v>0</v>
      </c>
      <c r="BA316">
        <f t="shared" si="216"/>
        <v>0</v>
      </c>
    </row>
    <row r="317" spans="8:53" x14ac:dyDescent="0.2">
      <c r="H317" s="3">
        <v>314</v>
      </c>
      <c r="I317" s="3">
        <f t="shared" si="235"/>
        <v>157</v>
      </c>
      <c r="J317" s="3">
        <f t="shared" si="221"/>
        <v>16823.170594713873</v>
      </c>
      <c r="K317" s="3">
        <f t="shared" si="222"/>
        <v>6547.169488256347</v>
      </c>
      <c r="L317" s="3">
        <f t="shared" si="217"/>
        <v>13984.924591233177</v>
      </c>
      <c r="M317" s="3">
        <f t="shared" si="218"/>
        <v>4232.2437806762282</v>
      </c>
      <c r="N317" s="3">
        <f t="shared" si="219"/>
        <v>9581.2576219722141</v>
      </c>
      <c r="O317" s="3">
        <f t="shared" si="220"/>
        <v>2957.7018273476906</v>
      </c>
      <c r="P317" s="3">
        <f t="shared" si="223"/>
        <v>5164.080063215054</v>
      </c>
      <c r="Q317" s="3">
        <f t="shared" si="224"/>
        <v>3434.6552036601097</v>
      </c>
      <c r="R317" s="3">
        <f t="shared" si="225"/>
        <v>5676.4920069613909</v>
      </c>
      <c r="S317" s="3">
        <f t="shared" si="226"/>
        <v>4629.8514151602385</v>
      </c>
      <c r="T317" s="1">
        <f t="shared" si="193"/>
        <v>-6823.1705947138726</v>
      </c>
      <c r="U317" s="1">
        <f t="shared" si="194"/>
        <v>952.83051174365301</v>
      </c>
      <c r="V317" s="1">
        <f t="shared" si="195"/>
        <v>-36823.170594713869</v>
      </c>
      <c r="W317" s="1">
        <f t="shared" si="196"/>
        <v>3452.830511743653</v>
      </c>
      <c r="X317" s="1">
        <f t="shared" si="197"/>
        <v>-21823.170594713873</v>
      </c>
      <c r="Y317" s="1">
        <f t="shared" si="198"/>
        <v>-21547.169488256346</v>
      </c>
      <c r="Z317" s="1">
        <f t="shared" si="227"/>
        <v>6889.3789958658635</v>
      </c>
      <c r="AA317" s="1">
        <f t="shared" si="228"/>
        <v>36984.698608887273</v>
      </c>
      <c r="AB317" s="1">
        <f t="shared" si="229"/>
        <v>30668.082557630329</v>
      </c>
      <c r="AC317" s="1">
        <f t="shared" si="230"/>
        <v>-5791.6926363956354</v>
      </c>
      <c r="AD317" s="1">
        <f t="shared" si="231"/>
        <v>808.78843376335317</v>
      </c>
      <c r="AE317" s="1">
        <f t="shared" si="199"/>
        <v>-128.98512371931724</v>
      </c>
      <c r="AF317" s="1">
        <f t="shared" si="200"/>
        <v>12.09466114802788</v>
      </c>
      <c r="AG317">
        <f t="shared" si="201"/>
        <v>-380.86138521453483</v>
      </c>
      <c r="AH317">
        <f t="shared" si="202"/>
        <v>-376.04457075258773</v>
      </c>
      <c r="AI317">
        <f t="shared" si="232"/>
        <v>-6301.5391453294869</v>
      </c>
      <c r="AJ317">
        <f t="shared" si="233"/>
        <v>444.83852415879329</v>
      </c>
      <c r="AL317" s="1">
        <f t="shared" si="234"/>
        <v>1.9729201864543902</v>
      </c>
      <c r="AM317" s="1">
        <f t="shared" si="203"/>
        <v>8043.1316658139876</v>
      </c>
      <c r="AN317" s="1">
        <f t="shared" si="204"/>
        <v>12101.159236829353</v>
      </c>
      <c r="AO317" s="1">
        <f t="shared" si="205"/>
        <v>-21369.807833930208</v>
      </c>
      <c r="AP317" s="1">
        <f t="shared" si="206"/>
        <v>13220.811465780545</v>
      </c>
      <c r="AQ317" s="1">
        <f t="shared" si="207"/>
        <v>-6956.8683341860124</v>
      </c>
      <c r="AR317" s="1">
        <f t="shared" si="208"/>
        <v>-10398.840763170647</v>
      </c>
      <c r="AT317">
        <f t="shared" si="209"/>
        <v>13160.57979010188</v>
      </c>
      <c r="AU317">
        <f t="shared" si="210"/>
        <v>9146.6176868181556</v>
      </c>
      <c r="AV317">
        <f t="shared" si="211"/>
        <v>0</v>
      </c>
      <c r="AW317">
        <f t="shared" si="212"/>
        <v>0</v>
      </c>
      <c r="AX317">
        <f t="shared" si="213"/>
        <v>0</v>
      </c>
      <c r="AY317">
        <f t="shared" si="214"/>
        <v>0</v>
      </c>
      <c r="AZ317">
        <f t="shared" si="215"/>
        <v>0</v>
      </c>
      <c r="BA317">
        <f t="shared" si="216"/>
        <v>0</v>
      </c>
    </row>
    <row r="318" spans="8:53" x14ac:dyDescent="0.2">
      <c r="H318" s="3">
        <v>315</v>
      </c>
      <c r="I318" s="3">
        <f t="shared" si="235"/>
        <v>157.5</v>
      </c>
      <c r="J318" s="3">
        <f t="shared" si="221"/>
        <v>18086.031811862198</v>
      </c>
      <c r="K318" s="3">
        <f t="shared" si="222"/>
        <v>8973.304826876165</v>
      </c>
      <c r="L318" s="3">
        <f t="shared" si="217"/>
        <v>16823.170594713873</v>
      </c>
      <c r="M318" s="3">
        <f t="shared" si="218"/>
        <v>6547.169488256347</v>
      </c>
      <c r="N318" s="3">
        <f t="shared" si="219"/>
        <v>13984.924591233177</v>
      </c>
      <c r="O318" s="3">
        <f t="shared" si="220"/>
        <v>4232.2437806762282</v>
      </c>
      <c r="P318" s="3">
        <f t="shared" si="223"/>
        <v>9581.2576219722141</v>
      </c>
      <c r="Q318" s="3">
        <f t="shared" si="224"/>
        <v>2957.7018273476906</v>
      </c>
      <c r="R318" s="3">
        <f t="shared" si="225"/>
        <v>2525.7224342966474</v>
      </c>
      <c r="S318" s="3">
        <f t="shared" si="226"/>
        <v>4852.270677239635</v>
      </c>
      <c r="T318" s="1">
        <f t="shared" si="193"/>
        <v>-8086.0318118621981</v>
      </c>
      <c r="U318" s="1">
        <f t="shared" si="194"/>
        <v>-1473.304826876165</v>
      </c>
      <c r="V318" s="1">
        <f t="shared" si="195"/>
        <v>-38086.031811862194</v>
      </c>
      <c r="W318" s="1">
        <f t="shared" si="196"/>
        <v>1026.695173123835</v>
      </c>
      <c r="X318" s="1">
        <f t="shared" si="197"/>
        <v>-23086.031811862198</v>
      </c>
      <c r="Y318" s="1">
        <f t="shared" si="198"/>
        <v>-23973.304826876163</v>
      </c>
      <c r="Z318" s="1">
        <f t="shared" si="227"/>
        <v>8219.1567435682882</v>
      </c>
      <c r="AA318" s="1">
        <f t="shared" si="228"/>
        <v>38099.867744556475</v>
      </c>
      <c r="AB318" s="1">
        <f t="shared" si="229"/>
        <v>33281.890107694264</v>
      </c>
      <c r="AC318" s="1">
        <f t="shared" si="230"/>
        <v>-4754.8573793877567</v>
      </c>
      <c r="AD318" s="1">
        <f t="shared" si="231"/>
        <v>-866.35255600687708</v>
      </c>
      <c r="AE318" s="1">
        <f t="shared" si="199"/>
        <v>-122.12754787075673</v>
      </c>
      <c r="AF318" s="1">
        <f t="shared" si="200"/>
        <v>3.2922244177011639</v>
      </c>
      <c r="AG318">
        <f t="shared" si="201"/>
        <v>-317.091531131051</v>
      </c>
      <c r="AH318">
        <f t="shared" si="202"/>
        <v>-329.27841370813724</v>
      </c>
      <c r="AI318">
        <f t="shared" si="232"/>
        <v>-5194.0764583895643</v>
      </c>
      <c r="AJ318">
        <f t="shared" si="233"/>
        <v>-1192.3387452973132</v>
      </c>
      <c r="AL318" s="1">
        <f t="shared" si="234"/>
        <v>1.9792033717615696</v>
      </c>
      <c r="AM318" s="1">
        <f t="shared" si="203"/>
        <v>8014.2605468260972</v>
      </c>
      <c r="AN318" s="1">
        <f t="shared" si="204"/>
        <v>12088.773128419907</v>
      </c>
      <c r="AO318" s="1">
        <f t="shared" si="205"/>
        <v>-21390.017617221733</v>
      </c>
      <c r="AP318" s="1">
        <f t="shared" si="206"/>
        <v>13212.141189893935</v>
      </c>
      <c r="AQ318" s="1">
        <f t="shared" si="207"/>
        <v>-6985.7394531739028</v>
      </c>
      <c r="AR318" s="1">
        <f t="shared" si="208"/>
        <v>-10411.226871580093</v>
      </c>
      <c r="AT318">
        <f t="shared" si="209"/>
        <v>13154.805566304301</v>
      </c>
      <c r="AU318">
        <f t="shared" si="210"/>
        <v>9144.1404651362664</v>
      </c>
      <c r="AV318">
        <f t="shared" si="211"/>
        <v>0</v>
      </c>
      <c r="AW318">
        <f t="shared" si="212"/>
        <v>0</v>
      </c>
      <c r="AX318">
        <f t="shared" si="213"/>
        <v>0</v>
      </c>
      <c r="AY318">
        <f t="shared" si="214"/>
        <v>0</v>
      </c>
      <c r="AZ318">
        <f t="shared" si="215"/>
        <v>0</v>
      </c>
      <c r="BA318">
        <f t="shared" si="216"/>
        <v>0</v>
      </c>
    </row>
    <row r="319" spans="8:53" x14ac:dyDescent="0.2">
      <c r="H319" s="3">
        <v>316</v>
      </c>
      <c r="I319" s="3">
        <f t="shared" si="235"/>
        <v>158</v>
      </c>
      <c r="J319" s="3">
        <f t="shared" si="221"/>
        <v>18050.373914413129</v>
      </c>
      <c r="K319" s="3">
        <f t="shared" si="222"/>
        <v>11101.355479171654</v>
      </c>
      <c r="L319" s="3">
        <f t="shared" si="217"/>
        <v>18086.031811862198</v>
      </c>
      <c r="M319" s="3">
        <f t="shared" si="218"/>
        <v>8973.304826876165</v>
      </c>
      <c r="N319" s="3">
        <f t="shared" si="219"/>
        <v>16823.170594713873</v>
      </c>
      <c r="O319" s="3">
        <f t="shared" si="220"/>
        <v>6547.169488256347</v>
      </c>
      <c r="P319" s="3">
        <f t="shared" si="223"/>
        <v>13984.924591233177</v>
      </c>
      <c r="Q319" s="3">
        <f t="shared" si="224"/>
        <v>4232.2437806762282</v>
      </c>
      <c r="R319" s="3">
        <f t="shared" si="225"/>
        <v>-71.315794898134754</v>
      </c>
      <c r="S319" s="3">
        <f t="shared" si="226"/>
        <v>4256.1013045909785</v>
      </c>
      <c r="T319" s="1">
        <f t="shared" si="193"/>
        <v>-8050.3739144131287</v>
      </c>
      <c r="U319" s="1">
        <f t="shared" si="194"/>
        <v>-3601.3554791716542</v>
      </c>
      <c r="V319" s="1">
        <f t="shared" si="195"/>
        <v>-38050.373914413125</v>
      </c>
      <c r="W319" s="1">
        <f t="shared" si="196"/>
        <v>-1101.3554791716542</v>
      </c>
      <c r="X319" s="1">
        <f t="shared" si="197"/>
        <v>-23050.373914413129</v>
      </c>
      <c r="Y319" s="1">
        <f t="shared" si="198"/>
        <v>-26101.355479171652</v>
      </c>
      <c r="Z319" s="1">
        <f t="shared" si="227"/>
        <v>8819.1995923225968</v>
      </c>
      <c r="AA319" s="1">
        <f t="shared" si="228"/>
        <v>38066.309762283927</v>
      </c>
      <c r="AB319" s="1">
        <f t="shared" si="229"/>
        <v>34822.413693544295</v>
      </c>
      <c r="AC319" s="1">
        <f t="shared" si="230"/>
        <v>-4045.4109658278276</v>
      </c>
      <c r="AD319" s="1">
        <f t="shared" si="231"/>
        <v>-1809.7250018662289</v>
      </c>
      <c r="AE319" s="1">
        <f t="shared" si="199"/>
        <v>-122.33347058606265</v>
      </c>
      <c r="AF319" s="1">
        <f t="shared" si="200"/>
        <v>-3.5409018166049879</v>
      </c>
      <c r="AG319">
        <f t="shared" si="201"/>
        <v>-277.2080802444458</v>
      </c>
      <c r="AH319">
        <f t="shared" si="202"/>
        <v>-313.8997515192039</v>
      </c>
      <c r="AI319">
        <f t="shared" si="232"/>
        <v>-4444.9525166583362</v>
      </c>
      <c r="AJ319">
        <f t="shared" si="233"/>
        <v>-2127.1656552020377</v>
      </c>
      <c r="AL319" s="1">
        <f t="shared" si="234"/>
        <v>1.9854865570687492</v>
      </c>
      <c r="AM319" s="1">
        <f t="shared" si="203"/>
        <v>7985.4678214316873</v>
      </c>
      <c r="AN319" s="1">
        <f t="shared" si="204"/>
        <v>12076.205863104587</v>
      </c>
      <c r="AO319" s="1">
        <f t="shared" si="205"/>
        <v>-21410.172524997819</v>
      </c>
      <c r="AP319" s="1">
        <f t="shared" si="206"/>
        <v>13203.344104173211</v>
      </c>
      <c r="AQ319" s="1">
        <f t="shared" si="207"/>
        <v>-7014.5321785683127</v>
      </c>
      <c r="AR319" s="1">
        <f t="shared" si="208"/>
        <v>-10423.794136895413</v>
      </c>
      <c r="AT319">
        <f t="shared" si="209"/>
        <v>13149.047021225419</v>
      </c>
      <c r="AU319">
        <f t="shared" si="210"/>
        <v>9141.6270120732024</v>
      </c>
      <c r="AV319">
        <f t="shared" si="211"/>
        <v>0</v>
      </c>
      <c r="AW319">
        <f t="shared" si="212"/>
        <v>0</v>
      </c>
      <c r="AX319">
        <f t="shared" si="213"/>
        <v>0</v>
      </c>
      <c r="AY319">
        <f t="shared" si="214"/>
        <v>0</v>
      </c>
      <c r="AZ319">
        <f t="shared" si="215"/>
        <v>0</v>
      </c>
      <c r="BA319">
        <f t="shared" si="216"/>
        <v>0</v>
      </c>
    </row>
    <row r="320" spans="8:53" x14ac:dyDescent="0.2">
      <c r="H320" s="3">
        <v>317</v>
      </c>
      <c r="I320" s="3">
        <f t="shared" si="235"/>
        <v>158.5</v>
      </c>
      <c r="J320" s="3">
        <f t="shared" si="221"/>
        <v>16903.47788779948</v>
      </c>
      <c r="K320" s="3">
        <f t="shared" si="222"/>
        <v>12697.614717666635</v>
      </c>
      <c r="L320" s="3">
        <f t="shared" si="217"/>
        <v>18050.373914413129</v>
      </c>
      <c r="M320" s="3">
        <f t="shared" si="218"/>
        <v>11101.355479171654</v>
      </c>
      <c r="N320" s="3">
        <f t="shared" si="219"/>
        <v>18086.031811862198</v>
      </c>
      <c r="O320" s="3">
        <f t="shared" si="220"/>
        <v>8973.304826876165</v>
      </c>
      <c r="P320" s="3">
        <f t="shared" si="223"/>
        <v>16823.170594713873</v>
      </c>
      <c r="Q320" s="3">
        <f t="shared" si="224"/>
        <v>6547.169488256347</v>
      </c>
      <c r="R320" s="3">
        <f t="shared" si="225"/>
        <v>-2293.7920532273029</v>
      </c>
      <c r="S320" s="3">
        <f t="shared" si="226"/>
        <v>3192.5184769899597</v>
      </c>
      <c r="T320" s="1">
        <f t="shared" si="193"/>
        <v>-6903.4778877994795</v>
      </c>
      <c r="U320" s="1">
        <f t="shared" si="194"/>
        <v>-5197.6147176666345</v>
      </c>
      <c r="V320" s="1">
        <f t="shared" si="195"/>
        <v>-36903.477887799483</v>
      </c>
      <c r="W320" s="1">
        <f t="shared" si="196"/>
        <v>-2697.6147176666345</v>
      </c>
      <c r="X320" s="1">
        <f t="shared" si="197"/>
        <v>-21903.47788779948</v>
      </c>
      <c r="Y320" s="1">
        <f t="shared" si="198"/>
        <v>-27697.614717666635</v>
      </c>
      <c r="Z320" s="1">
        <f t="shared" si="227"/>
        <v>8641.3659626612953</v>
      </c>
      <c r="AA320" s="1">
        <f t="shared" si="228"/>
        <v>37001.943264918897</v>
      </c>
      <c r="AB320" s="1">
        <f t="shared" si="229"/>
        <v>35311.757314379356</v>
      </c>
      <c r="AC320" s="1">
        <f t="shared" si="230"/>
        <v>-3632.4439439021744</v>
      </c>
      <c r="AD320" s="1">
        <f t="shared" si="231"/>
        <v>-2734.8597925245317</v>
      </c>
      <c r="AE320" s="1">
        <f t="shared" si="199"/>
        <v>-129.08737911864802</v>
      </c>
      <c r="AF320" s="1">
        <f t="shared" si="200"/>
        <v>-9.436184167633801</v>
      </c>
      <c r="AG320">
        <f t="shared" si="201"/>
        <v>-252.8260977910233</v>
      </c>
      <c r="AH320">
        <f t="shared" si="202"/>
        <v>-319.70629883793271</v>
      </c>
      <c r="AI320">
        <f t="shared" si="232"/>
        <v>-4014.3574208118457</v>
      </c>
      <c r="AJ320">
        <f t="shared" si="233"/>
        <v>-3064.0022755300979</v>
      </c>
      <c r="AL320" s="1">
        <f t="shared" si="234"/>
        <v>1.9917697423759289</v>
      </c>
      <c r="AM320" s="1">
        <f t="shared" si="203"/>
        <v>7956.7546263182549</v>
      </c>
      <c r="AN320" s="1">
        <f t="shared" si="204"/>
        <v>12063.457937017514</v>
      </c>
      <c r="AO320" s="1">
        <f t="shared" si="205"/>
        <v>-21430.27176157722</v>
      </c>
      <c r="AP320" s="1">
        <f t="shared" si="206"/>
        <v>13194.42055591226</v>
      </c>
      <c r="AQ320" s="1">
        <f t="shared" si="207"/>
        <v>-7043.2453736817451</v>
      </c>
      <c r="AR320" s="1">
        <f t="shared" si="208"/>
        <v>-10436.542062982486</v>
      </c>
      <c r="AT320">
        <f t="shared" si="209"/>
        <v>13143.304382202732</v>
      </c>
      <c r="AU320">
        <f t="shared" si="210"/>
        <v>9139.0774268557871</v>
      </c>
      <c r="AV320">
        <f t="shared" si="211"/>
        <v>0</v>
      </c>
      <c r="AW320">
        <f t="shared" si="212"/>
        <v>0</v>
      </c>
      <c r="AX320">
        <f t="shared" si="213"/>
        <v>0</v>
      </c>
      <c r="AY320">
        <f t="shared" si="214"/>
        <v>0</v>
      </c>
      <c r="AZ320">
        <f t="shared" si="215"/>
        <v>0</v>
      </c>
      <c r="BA320">
        <f t="shared" si="216"/>
        <v>0</v>
      </c>
    </row>
    <row r="321" spans="8:53" x14ac:dyDescent="0.2">
      <c r="H321" s="3">
        <v>318</v>
      </c>
      <c r="I321" s="3">
        <f t="shared" si="235"/>
        <v>159</v>
      </c>
      <c r="J321" s="3">
        <f t="shared" si="221"/>
        <v>14752.992505982867</v>
      </c>
      <c r="K321" s="3">
        <f t="shared" si="222"/>
        <v>13527.873387279091</v>
      </c>
      <c r="L321" s="3">
        <f t="shared" si="217"/>
        <v>16903.47788779948</v>
      </c>
      <c r="M321" s="3">
        <f t="shared" si="218"/>
        <v>12697.614717666635</v>
      </c>
      <c r="N321" s="3">
        <f t="shared" si="219"/>
        <v>18050.373914413129</v>
      </c>
      <c r="O321" s="3">
        <f t="shared" si="220"/>
        <v>11101.355479171654</v>
      </c>
      <c r="P321" s="3">
        <f t="shared" si="223"/>
        <v>18086.031811862198</v>
      </c>
      <c r="Q321" s="3">
        <f t="shared" si="224"/>
        <v>8973.304826876165</v>
      </c>
      <c r="R321" s="3">
        <f t="shared" si="225"/>
        <v>-4300.9707636332259</v>
      </c>
      <c r="S321" s="3">
        <f t="shared" si="226"/>
        <v>1660.5173392249108</v>
      </c>
      <c r="T321" s="1">
        <f t="shared" si="193"/>
        <v>-4752.9925059828674</v>
      </c>
      <c r="U321" s="1">
        <f t="shared" si="194"/>
        <v>-6027.8733872790908</v>
      </c>
      <c r="V321" s="1">
        <f t="shared" si="195"/>
        <v>-34752.992505982867</v>
      </c>
      <c r="W321" s="1">
        <f t="shared" si="196"/>
        <v>-3527.8733872790908</v>
      </c>
      <c r="X321" s="1">
        <f t="shared" si="197"/>
        <v>-19752.992505982867</v>
      </c>
      <c r="Y321" s="1">
        <f t="shared" si="198"/>
        <v>-28527.873387279091</v>
      </c>
      <c r="Z321" s="1">
        <f t="shared" si="227"/>
        <v>7676.3399699985148</v>
      </c>
      <c r="AA321" s="1">
        <f t="shared" si="228"/>
        <v>34931.595708721543</v>
      </c>
      <c r="AB321" s="1">
        <f t="shared" si="229"/>
        <v>34698.995272803535</v>
      </c>
      <c r="AC321" s="1">
        <f t="shared" si="230"/>
        <v>-3236.8267057190801</v>
      </c>
      <c r="AD321" s="1">
        <f t="shared" si="231"/>
        <v>-4105.0309955419525</v>
      </c>
      <c r="AE321" s="1">
        <f t="shared" si="199"/>
        <v>-144.25216102471848</v>
      </c>
      <c r="AF321" s="1">
        <f t="shared" si="200"/>
        <v>-14.643439981434481</v>
      </c>
      <c r="AG321">
        <f t="shared" si="201"/>
        <v>-240.04515857800524</v>
      </c>
      <c r="AH321">
        <f t="shared" si="202"/>
        <v>-346.68052899167157</v>
      </c>
      <c r="AI321">
        <f t="shared" si="232"/>
        <v>-3621.1240253218039</v>
      </c>
      <c r="AJ321">
        <f t="shared" si="233"/>
        <v>-4466.3549645150588</v>
      </c>
      <c r="AL321" s="1">
        <f t="shared" si="234"/>
        <v>1.9980529276831085</v>
      </c>
      <c r="AM321" s="1">
        <f t="shared" si="203"/>
        <v>7928.1220950335792</v>
      </c>
      <c r="AN321" s="1">
        <f t="shared" si="204"/>
        <v>12050.529853424978</v>
      </c>
      <c r="AO321" s="1">
        <f t="shared" si="205"/>
        <v>-21450.314533476496</v>
      </c>
      <c r="AP321" s="1">
        <f t="shared" si="206"/>
        <v>13185.370897397484</v>
      </c>
      <c r="AQ321" s="1">
        <f t="shared" si="207"/>
        <v>-7071.8779049664208</v>
      </c>
      <c r="AR321" s="1">
        <f t="shared" si="208"/>
        <v>-10449.470146575022</v>
      </c>
      <c r="AT321">
        <f t="shared" si="209"/>
        <v>13137.577875945797</v>
      </c>
      <c r="AU321">
        <f t="shared" si="210"/>
        <v>9136.4918101372805</v>
      </c>
      <c r="AV321">
        <f t="shared" si="211"/>
        <v>0</v>
      </c>
      <c r="AW321">
        <f t="shared" si="212"/>
        <v>0</v>
      </c>
      <c r="AX321">
        <f t="shared" si="213"/>
        <v>0</v>
      </c>
      <c r="AY321">
        <f t="shared" si="214"/>
        <v>0</v>
      </c>
      <c r="AZ321">
        <f t="shared" si="215"/>
        <v>0</v>
      </c>
      <c r="BA321">
        <f t="shared" si="216"/>
        <v>0</v>
      </c>
    </row>
    <row r="322" spans="8:53" x14ac:dyDescent="0.2">
      <c r="H322" s="3">
        <v>319</v>
      </c>
      <c r="I322" s="3">
        <f t="shared" si="235"/>
        <v>159.5</v>
      </c>
      <c r="J322" s="3">
        <f t="shared" si="221"/>
        <v>11697.226117835804</v>
      </c>
      <c r="K322" s="3">
        <f t="shared" si="222"/>
        <v>13241.543315762783</v>
      </c>
      <c r="L322" s="3">
        <f t="shared" si="217"/>
        <v>14752.992505982867</v>
      </c>
      <c r="M322" s="3">
        <f t="shared" si="218"/>
        <v>13527.873387279091</v>
      </c>
      <c r="N322" s="3">
        <f t="shared" si="219"/>
        <v>16903.47788779948</v>
      </c>
      <c r="O322" s="3">
        <f t="shared" si="220"/>
        <v>12697.614717666635</v>
      </c>
      <c r="P322" s="3">
        <f t="shared" si="223"/>
        <v>18050.373914413129</v>
      </c>
      <c r="Q322" s="3">
        <f t="shared" si="224"/>
        <v>11101.355479171654</v>
      </c>
      <c r="R322" s="3">
        <f t="shared" si="225"/>
        <v>-6111.5327762941279</v>
      </c>
      <c r="S322" s="3">
        <f t="shared" si="226"/>
        <v>-572.66014303261863</v>
      </c>
      <c r="T322" s="1">
        <f t="shared" si="193"/>
        <v>-1697.226117835804</v>
      </c>
      <c r="U322" s="1">
        <f t="shared" si="194"/>
        <v>-5741.5433157627831</v>
      </c>
      <c r="V322" s="1">
        <f t="shared" si="195"/>
        <v>-31697.226117835802</v>
      </c>
      <c r="W322" s="1">
        <f t="shared" si="196"/>
        <v>-3241.5433157627831</v>
      </c>
      <c r="X322" s="1">
        <f t="shared" si="197"/>
        <v>-16697.226117835802</v>
      </c>
      <c r="Y322" s="1">
        <f t="shared" si="198"/>
        <v>-28241.543315762785</v>
      </c>
      <c r="Z322" s="1">
        <f t="shared" si="227"/>
        <v>5987.144239271699</v>
      </c>
      <c r="AA322" s="1">
        <f t="shared" si="228"/>
        <v>31862.544572478491</v>
      </c>
      <c r="AB322" s="1">
        <f t="shared" si="229"/>
        <v>32808.263119010793</v>
      </c>
      <c r="AC322" s="1">
        <f t="shared" si="230"/>
        <v>-1872.3687793657796</v>
      </c>
      <c r="AD322" s="1">
        <f t="shared" si="231"/>
        <v>-6334.0331243067376</v>
      </c>
      <c r="AE322" s="1">
        <f t="shared" si="199"/>
        <v>-172.84593393990701</v>
      </c>
      <c r="AF322" s="1">
        <f t="shared" si="200"/>
        <v>-17.676233867808747</v>
      </c>
      <c r="AG322">
        <f t="shared" si="201"/>
        <v>-239.18608640047157</v>
      </c>
      <c r="AH322">
        <f t="shared" si="202"/>
        <v>-404.55727028761345</v>
      </c>
      <c r="AI322">
        <f t="shared" si="232"/>
        <v>-2284.4007997061581</v>
      </c>
      <c r="AJ322">
        <f t="shared" si="233"/>
        <v>-6756.26662846216</v>
      </c>
      <c r="AL322" s="1">
        <f t="shared" si="234"/>
        <v>2.0043361129902881</v>
      </c>
      <c r="AM322" s="1">
        <f t="shared" si="203"/>
        <v>7899.5713579409685</v>
      </c>
      <c r="AN322" s="1">
        <f t="shared" si="204"/>
        <v>12037.422122705584</v>
      </c>
      <c r="AO322" s="1">
        <f t="shared" si="205"/>
        <v>-21470.300049441321</v>
      </c>
      <c r="AP322" s="1">
        <f t="shared" si="206"/>
        <v>13176.19548589391</v>
      </c>
      <c r="AQ322" s="1">
        <f t="shared" si="207"/>
        <v>-7100.4286420590315</v>
      </c>
      <c r="AR322" s="1">
        <f t="shared" si="208"/>
        <v>-10462.577877294416</v>
      </c>
      <c r="AT322">
        <f t="shared" si="209"/>
        <v>13131.867728527275</v>
      </c>
      <c r="AU322">
        <f t="shared" si="210"/>
        <v>9133.8702639934017</v>
      </c>
      <c r="AV322">
        <f t="shared" si="211"/>
        <v>0</v>
      </c>
      <c r="AW322">
        <f t="shared" si="212"/>
        <v>0</v>
      </c>
      <c r="AX322">
        <f t="shared" si="213"/>
        <v>0</v>
      </c>
      <c r="AY322">
        <f t="shared" si="214"/>
        <v>0</v>
      </c>
      <c r="AZ322">
        <f t="shared" si="215"/>
        <v>0</v>
      </c>
      <c r="BA322">
        <f t="shared" si="216"/>
        <v>0</v>
      </c>
    </row>
    <row r="323" spans="8:53" x14ac:dyDescent="0.2">
      <c r="H323" s="3">
        <v>320</v>
      </c>
      <c r="I323" s="3">
        <f t="shared" si="235"/>
        <v>160</v>
      </c>
      <c r="J323" s="3">
        <f t="shared" si="221"/>
        <v>8070.3595297622014</v>
      </c>
      <c r="K323" s="3">
        <f t="shared" si="222"/>
        <v>11266.146587130934</v>
      </c>
      <c r="L323" s="3">
        <f t="shared" si="217"/>
        <v>11697.226117835804</v>
      </c>
      <c r="M323" s="3">
        <f t="shared" si="218"/>
        <v>13241.543315762783</v>
      </c>
      <c r="N323" s="3">
        <f t="shared" si="219"/>
        <v>14752.992505982867</v>
      </c>
      <c r="O323" s="3">
        <f t="shared" si="220"/>
        <v>13527.873387279091</v>
      </c>
      <c r="P323" s="3">
        <f t="shared" si="223"/>
        <v>16903.47788779948</v>
      </c>
      <c r="Q323" s="3">
        <f t="shared" si="224"/>
        <v>12697.614717666635</v>
      </c>
      <c r="R323" s="3">
        <f t="shared" si="225"/>
        <v>-7253.7331761472069</v>
      </c>
      <c r="S323" s="3">
        <f t="shared" si="226"/>
        <v>-3950.7934572636987</v>
      </c>
      <c r="T323" s="1">
        <f t="shared" ref="T323:T386" si="236">($D$20-J323)</f>
        <v>1929.6404702377986</v>
      </c>
      <c r="U323" s="1">
        <f t="shared" ref="U323:U386" si="237">$E$20-K323</f>
        <v>-3766.1465871309338</v>
      </c>
      <c r="V323" s="1">
        <f t="shared" ref="V323:V386" si="238">$D$30-J323</f>
        <v>-28070.359529762201</v>
      </c>
      <c r="W323" s="1">
        <f t="shared" ref="W323:W386" si="239">$E$30-K323</f>
        <v>-1266.1465871309338</v>
      </c>
      <c r="X323" s="1">
        <f t="shared" ref="X323:X386" si="240">$D$40-J323</f>
        <v>-13070.359529762201</v>
      </c>
      <c r="Y323" s="1">
        <f t="shared" ref="Y323:Y386" si="241">$E$40-K323</f>
        <v>-26266.146587130934</v>
      </c>
      <c r="Z323" s="1">
        <f t="shared" si="227"/>
        <v>4231.7103469090998</v>
      </c>
      <c r="AA323" s="1">
        <f t="shared" si="228"/>
        <v>28098.900535611978</v>
      </c>
      <c r="AB323" s="1">
        <f t="shared" si="229"/>
        <v>29338.451812832514</v>
      </c>
      <c r="AC323" s="1">
        <f t="shared" si="230"/>
        <v>3594.8199311867479</v>
      </c>
      <c r="AD323" s="1">
        <f t="shared" si="231"/>
        <v>-7016.1354013894634</v>
      </c>
      <c r="AE323" s="1">
        <f t="shared" ref="AE323:AE386" si="242">$D$35*V323/(AA323^2+$D$36^2)^(3/2)</f>
        <v>-222.0460709946353</v>
      </c>
      <c r="AF323" s="1">
        <f t="shared" ref="AF323:AF386" si="243">$D$35*W323/(AA323^2+$D$36^2)^(3/2)</f>
        <v>-10.015649235899623</v>
      </c>
      <c r="AG323">
        <f t="shared" ref="AG323:AG386" si="244">$D$45*X323/(AB323^2+$D$46^2)^(3/2)</f>
        <v>-259.61110907279698</v>
      </c>
      <c r="AH323">
        <f t="shared" ref="AH323:AH386" si="245">$D$45*Y323/(AB323^2+$D$46^2)^(3/2)</f>
        <v>-521.71353290063519</v>
      </c>
      <c r="AI323">
        <f t="shared" si="232"/>
        <v>3113.162751119316</v>
      </c>
      <c r="AJ323">
        <f t="shared" si="233"/>
        <v>-7547.8645835259977</v>
      </c>
      <c r="AL323" s="1">
        <f t="shared" si="234"/>
        <v>2.0106192982974678</v>
      </c>
      <c r="AM323" s="1">
        <f t="shared" ref="AM323:AM386" si="246">COS($AL323)*$D$22+$D$20</f>
        <v>7871.1035421746365</v>
      </c>
      <c r="AN323" s="1">
        <f t="shared" ref="AN323:AN386" si="247">SIN($AL323)*$D$22+$E$20</f>
        <v>12024.135262330097</v>
      </c>
      <c r="AO323" s="1">
        <f t="shared" ref="AO323:AO386" si="248">COS($AL323)*$D$32+$D$30</f>
        <v>-21490.227520477754</v>
      </c>
      <c r="AP323" s="1">
        <f t="shared" ref="AP323:AP386" si="249">SIN(AL323)*$D$32+$E$30</f>
        <v>13166.894683631068</v>
      </c>
      <c r="AQ323" s="1">
        <f t="shared" ref="AQ323:AQ386" si="250">COS($AL323)*$D$42+$D$40</f>
        <v>-7128.8964578253635</v>
      </c>
      <c r="AR323" s="1">
        <f t="shared" ref="AR323:AR386" si="251">SIN($AL323)*$D$42+$E$40</f>
        <v>-10475.864737669903</v>
      </c>
      <c r="AT323">
        <f t="shared" ref="AT323:AT386" si="252">COS($AL323)*$D$15+$E$87</f>
        <v>13126.174165374008</v>
      </c>
      <c r="AU323">
        <f t="shared" ref="AU323:AU386" si="253">SIN($AL323)*$D$15+$F$87</f>
        <v>9131.2128919183051</v>
      </c>
      <c r="AV323">
        <f t="shared" ref="AV323:AV386" si="254">COS($AL323)*$D$92+$E$88</f>
        <v>0</v>
      </c>
      <c r="AW323">
        <f t="shared" ref="AW323:AW386" si="255">SIN($AL323)*$D$92+$F$88</f>
        <v>0</v>
      </c>
      <c r="AX323">
        <f t="shared" ref="AX323:AX386" si="256">COS($AL323)*$E$92+$E$89</f>
        <v>0</v>
      </c>
      <c r="AY323">
        <f t="shared" ref="AY323:AY386" si="257">SIN($AL323)*$E$92+$F$89</f>
        <v>0</v>
      </c>
      <c r="AZ323">
        <f t="shared" ref="AZ323:AZ386" si="258">COS($AL323)*$F$92+$E$90</f>
        <v>0</v>
      </c>
      <c r="BA323">
        <f t="shared" si="216"/>
        <v>0</v>
      </c>
    </row>
    <row r="324" spans="8:53" x14ac:dyDescent="0.2">
      <c r="H324" s="3">
        <v>321</v>
      </c>
      <c r="I324" s="3">
        <f t="shared" si="235"/>
        <v>160.5</v>
      </c>
      <c r="J324" s="3">
        <f t="shared" si="221"/>
        <v>5221.7836294684266</v>
      </c>
      <c r="K324" s="3">
        <f t="shared" si="222"/>
        <v>7403.7837126175855</v>
      </c>
      <c r="L324" s="3">
        <f t="shared" si="217"/>
        <v>8070.3595297622014</v>
      </c>
      <c r="M324" s="3">
        <f t="shared" si="218"/>
        <v>11266.146587130934</v>
      </c>
      <c r="N324" s="3">
        <f t="shared" si="219"/>
        <v>11697.226117835804</v>
      </c>
      <c r="O324" s="3">
        <f t="shared" si="220"/>
        <v>13241.543315762783</v>
      </c>
      <c r="P324" s="3">
        <f t="shared" si="223"/>
        <v>14752.992505982867</v>
      </c>
      <c r="Q324" s="3">
        <f t="shared" si="224"/>
        <v>13527.873387279091</v>
      </c>
      <c r="R324" s="3">
        <f t="shared" si="225"/>
        <v>-5697.1518005875487</v>
      </c>
      <c r="S324" s="3">
        <f t="shared" si="226"/>
        <v>-7724.7257490266975</v>
      </c>
      <c r="T324" s="1">
        <f t="shared" si="236"/>
        <v>4778.2163705315734</v>
      </c>
      <c r="U324" s="1">
        <f t="shared" si="237"/>
        <v>96.216287382414521</v>
      </c>
      <c r="V324" s="1">
        <f t="shared" si="238"/>
        <v>-25221.783629468428</v>
      </c>
      <c r="W324" s="1">
        <f t="shared" si="239"/>
        <v>2596.2162873824145</v>
      </c>
      <c r="X324" s="1">
        <f t="shared" si="240"/>
        <v>-10221.783629468428</v>
      </c>
      <c r="Y324" s="1">
        <f t="shared" si="241"/>
        <v>-22403.783712617587</v>
      </c>
      <c r="Z324" s="1">
        <f t="shared" si="227"/>
        <v>4779.184999304126</v>
      </c>
      <c r="AA324" s="1">
        <f t="shared" si="228"/>
        <v>25355.052917763576</v>
      </c>
      <c r="AB324" s="1">
        <f t="shared" si="229"/>
        <v>24625.482436074584</v>
      </c>
      <c r="AC324" s="1">
        <f t="shared" si="230"/>
        <v>7560.8284000403828</v>
      </c>
      <c r="AD324" s="1">
        <f t="shared" si="231"/>
        <v>152.24819928078639</v>
      </c>
      <c r="AE324" s="1">
        <f t="shared" si="242"/>
        <v>-270.13359067748127</v>
      </c>
      <c r="AF324" s="1">
        <f t="shared" si="243"/>
        <v>27.806329567690145</v>
      </c>
      <c r="AG324">
        <f t="shared" si="244"/>
        <v>-337.32893724547785</v>
      </c>
      <c r="AH324">
        <f t="shared" si="245"/>
        <v>-739.34695000463944</v>
      </c>
      <c r="AI324">
        <f t="shared" si="232"/>
        <v>6953.3658721174234</v>
      </c>
      <c r="AJ324">
        <f t="shared" si="233"/>
        <v>-559.29242115616285</v>
      </c>
      <c r="AL324" s="1">
        <f t="shared" si="234"/>
        <v>2.0169024836046474</v>
      </c>
      <c r="AM324" s="1">
        <f t="shared" si="246"/>
        <v>7842.7197715952043</v>
      </c>
      <c r="AN324" s="1">
        <f t="shared" si="247"/>
        <v>12010.669796841014</v>
      </c>
      <c r="AO324" s="1">
        <f t="shared" si="248"/>
        <v>-21510.096159883356</v>
      </c>
      <c r="AP324" s="1">
        <f t="shared" si="249"/>
        <v>13157.46885778871</v>
      </c>
      <c r="AQ324" s="1">
        <f t="shared" si="250"/>
        <v>-7157.2802284047957</v>
      </c>
      <c r="AR324" s="1">
        <f t="shared" si="251"/>
        <v>-10489.330203158986</v>
      </c>
      <c r="AT324">
        <f t="shared" si="252"/>
        <v>13120.497411258122</v>
      </c>
      <c r="AU324">
        <f t="shared" si="253"/>
        <v>9128.5197988204873</v>
      </c>
      <c r="AV324">
        <f t="shared" si="254"/>
        <v>0</v>
      </c>
      <c r="AW324">
        <f t="shared" si="255"/>
        <v>0</v>
      </c>
      <c r="AX324">
        <f t="shared" si="256"/>
        <v>0</v>
      </c>
      <c r="AY324">
        <f t="shared" si="257"/>
        <v>0</v>
      </c>
      <c r="AZ324">
        <f t="shared" si="258"/>
        <v>0</v>
      </c>
      <c r="BA324">
        <f t="shared" ref="BA324:BA387" si="259">SIN($AL324)*$F$92+$F$90</f>
        <v>0</v>
      </c>
    </row>
    <row r="325" spans="8:53" x14ac:dyDescent="0.2">
      <c r="H325" s="3">
        <v>322</v>
      </c>
      <c r="I325" s="3">
        <f t="shared" si="235"/>
        <v>161</v>
      </c>
      <c r="J325" s="3">
        <f t="shared" si="221"/>
        <v>4111.5491972040081</v>
      </c>
      <c r="K325" s="3">
        <f t="shared" si="222"/>
        <v>3401.5977328151962</v>
      </c>
      <c r="L325" s="3">
        <f t="shared" si="217"/>
        <v>5221.7836294684266</v>
      </c>
      <c r="M325" s="3">
        <f t="shared" si="218"/>
        <v>7403.7837126175855</v>
      </c>
      <c r="N325" s="3">
        <f t="shared" si="219"/>
        <v>8070.3595297622014</v>
      </c>
      <c r="O325" s="3">
        <f t="shared" si="220"/>
        <v>11266.146587130934</v>
      </c>
      <c r="P325" s="3">
        <f t="shared" si="223"/>
        <v>11697.226117835804</v>
      </c>
      <c r="Q325" s="3">
        <f t="shared" si="224"/>
        <v>13241.543315762783</v>
      </c>
      <c r="R325" s="3">
        <f t="shared" si="225"/>
        <v>-2220.468864528837</v>
      </c>
      <c r="S325" s="3">
        <f t="shared" si="226"/>
        <v>-8004.3719596047786</v>
      </c>
      <c r="T325" s="1">
        <f t="shared" si="236"/>
        <v>5888.4508027959919</v>
      </c>
      <c r="U325" s="1">
        <f t="shared" si="237"/>
        <v>4098.4022671848033</v>
      </c>
      <c r="V325" s="1">
        <f t="shared" si="238"/>
        <v>-24111.549197204007</v>
      </c>
      <c r="W325" s="1">
        <f t="shared" si="239"/>
        <v>6598.4022671848033</v>
      </c>
      <c r="X325" s="1">
        <f t="shared" si="240"/>
        <v>-9111.5491972040072</v>
      </c>
      <c r="Y325" s="1">
        <f t="shared" si="241"/>
        <v>-18401.597732815197</v>
      </c>
      <c r="Z325" s="1">
        <f t="shared" si="227"/>
        <v>7174.3120925015728</v>
      </c>
      <c r="AA325" s="1">
        <f t="shared" si="228"/>
        <v>24998.114272256193</v>
      </c>
      <c r="AB325" s="1">
        <f t="shared" si="229"/>
        <v>20533.853215931453</v>
      </c>
      <c r="AC325" s="1">
        <f t="shared" si="230"/>
        <v>4610.591175567457</v>
      </c>
      <c r="AD325" s="1">
        <f t="shared" si="231"/>
        <v>3209.0031758498462</v>
      </c>
      <c r="AE325" s="1">
        <f t="shared" si="242"/>
        <v>-269.24613703413723</v>
      </c>
      <c r="AF325" s="1">
        <f t="shared" si="243"/>
        <v>73.682296666479516</v>
      </c>
      <c r="AG325">
        <f t="shared" si="244"/>
        <v>-505.42380915337372</v>
      </c>
      <c r="AH325">
        <f t="shared" si="245"/>
        <v>-1020.7490975828291</v>
      </c>
      <c r="AI325">
        <f t="shared" si="232"/>
        <v>3835.921229379946</v>
      </c>
      <c r="AJ325">
        <f t="shared" si="233"/>
        <v>2261.9363749334966</v>
      </c>
      <c r="AL325" s="1">
        <f t="shared" si="234"/>
        <v>2.0231856689118266</v>
      </c>
      <c r="AM325" s="1">
        <f t="shared" si="246"/>
        <v>7814.4211667453364</v>
      </c>
      <c r="AN325" s="1">
        <f t="shared" si="247"/>
        <v>11997.026257831856</v>
      </c>
      <c r="AO325" s="1">
        <f t="shared" si="248"/>
        <v>-21529.905183278264</v>
      </c>
      <c r="AP325" s="1">
        <f t="shared" si="249"/>
        <v>13147.918380482299</v>
      </c>
      <c r="AQ325" s="1">
        <f t="shared" si="250"/>
        <v>-7185.5788332546636</v>
      </c>
      <c r="AR325" s="1">
        <f t="shared" si="251"/>
        <v>-10502.973742168144</v>
      </c>
      <c r="AT325">
        <f t="shared" si="252"/>
        <v>13114.837690288148</v>
      </c>
      <c r="AU325">
        <f t="shared" si="253"/>
        <v>9125.7910910186565</v>
      </c>
      <c r="AV325">
        <f t="shared" si="254"/>
        <v>0</v>
      </c>
      <c r="AW325">
        <f t="shared" si="255"/>
        <v>0</v>
      </c>
      <c r="AX325">
        <f t="shared" si="256"/>
        <v>0</v>
      </c>
      <c r="AY325">
        <f t="shared" si="257"/>
        <v>0</v>
      </c>
      <c r="AZ325">
        <f t="shared" si="258"/>
        <v>0</v>
      </c>
      <c r="BA325">
        <f t="shared" si="259"/>
        <v>0</v>
      </c>
    </row>
    <row r="326" spans="8:53" x14ac:dyDescent="0.2">
      <c r="H326" s="3">
        <v>323</v>
      </c>
      <c r="I326" s="3">
        <f t="shared" si="235"/>
        <v>161.5</v>
      </c>
      <c r="J326" s="3">
        <f t="shared" si="221"/>
        <v>3960.2950722845762</v>
      </c>
      <c r="K326" s="3">
        <f t="shared" si="222"/>
        <v>-35.104153253818936</v>
      </c>
      <c r="L326" s="3">
        <f t="shared" ref="L326:L389" si="260">J325</f>
        <v>4111.5491972040081</v>
      </c>
      <c r="M326" s="3">
        <f t="shared" ref="M326:M389" si="261">K325</f>
        <v>3401.5977328151962</v>
      </c>
      <c r="N326" s="3">
        <f t="shared" si="219"/>
        <v>5221.7836294684266</v>
      </c>
      <c r="O326" s="3">
        <f t="shared" si="220"/>
        <v>7403.7837126175855</v>
      </c>
      <c r="P326" s="3">
        <f t="shared" si="223"/>
        <v>8070.3595297622014</v>
      </c>
      <c r="Q326" s="3">
        <f t="shared" si="224"/>
        <v>11266.146587130934</v>
      </c>
      <c r="R326" s="3">
        <f t="shared" si="225"/>
        <v>-302.508249838864</v>
      </c>
      <c r="S326" s="3">
        <f t="shared" si="226"/>
        <v>-6873.40377213803</v>
      </c>
      <c r="T326" s="1">
        <f t="shared" si="236"/>
        <v>6039.7049277154238</v>
      </c>
      <c r="U326" s="1">
        <f t="shared" si="237"/>
        <v>7535.1041532538193</v>
      </c>
      <c r="V326" s="1">
        <f t="shared" si="238"/>
        <v>-23960.295072284578</v>
      </c>
      <c r="W326" s="1">
        <f t="shared" si="239"/>
        <v>10035.104153253818</v>
      </c>
      <c r="X326" s="1">
        <f t="shared" si="240"/>
        <v>-8960.2950722845762</v>
      </c>
      <c r="Y326" s="1">
        <f t="shared" si="241"/>
        <v>-14964.895846746182</v>
      </c>
      <c r="Z326" s="1">
        <f t="shared" si="227"/>
        <v>9656.905830246711</v>
      </c>
      <c r="AA326" s="1">
        <f t="shared" si="228"/>
        <v>25976.894643463384</v>
      </c>
      <c r="AB326" s="1">
        <f t="shared" si="229"/>
        <v>17442.333430088085</v>
      </c>
      <c r="AC326" s="1">
        <f t="shared" si="230"/>
        <v>2459.1244154026022</v>
      </c>
      <c r="AD326" s="1">
        <f t="shared" si="231"/>
        <v>3067.9907077641083</v>
      </c>
      <c r="AE326" s="1">
        <f t="shared" si="242"/>
        <v>-238.94793642010481</v>
      </c>
      <c r="AF326" s="1">
        <f t="shared" si="243"/>
        <v>100.07670698323291</v>
      </c>
      <c r="AG326">
        <f t="shared" si="244"/>
        <v>-785.34764649132364</v>
      </c>
      <c r="AH326">
        <f t="shared" si="245"/>
        <v>-1311.6360162716567</v>
      </c>
      <c r="AI326">
        <f t="shared" si="232"/>
        <v>1434.8288324911737</v>
      </c>
      <c r="AJ326">
        <f t="shared" si="233"/>
        <v>1856.4313984756843</v>
      </c>
      <c r="AL326" s="1">
        <f t="shared" si="234"/>
        <v>2.0294688542190062</v>
      </c>
      <c r="AM326" s="1">
        <f t="shared" si="246"/>
        <v>7786.2088448054928</v>
      </c>
      <c r="AN326" s="1">
        <f t="shared" si="247"/>
        <v>11983.20518392618</v>
      </c>
      <c r="AO326" s="1">
        <f t="shared" si="248"/>
        <v>-21549.653808636154</v>
      </c>
      <c r="AP326" s="1">
        <f t="shared" si="249"/>
        <v>13138.243628748325</v>
      </c>
      <c r="AQ326" s="1">
        <f t="shared" si="250"/>
        <v>-7213.7911551945072</v>
      </c>
      <c r="AR326" s="1">
        <f t="shared" si="251"/>
        <v>-10516.79481607382</v>
      </c>
      <c r="AT326">
        <f t="shared" si="252"/>
        <v>13109.195225900181</v>
      </c>
      <c r="AU326">
        <f t="shared" si="253"/>
        <v>9123.0268762375217</v>
      </c>
      <c r="AV326">
        <f t="shared" si="254"/>
        <v>0</v>
      </c>
      <c r="AW326">
        <f t="shared" si="255"/>
        <v>0</v>
      </c>
      <c r="AX326">
        <f t="shared" si="256"/>
        <v>0</v>
      </c>
      <c r="AY326">
        <f t="shared" si="257"/>
        <v>0</v>
      </c>
      <c r="AZ326">
        <f t="shared" si="258"/>
        <v>0</v>
      </c>
      <c r="BA326">
        <f t="shared" si="259"/>
        <v>0</v>
      </c>
    </row>
    <row r="327" spans="8:53" x14ac:dyDescent="0.2">
      <c r="H327" s="3">
        <v>324</v>
      </c>
      <c r="I327" s="3">
        <f t="shared" si="235"/>
        <v>162</v>
      </c>
      <c r="J327" s="3">
        <f t="shared" si="221"/>
        <v>4167.7481554879378</v>
      </c>
      <c r="K327" s="3">
        <f t="shared" si="222"/>
        <v>-3007.6981897039127</v>
      </c>
      <c r="L327" s="3">
        <f t="shared" si="260"/>
        <v>3960.2950722845762</v>
      </c>
      <c r="M327" s="3">
        <f t="shared" si="261"/>
        <v>-35.104153253818936</v>
      </c>
      <c r="N327" s="3">
        <f t="shared" ref="N327:N390" si="262">J325</f>
        <v>4111.5491972040081</v>
      </c>
      <c r="O327" s="3">
        <f t="shared" ref="O327:O390" si="263">K325</f>
        <v>3401.5977328151962</v>
      </c>
      <c r="P327" s="3">
        <f t="shared" si="223"/>
        <v>5221.7836294684266</v>
      </c>
      <c r="Q327" s="3">
        <f t="shared" si="224"/>
        <v>7403.7837126175855</v>
      </c>
      <c r="R327" s="3">
        <f t="shared" si="225"/>
        <v>414.90616640672283</v>
      </c>
      <c r="S327" s="3">
        <f t="shared" si="226"/>
        <v>-5945.1880729001878</v>
      </c>
      <c r="T327" s="1">
        <f t="shared" si="236"/>
        <v>5832.2518445120622</v>
      </c>
      <c r="U327" s="1">
        <f t="shared" si="237"/>
        <v>10507.698189703913</v>
      </c>
      <c r="V327" s="1">
        <f t="shared" si="238"/>
        <v>-24167.748155487938</v>
      </c>
      <c r="W327" s="1">
        <f t="shared" si="239"/>
        <v>13007.698189703913</v>
      </c>
      <c r="X327" s="1">
        <f t="shared" si="240"/>
        <v>-9167.7481554879378</v>
      </c>
      <c r="Y327" s="1">
        <f t="shared" si="241"/>
        <v>-11992.301810296087</v>
      </c>
      <c r="Z327" s="1">
        <f t="shared" si="227"/>
        <v>12017.773621753791</v>
      </c>
      <c r="AA327" s="1">
        <f t="shared" si="228"/>
        <v>27445.951670538172</v>
      </c>
      <c r="AB327" s="1">
        <f t="shared" si="229"/>
        <v>15095.128649722839</v>
      </c>
      <c r="AC327" s="1">
        <f t="shared" si="230"/>
        <v>1384.7182323831619</v>
      </c>
      <c r="AD327" s="1">
        <f t="shared" si="231"/>
        <v>2494.7827445678236</v>
      </c>
      <c r="AE327" s="1">
        <f t="shared" si="242"/>
        <v>-204.92048873900745</v>
      </c>
      <c r="AF327" s="1">
        <f t="shared" si="243"/>
        <v>110.29343128099191</v>
      </c>
      <c r="AG327">
        <f t="shared" si="244"/>
        <v>-1193.805573233197</v>
      </c>
      <c r="AH327">
        <f t="shared" si="245"/>
        <v>-1561.6132221581579</v>
      </c>
      <c r="AI327">
        <f t="shared" si="232"/>
        <v>-14.007829589042558</v>
      </c>
      <c r="AJ327">
        <f t="shared" si="233"/>
        <v>1043.4629536906577</v>
      </c>
      <c r="AL327" s="1">
        <f t="shared" si="234"/>
        <v>2.0357520395261859</v>
      </c>
      <c r="AM327" s="1">
        <f t="shared" si="246"/>
        <v>7758.0839195498393</v>
      </c>
      <c r="AN327" s="1">
        <f t="shared" si="247"/>
        <v>11969.20712075632</v>
      </c>
      <c r="AO327" s="1">
        <f t="shared" si="248"/>
        <v>-21569.341256315114</v>
      </c>
      <c r="AP327" s="1">
        <f t="shared" si="249"/>
        <v>13128.444984529424</v>
      </c>
      <c r="AQ327" s="1">
        <f t="shared" si="250"/>
        <v>-7241.9160804501607</v>
      </c>
      <c r="AR327" s="1">
        <f t="shared" si="251"/>
        <v>-10530.79287924368</v>
      </c>
      <c r="AT327">
        <f t="shared" si="252"/>
        <v>13103.570240849049</v>
      </c>
      <c r="AU327">
        <f t="shared" si="253"/>
        <v>9120.2272636035486</v>
      </c>
      <c r="AV327">
        <f t="shared" si="254"/>
        <v>0</v>
      </c>
      <c r="AW327">
        <f t="shared" si="255"/>
        <v>0</v>
      </c>
      <c r="AX327">
        <f t="shared" si="256"/>
        <v>0</v>
      </c>
      <c r="AY327">
        <f t="shared" si="257"/>
        <v>0</v>
      </c>
      <c r="AZ327">
        <f t="shared" si="258"/>
        <v>0</v>
      </c>
      <c r="BA327">
        <f t="shared" si="259"/>
        <v>0</v>
      </c>
    </row>
    <row r="328" spans="8:53" x14ac:dyDescent="0.2">
      <c r="H328" s="3">
        <v>325</v>
      </c>
      <c r="I328" s="3">
        <f t="shared" si="235"/>
        <v>162.5</v>
      </c>
      <c r="J328" s="3">
        <f t="shared" ref="J328:J391" si="264">J327+R327*($I328-$I327)+AI327*($I328-$I327)^2</f>
        <v>4371.6992812940389</v>
      </c>
      <c r="K328" s="3">
        <f t="shared" ref="K328:K391" si="265">K327+S327*($I328-$I327)+AJ327*($I328-$I327)^2</f>
        <v>-5719.4264877313417</v>
      </c>
      <c r="L328" s="3">
        <f t="shared" si="260"/>
        <v>4167.7481554879378</v>
      </c>
      <c r="M328" s="3">
        <f t="shared" si="261"/>
        <v>-3007.6981897039127</v>
      </c>
      <c r="N328" s="3">
        <f t="shared" si="262"/>
        <v>3960.2950722845762</v>
      </c>
      <c r="O328" s="3">
        <f t="shared" si="263"/>
        <v>-35.104153253818936</v>
      </c>
      <c r="P328" s="3">
        <f t="shared" ref="P328:P391" si="266">N327</f>
        <v>4111.5491972040081</v>
      </c>
      <c r="Q328" s="3">
        <f t="shared" ref="Q328:Q391" si="267">O327</f>
        <v>3401.5977328151962</v>
      </c>
      <c r="R328" s="3">
        <f t="shared" ref="R328:R391" si="268">R327+AI327*($I328-$I327)</f>
        <v>407.90225161220155</v>
      </c>
      <c r="S328" s="3">
        <f t="shared" ref="S328:S391" si="269">S327+AJ327*($I328-$I327)</f>
        <v>-5423.4565960548589</v>
      </c>
      <c r="T328" s="1">
        <f t="shared" si="236"/>
        <v>5628.3007187059611</v>
      </c>
      <c r="U328" s="1">
        <f t="shared" si="237"/>
        <v>13219.426487731342</v>
      </c>
      <c r="V328" s="1">
        <f t="shared" si="238"/>
        <v>-24371.699281294037</v>
      </c>
      <c r="W328" s="1">
        <f t="shared" si="239"/>
        <v>15719.426487731342</v>
      </c>
      <c r="X328" s="1">
        <f t="shared" si="240"/>
        <v>-9371.6992812940389</v>
      </c>
      <c r="Y328" s="1">
        <f t="shared" si="241"/>
        <v>-9280.5735122686583</v>
      </c>
      <c r="Z328" s="1">
        <f t="shared" ref="Z328:Z391" si="270">(T328^2+U328^2)^(1/2)</f>
        <v>14367.707041999396</v>
      </c>
      <c r="AA328" s="1">
        <f t="shared" ref="AA328:AA391" si="271">(V328^2+W328^2)^(1/2)</f>
        <v>29001.380914725734</v>
      </c>
      <c r="AB328" s="1">
        <f t="shared" ref="AB328:AB391" si="272">(X328^2+Y328^2)^(1/2)</f>
        <v>13189.305976268419</v>
      </c>
      <c r="AC328" s="1">
        <f t="shared" ref="AC328:AC391" si="273">$D$25*T328/(Z328^2+$D$26^2)^(3/2)</f>
        <v>837.03496935684518</v>
      </c>
      <c r="AD328" s="1">
        <f t="shared" ref="AD328:AD391" si="274">$D$25*U328/(Z328^2+$D$26^2)^(3/2)</f>
        <v>1965.9792179010158</v>
      </c>
      <c r="AE328" s="1">
        <f t="shared" si="242"/>
        <v>-175.59128596720618</v>
      </c>
      <c r="AF328" s="1">
        <f t="shared" si="243"/>
        <v>113.25407718969501</v>
      </c>
      <c r="AG328">
        <f t="shared" si="244"/>
        <v>-1748.5398621845238</v>
      </c>
      <c r="AH328">
        <f t="shared" si="245"/>
        <v>-1731.5379253072772</v>
      </c>
      <c r="AI328">
        <f t="shared" ref="AI328:AI391" si="275">AC328+AE328+AG328</f>
        <v>-1087.096178794885</v>
      </c>
      <c r="AJ328">
        <f t="shared" ref="AJ328:AJ391" si="276">AD328+AF328+AH328</f>
        <v>347.69536978343353</v>
      </c>
      <c r="AL328" s="1">
        <f t="shared" si="234"/>
        <v>2.0420352248333655</v>
      </c>
      <c r="AM328" s="1">
        <f t="shared" si="246"/>
        <v>7730.047501302266</v>
      </c>
      <c r="AN328" s="1">
        <f t="shared" si="247"/>
        <v>11955.03262094184</v>
      </c>
      <c r="AO328" s="1">
        <f t="shared" si="248"/>
        <v>-21588.966749088413</v>
      </c>
      <c r="AP328" s="1">
        <f t="shared" si="249"/>
        <v>13118.522834659288</v>
      </c>
      <c r="AQ328" s="1">
        <f t="shared" si="250"/>
        <v>-7269.952498697734</v>
      </c>
      <c r="AR328" s="1">
        <f t="shared" si="251"/>
        <v>-10544.96737905816</v>
      </c>
      <c r="AT328">
        <f t="shared" si="252"/>
        <v>13097.962957199536</v>
      </c>
      <c r="AU328">
        <f t="shared" si="253"/>
        <v>9117.3923636406525</v>
      </c>
      <c r="AV328">
        <f t="shared" si="254"/>
        <v>0</v>
      </c>
      <c r="AW328">
        <f t="shared" si="255"/>
        <v>0</v>
      </c>
      <c r="AX328">
        <f t="shared" si="256"/>
        <v>0</v>
      </c>
      <c r="AY328">
        <f t="shared" si="257"/>
        <v>0</v>
      </c>
      <c r="AZ328">
        <f t="shared" si="258"/>
        <v>0</v>
      </c>
      <c r="BA328">
        <f t="shared" si="259"/>
        <v>0</v>
      </c>
    </row>
    <row r="329" spans="8:53" x14ac:dyDescent="0.2">
      <c r="H329" s="3">
        <v>326</v>
      </c>
      <c r="I329" s="3">
        <f t="shared" si="235"/>
        <v>163</v>
      </c>
      <c r="J329" s="3">
        <f t="shared" si="264"/>
        <v>4303.8763624014191</v>
      </c>
      <c r="K329" s="3">
        <f t="shared" si="265"/>
        <v>-8344.230943312914</v>
      </c>
      <c r="L329" s="3">
        <f t="shared" si="260"/>
        <v>4371.6992812940389</v>
      </c>
      <c r="M329" s="3">
        <f t="shared" si="261"/>
        <v>-5719.4264877313417</v>
      </c>
      <c r="N329" s="3">
        <f t="shared" si="262"/>
        <v>4167.7481554879378</v>
      </c>
      <c r="O329" s="3">
        <f t="shared" si="263"/>
        <v>-3007.6981897039127</v>
      </c>
      <c r="P329" s="3">
        <f t="shared" si="266"/>
        <v>3960.2950722845762</v>
      </c>
      <c r="Q329" s="3">
        <f t="shared" si="267"/>
        <v>-35.104153253818936</v>
      </c>
      <c r="R329" s="3">
        <f t="shared" si="268"/>
        <v>-135.64583778524093</v>
      </c>
      <c r="S329" s="3">
        <f t="shared" si="269"/>
        <v>-5249.6089111631418</v>
      </c>
      <c r="T329" s="1">
        <f t="shared" si="236"/>
        <v>5696.1236375985809</v>
      </c>
      <c r="U329" s="1">
        <f t="shared" si="237"/>
        <v>15844.230943312914</v>
      </c>
      <c r="V329" s="1">
        <f t="shared" si="238"/>
        <v>-24303.876362401417</v>
      </c>
      <c r="W329" s="1">
        <f t="shared" si="239"/>
        <v>18344.230943312912</v>
      </c>
      <c r="X329" s="1">
        <f t="shared" si="240"/>
        <v>-9303.8763624014191</v>
      </c>
      <c r="Y329" s="1">
        <f t="shared" si="241"/>
        <v>-6655.769056687086</v>
      </c>
      <c r="Z329" s="1">
        <f t="shared" si="270"/>
        <v>16837.0270142874</v>
      </c>
      <c r="AA329" s="1">
        <f t="shared" si="271"/>
        <v>30449.781857026384</v>
      </c>
      <c r="AB329" s="1">
        <f t="shared" si="272"/>
        <v>11439.46576999141</v>
      </c>
      <c r="AC329" s="1">
        <f t="shared" si="273"/>
        <v>550.46022289863242</v>
      </c>
      <c r="AD329" s="1">
        <f t="shared" si="274"/>
        <v>1531.1498576232393</v>
      </c>
      <c r="AE329" s="1">
        <f t="shared" si="242"/>
        <v>-151.5881532062852</v>
      </c>
      <c r="AF329" s="1">
        <f t="shared" si="243"/>
        <v>114.41664898313503</v>
      </c>
      <c r="AG329">
        <f t="shared" si="244"/>
        <v>-2503.5414669708844</v>
      </c>
      <c r="AH329">
        <f t="shared" si="245"/>
        <v>-1790.9732652226398</v>
      </c>
      <c r="AI329">
        <f t="shared" si="275"/>
        <v>-2104.669397278537</v>
      </c>
      <c r="AJ329">
        <f t="shared" si="276"/>
        <v>-145.40675861626551</v>
      </c>
      <c r="AL329" s="1">
        <f t="shared" si="234"/>
        <v>2.0483184101405452</v>
      </c>
      <c r="AM329" s="1">
        <f t="shared" si="246"/>
        <v>7702.1006968925612</v>
      </c>
      <c r="AN329" s="1">
        <f t="shared" si="247"/>
        <v>11940.682244067724</v>
      </c>
      <c r="AO329" s="1">
        <f t="shared" si="248"/>
        <v>-21608.529512175206</v>
      </c>
      <c r="AP329" s="1">
        <f t="shared" si="249"/>
        <v>13108.477570847406</v>
      </c>
      <c r="AQ329" s="1">
        <f t="shared" si="250"/>
        <v>-7297.8993031074388</v>
      </c>
      <c r="AR329" s="1">
        <f t="shared" si="251"/>
        <v>-10559.317755932276</v>
      </c>
      <c r="AT329">
        <f t="shared" si="252"/>
        <v>13092.373596317593</v>
      </c>
      <c r="AU329">
        <f t="shared" si="253"/>
        <v>9114.522288265829</v>
      </c>
      <c r="AV329">
        <f t="shared" si="254"/>
        <v>0</v>
      </c>
      <c r="AW329">
        <f t="shared" si="255"/>
        <v>0</v>
      </c>
      <c r="AX329">
        <f t="shared" si="256"/>
        <v>0</v>
      </c>
      <c r="AY329">
        <f t="shared" si="257"/>
        <v>0</v>
      </c>
      <c r="AZ329">
        <f t="shared" si="258"/>
        <v>0</v>
      </c>
      <c r="BA329">
        <f t="shared" si="259"/>
        <v>0</v>
      </c>
    </row>
    <row r="330" spans="8:53" x14ac:dyDescent="0.2">
      <c r="H330" s="3">
        <v>327</v>
      </c>
      <c r="I330" s="3">
        <f t="shared" si="235"/>
        <v>163.5</v>
      </c>
      <c r="J330" s="3">
        <f t="shared" si="264"/>
        <v>3709.8860941891644</v>
      </c>
      <c r="K330" s="3">
        <f t="shared" si="265"/>
        <v>-11005.38708854855</v>
      </c>
      <c r="L330" s="3">
        <f t="shared" si="260"/>
        <v>4303.8763624014191</v>
      </c>
      <c r="M330" s="3">
        <f t="shared" si="261"/>
        <v>-8344.230943312914</v>
      </c>
      <c r="N330" s="3">
        <f t="shared" si="262"/>
        <v>4371.6992812940389</v>
      </c>
      <c r="O330" s="3">
        <f t="shared" si="263"/>
        <v>-5719.4264877313417</v>
      </c>
      <c r="P330" s="3">
        <f t="shared" si="266"/>
        <v>4167.7481554879378</v>
      </c>
      <c r="Q330" s="3">
        <f t="shared" si="267"/>
        <v>-3007.6981897039127</v>
      </c>
      <c r="R330" s="3">
        <f t="shared" si="268"/>
        <v>-1187.9805364245094</v>
      </c>
      <c r="S330" s="3">
        <f t="shared" si="269"/>
        <v>-5322.3122904712745</v>
      </c>
      <c r="T330" s="1">
        <f t="shared" si="236"/>
        <v>6290.1139058108356</v>
      </c>
      <c r="U330" s="1">
        <f t="shared" si="237"/>
        <v>18505.387088548552</v>
      </c>
      <c r="V330" s="1">
        <f t="shared" si="238"/>
        <v>-23709.886094189165</v>
      </c>
      <c r="W330" s="1">
        <f t="shared" si="239"/>
        <v>21005.387088548552</v>
      </c>
      <c r="X330" s="1">
        <f t="shared" si="240"/>
        <v>-8709.8860941891653</v>
      </c>
      <c r="Y330" s="1">
        <f t="shared" si="241"/>
        <v>-3994.6129114514497</v>
      </c>
      <c r="Z330" s="1">
        <f t="shared" si="270"/>
        <v>19545.201054097506</v>
      </c>
      <c r="AA330" s="1">
        <f t="shared" si="271"/>
        <v>31676.252703550446</v>
      </c>
      <c r="AB330" s="1">
        <f t="shared" si="272"/>
        <v>9582.2256332276174</v>
      </c>
      <c r="AC330" s="1">
        <f t="shared" si="273"/>
        <v>401.08987166656203</v>
      </c>
      <c r="AD330" s="1">
        <f t="shared" si="274"/>
        <v>1179.9982390826369</v>
      </c>
      <c r="AE330" s="1">
        <f t="shared" si="242"/>
        <v>-131.55753611562474</v>
      </c>
      <c r="AF330" s="1">
        <f t="shared" si="243"/>
        <v>116.55125459255849</v>
      </c>
      <c r="AG330">
        <f t="shared" si="244"/>
        <v>-3611.9406307586892</v>
      </c>
      <c r="AH330">
        <f t="shared" si="245"/>
        <v>-1656.5434407518435</v>
      </c>
      <c r="AI330">
        <f t="shared" si="275"/>
        <v>-3342.408295207752</v>
      </c>
      <c r="AJ330">
        <f t="shared" si="276"/>
        <v>-359.99394707664806</v>
      </c>
      <c r="AL330" s="1">
        <f t="shared" si="234"/>
        <v>2.0546015954477248</v>
      </c>
      <c r="AM330" s="1">
        <f t="shared" si="246"/>
        <v>7674.2446096127078</v>
      </c>
      <c r="AN330" s="1">
        <f t="shared" si="247"/>
        <v>11926.156556662276</v>
      </c>
      <c r="AO330" s="1">
        <f t="shared" si="248"/>
        <v>-21628.028773271104</v>
      </c>
      <c r="AP330" s="1">
        <f t="shared" si="249"/>
        <v>13098.309589663593</v>
      </c>
      <c r="AQ330" s="1">
        <f t="shared" si="250"/>
        <v>-7325.7553903872922</v>
      </c>
      <c r="AR330" s="1">
        <f t="shared" si="251"/>
        <v>-10573.843443337724</v>
      </c>
      <c r="AT330">
        <f t="shared" si="252"/>
        <v>13086.802378861623</v>
      </c>
      <c r="AU330">
        <f t="shared" si="253"/>
        <v>9111.6171507847394</v>
      </c>
      <c r="AV330">
        <f t="shared" si="254"/>
        <v>0</v>
      </c>
      <c r="AW330">
        <f t="shared" si="255"/>
        <v>0</v>
      </c>
      <c r="AX330">
        <f t="shared" si="256"/>
        <v>0</v>
      </c>
      <c r="AY330">
        <f t="shared" si="257"/>
        <v>0</v>
      </c>
      <c r="AZ330">
        <f t="shared" si="258"/>
        <v>0</v>
      </c>
      <c r="BA330">
        <f t="shared" si="259"/>
        <v>0</v>
      </c>
    </row>
    <row r="331" spans="8:53" x14ac:dyDescent="0.2">
      <c r="H331" s="3">
        <v>328</v>
      </c>
      <c r="I331" s="3">
        <f t="shared" si="235"/>
        <v>164</v>
      </c>
      <c r="J331" s="3">
        <f t="shared" si="264"/>
        <v>2280.2937521749718</v>
      </c>
      <c r="K331" s="3">
        <f t="shared" si="265"/>
        <v>-13756.54172055335</v>
      </c>
      <c r="L331" s="3">
        <f t="shared" si="260"/>
        <v>3709.8860941891644</v>
      </c>
      <c r="M331" s="3">
        <f t="shared" si="261"/>
        <v>-11005.38708854855</v>
      </c>
      <c r="N331" s="3">
        <f t="shared" si="262"/>
        <v>4303.8763624014191</v>
      </c>
      <c r="O331" s="3">
        <f t="shared" si="263"/>
        <v>-8344.230943312914</v>
      </c>
      <c r="P331" s="3">
        <f t="shared" si="266"/>
        <v>4371.6992812940389</v>
      </c>
      <c r="Q331" s="3">
        <f t="shared" si="267"/>
        <v>-5719.4264877313417</v>
      </c>
      <c r="R331" s="3">
        <f t="shared" si="268"/>
        <v>-2859.1846840283852</v>
      </c>
      <c r="S331" s="3">
        <f t="shared" si="269"/>
        <v>-5502.3092640095983</v>
      </c>
      <c r="T331" s="1">
        <f t="shared" si="236"/>
        <v>7719.7062478250282</v>
      </c>
      <c r="U331" s="1">
        <f t="shared" si="237"/>
        <v>21256.541720553352</v>
      </c>
      <c r="V331" s="1">
        <f t="shared" si="238"/>
        <v>-22280.29375217497</v>
      </c>
      <c r="W331" s="1">
        <f t="shared" si="239"/>
        <v>23756.541720553352</v>
      </c>
      <c r="X331" s="1">
        <f t="shared" si="240"/>
        <v>-7280.2937521749718</v>
      </c>
      <c r="Y331" s="1">
        <f t="shared" si="241"/>
        <v>-1243.4582794466496</v>
      </c>
      <c r="Z331" s="1">
        <f t="shared" si="270"/>
        <v>22614.916105754935</v>
      </c>
      <c r="AA331" s="1">
        <f t="shared" si="271"/>
        <v>32569.690882837665</v>
      </c>
      <c r="AB331" s="1">
        <f t="shared" si="272"/>
        <v>7385.7203853572973</v>
      </c>
      <c r="AC331" s="1">
        <f t="shared" si="273"/>
        <v>325.33023723411156</v>
      </c>
      <c r="AD331" s="1">
        <f t="shared" si="274"/>
        <v>895.81073925873488</v>
      </c>
      <c r="AE331" s="1">
        <f t="shared" si="242"/>
        <v>-113.83949645971337</v>
      </c>
      <c r="AF331" s="1">
        <f t="shared" si="243"/>
        <v>121.38227516986682</v>
      </c>
      <c r="AG331">
        <f t="shared" si="244"/>
        <v>-5372.7488391866855</v>
      </c>
      <c r="AH331">
        <f t="shared" si="245"/>
        <v>-917.6537726212199</v>
      </c>
      <c r="AI331">
        <f t="shared" si="275"/>
        <v>-5161.2580984122869</v>
      </c>
      <c r="AJ331">
        <f t="shared" si="276"/>
        <v>99.539241807381813</v>
      </c>
      <c r="AL331" s="1">
        <f t="shared" si="234"/>
        <v>2.0608847807549044</v>
      </c>
      <c r="AM331" s="1">
        <f t="shared" si="246"/>
        <v>7646.4803391733367</v>
      </c>
      <c r="AN331" s="1">
        <f t="shared" si="247"/>
        <v>11911.456132174766</v>
      </c>
      <c r="AO331" s="1">
        <f t="shared" si="248"/>
        <v>-21647.463762578664</v>
      </c>
      <c r="AP331" s="1">
        <f t="shared" si="249"/>
        <v>13088.019292522336</v>
      </c>
      <c r="AQ331" s="1">
        <f t="shared" si="250"/>
        <v>-7353.5196608266633</v>
      </c>
      <c r="AR331" s="1">
        <f t="shared" si="251"/>
        <v>-10588.543867825234</v>
      </c>
      <c r="AT331">
        <f t="shared" si="252"/>
        <v>13081.24952477375</v>
      </c>
      <c r="AU331">
        <f t="shared" si="253"/>
        <v>9108.6770658872374</v>
      </c>
      <c r="AV331">
        <f t="shared" si="254"/>
        <v>0</v>
      </c>
      <c r="AW331">
        <f t="shared" si="255"/>
        <v>0</v>
      </c>
      <c r="AX331">
        <f t="shared" si="256"/>
        <v>0</v>
      </c>
      <c r="AY331">
        <f t="shared" si="257"/>
        <v>0</v>
      </c>
      <c r="AZ331">
        <f t="shared" si="258"/>
        <v>0</v>
      </c>
      <c r="BA331">
        <f t="shared" si="259"/>
        <v>0</v>
      </c>
    </row>
    <row r="332" spans="8:53" x14ac:dyDescent="0.2">
      <c r="H332" s="3">
        <v>329</v>
      </c>
      <c r="I332" s="3">
        <f t="shared" si="235"/>
        <v>164.5</v>
      </c>
      <c r="J332" s="3">
        <f t="shared" si="264"/>
        <v>-439.6131144422925</v>
      </c>
      <c r="K332" s="3">
        <f t="shared" si="265"/>
        <v>-16482.811542106305</v>
      </c>
      <c r="L332" s="3">
        <f t="shared" si="260"/>
        <v>2280.2937521749718</v>
      </c>
      <c r="M332" s="3">
        <f t="shared" si="261"/>
        <v>-13756.54172055335</v>
      </c>
      <c r="N332" s="3">
        <f t="shared" si="262"/>
        <v>3709.8860941891644</v>
      </c>
      <c r="O332" s="3">
        <f t="shared" si="263"/>
        <v>-11005.38708854855</v>
      </c>
      <c r="P332" s="3">
        <f t="shared" si="266"/>
        <v>4303.8763624014191</v>
      </c>
      <c r="Q332" s="3">
        <f t="shared" si="267"/>
        <v>-8344.230943312914</v>
      </c>
      <c r="R332" s="3">
        <f t="shared" si="268"/>
        <v>-5439.8137332345286</v>
      </c>
      <c r="S332" s="3">
        <f t="shared" si="269"/>
        <v>-5452.5396431059071</v>
      </c>
      <c r="T332" s="1">
        <f t="shared" si="236"/>
        <v>10439.613114442292</v>
      </c>
      <c r="U332" s="1">
        <f t="shared" si="237"/>
        <v>23982.811542106305</v>
      </c>
      <c r="V332" s="1">
        <f t="shared" si="238"/>
        <v>-19560.386885557709</v>
      </c>
      <c r="W332" s="1">
        <f t="shared" si="239"/>
        <v>26482.811542106305</v>
      </c>
      <c r="X332" s="1">
        <f t="shared" si="240"/>
        <v>-4560.3868855577075</v>
      </c>
      <c r="Y332" s="1">
        <f t="shared" si="241"/>
        <v>1482.8115421063048</v>
      </c>
      <c r="Z332" s="1">
        <f t="shared" si="270"/>
        <v>26156.467105544336</v>
      </c>
      <c r="AA332" s="1">
        <f t="shared" si="271"/>
        <v>32923.366205286737</v>
      </c>
      <c r="AB332" s="1">
        <f t="shared" si="272"/>
        <v>4795.3997346801452</v>
      </c>
      <c r="AC332" s="1">
        <f t="shared" si="273"/>
        <v>289.44494611394146</v>
      </c>
      <c r="AD332" s="1">
        <f t="shared" si="274"/>
        <v>664.93877870459903</v>
      </c>
      <c r="AE332" s="1">
        <f t="shared" si="242"/>
        <v>-96.79137282019056</v>
      </c>
      <c r="AF332" s="1">
        <f t="shared" si="243"/>
        <v>131.0458581568987</v>
      </c>
      <c r="AG332">
        <f t="shared" si="244"/>
        <v>-7181.1609798457521</v>
      </c>
      <c r="AH332">
        <f t="shared" si="245"/>
        <v>2334.9572424131024</v>
      </c>
      <c r="AI332">
        <f t="shared" si="275"/>
        <v>-6988.5074065520012</v>
      </c>
      <c r="AJ332">
        <f t="shared" si="276"/>
        <v>3130.9418792746001</v>
      </c>
      <c r="AL332" s="1">
        <f t="shared" si="234"/>
        <v>2.0671679660620841</v>
      </c>
      <c r="AM332" s="1">
        <f t="shared" si="246"/>
        <v>7618.8089816603042</v>
      </c>
      <c r="AN332" s="1">
        <f t="shared" si="247"/>
        <v>11896.581550952782</v>
      </c>
      <c r="AO332" s="1">
        <f t="shared" si="248"/>
        <v>-21666.833712837786</v>
      </c>
      <c r="AP332" s="1">
        <f t="shared" si="249"/>
        <v>13077.607085666947</v>
      </c>
      <c r="AQ332" s="1">
        <f t="shared" si="250"/>
        <v>-7381.1910183396958</v>
      </c>
      <c r="AR332" s="1">
        <f t="shared" si="251"/>
        <v>-10603.418449047218</v>
      </c>
      <c r="AT332">
        <f t="shared" si="252"/>
        <v>13075.715253271143</v>
      </c>
      <c r="AU332">
        <f t="shared" si="253"/>
        <v>9105.7021496428406</v>
      </c>
      <c r="AV332">
        <f t="shared" si="254"/>
        <v>0</v>
      </c>
      <c r="AW332">
        <f t="shared" si="255"/>
        <v>0</v>
      </c>
      <c r="AX332">
        <f t="shared" si="256"/>
        <v>0</v>
      </c>
      <c r="AY332">
        <f t="shared" si="257"/>
        <v>0</v>
      </c>
      <c r="AZ332">
        <f t="shared" si="258"/>
        <v>0</v>
      </c>
      <c r="BA332">
        <f t="shared" si="259"/>
        <v>0</v>
      </c>
    </row>
    <row r="333" spans="8:53" x14ac:dyDescent="0.2">
      <c r="H333" s="3">
        <v>330</v>
      </c>
      <c r="I333" s="3">
        <f t="shared" si="235"/>
        <v>165</v>
      </c>
      <c r="J333" s="3">
        <f t="shared" si="264"/>
        <v>-4906.6468326975573</v>
      </c>
      <c r="K333" s="3">
        <f t="shared" si="265"/>
        <v>-18426.345893840607</v>
      </c>
      <c r="L333" s="3">
        <f t="shared" si="260"/>
        <v>-439.6131144422925</v>
      </c>
      <c r="M333" s="3">
        <f t="shared" si="261"/>
        <v>-16482.811542106305</v>
      </c>
      <c r="N333" s="3">
        <f t="shared" si="262"/>
        <v>2280.2937521749718</v>
      </c>
      <c r="O333" s="3">
        <f t="shared" si="263"/>
        <v>-13756.54172055335</v>
      </c>
      <c r="P333" s="3">
        <f t="shared" si="266"/>
        <v>3709.8860941891644</v>
      </c>
      <c r="Q333" s="3">
        <f t="shared" si="267"/>
        <v>-11005.38708854855</v>
      </c>
      <c r="R333" s="3">
        <f t="shared" si="268"/>
        <v>-8934.0674365105297</v>
      </c>
      <c r="S333" s="3">
        <f t="shared" si="269"/>
        <v>-3887.0687034686071</v>
      </c>
      <c r="T333" s="1">
        <f t="shared" si="236"/>
        <v>14906.646832697557</v>
      </c>
      <c r="U333" s="1">
        <f t="shared" si="237"/>
        <v>25926.345893840607</v>
      </c>
      <c r="V333" s="1">
        <f t="shared" si="238"/>
        <v>-15093.353167302443</v>
      </c>
      <c r="W333" s="1">
        <f t="shared" si="239"/>
        <v>28426.345893840607</v>
      </c>
      <c r="X333" s="1">
        <f t="shared" si="240"/>
        <v>-93.353167302442671</v>
      </c>
      <c r="Y333" s="1">
        <f t="shared" si="241"/>
        <v>3426.3458938406075</v>
      </c>
      <c r="Z333" s="1">
        <f t="shared" si="270"/>
        <v>29906.245688849645</v>
      </c>
      <c r="AA333" s="1">
        <f t="shared" si="271"/>
        <v>32184.879224710279</v>
      </c>
      <c r="AB333" s="1">
        <f t="shared" si="272"/>
        <v>3427.6173937713334</v>
      </c>
      <c r="AC333" s="1">
        <f t="shared" si="273"/>
        <v>279.98418746264605</v>
      </c>
      <c r="AD333" s="1">
        <f t="shared" si="274"/>
        <v>486.96175407067489</v>
      </c>
      <c r="AE333" s="1">
        <f t="shared" si="242"/>
        <v>-79.884803316071228</v>
      </c>
      <c r="AF333" s="1">
        <f t="shared" si="243"/>
        <v>150.45252208392606</v>
      </c>
      <c r="AG333">
        <f t="shared" si="244"/>
        <v>-219.41543400168939</v>
      </c>
      <c r="AH333">
        <f t="shared" si="245"/>
        <v>8053.2154726074505</v>
      </c>
      <c r="AI333">
        <f t="shared" si="275"/>
        <v>-19.316049855114557</v>
      </c>
      <c r="AJ333">
        <f t="shared" si="276"/>
        <v>8690.6297487620504</v>
      </c>
      <c r="AL333" s="1">
        <f t="shared" si="234"/>
        <v>2.0734511513692637</v>
      </c>
      <c r="AM333" s="1">
        <f t="shared" si="246"/>
        <v>7591.2316294914226</v>
      </c>
      <c r="AN333" s="1">
        <f t="shared" si="247"/>
        <v>11881.533400219318</v>
      </c>
      <c r="AO333" s="1">
        <f t="shared" si="248"/>
        <v>-21686.137859356004</v>
      </c>
      <c r="AP333" s="1">
        <f t="shared" si="249"/>
        <v>13067.073380153523</v>
      </c>
      <c r="AQ333" s="1">
        <f t="shared" si="250"/>
        <v>-7408.7683705085774</v>
      </c>
      <c r="AR333" s="1">
        <f t="shared" si="251"/>
        <v>-10618.466599780682</v>
      </c>
      <c r="AT333">
        <f t="shared" si="252"/>
        <v>13070.199782837366</v>
      </c>
      <c r="AU333">
        <f t="shared" si="253"/>
        <v>9102.6925194961477</v>
      </c>
      <c r="AV333">
        <f t="shared" si="254"/>
        <v>0</v>
      </c>
      <c r="AW333">
        <f t="shared" si="255"/>
        <v>0</v>
      </c>
      <c r="AX333">
        <f t="shared" si="256"/>
        <v>0</v>
      </c>
      <c r="AY333">
        <f t="shared" si="257"/>
        <v>0</v>
      </c>
      <c r="AZ333">
        <f t="shared" si="258"/>
        <v>0</v>
      </c>
      <c r="BA333">
        <f t="shared" si="259"/>
        <v>0</v>
      </c>
    </row>
    <row r="334" spans="8:53" x14ac:dyDescent="0.2">
      <c r="H334" s="3">
        <v>331</v>
      </c>
      <c r="I334" s="3">
        <f t="shared" si="235"/>
        <v>165.5</v>
      </c>
      <c r="J334" s="3">
        <f t="shared" si="264"/>
        <v>-9378.5095634166009</v>
      </c>
      <c r="K334" s="3">
        <f t="shared" si="265"/>
        <v>-18197.222808384398</v>
      </c>
      <c r="L334" s="3">
        <f t="shared" si="260"/>
        <v>-4906.6468326975573</v>
      </c>
      <c r="M334" s="3">
        <f t="shared" si="261"/>
        <v>-18426.345893840607</v>
      </c>
      <c r="N334" s="3">
        <f t="shared" si="262"/>
        <v>-439.6131144422925</v>
      </c>
      <c r="O334" s="3">
        <f t="shared" si="263"/>
        <v>-16482.811542106305</v>
      </c>
      <c r="P334" s="3">
        <f t="shared" si="266"/>
        <v>2280.2937521749718</v>
      </c>
      <c r="Q334" s="3">
        <f t="shared" si="267"/>
        <v>-13756.54172055335</v>
      </c>
      <c r="R334" s="3">
        <f t="shared" si="268"/>
        <v>-8943.7254614380872</v>
      </c>
      <c r="S334" s="3">
        <f t="shared" si="269"/>
        <v>458.24617091241817</v>
      </c>
      <c r="T334" s="1">
        <f t="shared" si="236"/>
        <v>19378.509563416599</v>
      </c>
      <c r="U334" s="1">
        <f t="shared" si="237"/>
        <v>25697.222808384398</v>
      </c>
      <c r="V334" s="1">
        <f t="shared" si="238"/>
        <v>-10621.490436583399</v>
      </c>
      <c r="W334" s="1">
        <f t="shared" si="239"/>
        <v>28197.222808384398</v>
      </c>
      <c r="X334" s="1">
        <f t="shared" si="240"/>
        <v>4378.5095634166009</v>
      </c>
      <c r="Y334" s="1">
        <f t="shared" si="241"/>
        <v>3197.2228083843984</v>
      </c>
      <c r="Z334" s="1">
        <f t="shared" si="270"/>
        <v>32184.994841745429</v>
      </c>
      <c r="AA334" s="1">
        <f t="shared" si="271"/>
        <v>30131.369587194436</v>
      </c>
      <c r="AB334" s="1">
        <f t="shared" si="272"/>
        <v>5421.5846099995579</v>
      </c>
      <c r="AC334" s="1">
        <f t="shared" si="273"/>
        <v>293.64550074248569</v>
      </c>
      <c r="AD334" s="1">
        <f t="shared" si="274"/>
        <v>389.3939229209152</v>
      </c>
      <c r="AE334" s="1">
        <f t="shared" si="242"/>
        <v>-68.342468356206396</v>
      </c>
      <c r="AF334" s="1">
        <f t="shared" si="243"/>
        <v>181.43101658102037</v>
      </c>
      <c r="AG334">
        <f t="shared" si="244"/>
        <v>5714.8319412064402</v>
      </c>
      <c r="AH334">
        <f t="shared" si="245"/>
        <v>4173.0161288608424</v>
      </c>
      <c r="AI334">
        <f t="shared" si="275"/>
        <v>5940.1349735927197</v>
      </c>
      <c r="AJ334">
        <f t="shared" si="276"/>
        <v>4743.8410683627781</v>
      </c>
      <c r="AL334" s="1">
        <f t="shared" si="234"/>
        <v>2.0797343366764434</v>
      </c>
      <c r="AM334" s="1">
        <f t="shared" si="246"/>
        <v>7563.7493713733375</v>
      </c>
      <c r="AN334" s="1">
        <f t="shared" si="247"/>
        <v>11866.3122740496</v>
      </c>
      <c r="AO334" s="1">
        <f t="shared" si="248"/>
        <v>-21705.375440038664</v>
      </c>
      <c r="AP334" s="1">
        <f t="shared" si="249"/>
        <v>13056.418591834721</v>
      </c>
      <c r="AQ334" s="1">
        <f t="shared" si="250"/>
        <v>-7436.2506286266625</v>
      </c>
      <c r="AR334" s="1">
        <f t="shared" si="251"/>
        <v>-10633.6877259504</v>
      </c>
      <c r="AT334">
        <f t="shared" si="252"/>
        <v>13064.703331213748</v>
      </c>
      <c r="AU334">
        <f t="shared" si="253"/>
        <v>9099.6482942622042</v>
      </c>
      <c r="AV334">
        <f t="shared" si="254"/>
        <v>0</v>
      </c>
      <c r="AW334">
        <f t="shared" si="255"/>
        <v>0</v>
      </c>
      <c r="AX334">
        <f t="shared" si="256"/>
        <v>0</v>
      </c>
      <c r="AY334">
        <f t="shared" si="257"/>
        <v>0</v>
      </c>
      <c r="AZ334">
        <f t="shared" si="258"/>
        <v>0</v>
      </c>
      <c r="BA334">
        <f t="shared" si="259"/>
        <v>0</v>
      </c>
    </row>
    <row r="335" spans="8:53" x14ac:dyDescent="0.2">
      <c r="H335" s="3">
        <v>332</v>
      </c>
      <c r="I335" s="3">
        <f t="shared" si="235"/>
        <v>166</v>
      </c>
      <c r="J335" s="3">
        <f t="shared" si="264"/>
        <v>-12365.338550737464</v>
      </c>
      <c r="K335" s="3">
        <f t="shared" si="265"/>
        <v>-16782.139455837496</v>
      </c>
      <c r="L335" s="3">
        <f t="shared" si="260"/>
        <v>-9378.5095634166009</v>
      </c>
      <c r="M335" s="3">
        <f t="shared" si="261"/>
        <v>-18197.222808384398</v>
      </c>
      <c r="N335" s="3">
        <f t="shared" si="262"/>
        <v>-4906.6468326975573</v>
      </c>
      <c r="O335" s="3">
        <f t="shared" si="263"/>
        <v>-18426.345893840607</v>
      </c>
      <c r="P335" s="3">
        <f t="shared" si="266"/>
        <v>-439.6131144422925</v>
      </c>
      <c r="Q335" s="3">
        <f t="shared" si="267"/>
        <v>-16482.811542106305</v>
      </c>
      <c r="R335" s="3">
        <f t="shared" si="268"/>
        <v>-5973.6579746417274</v>
      </c>
      <c r="S335" s="3">
        <f t="shared" si="269"/>
        <v>2830.1667050938072</v>
      </c>
      <c r="T335" s="1">
        <f t="shared" si="236"/>
        <v>22365.338550737462</v>
      </c>
      <c r="U335" s="1">
        <f t="shared" si="237"/>
        <v>24282.139455837496</v>
      </c>
      <c r="V335" s="1">
        <f t="shared" si="238"/>
        <v>-7634.6614492625358</v>
      </c>
      <c r="W335" s="1">
        <f t="shared" si="239"/>
        <v>26782.139455837496</v>
      </c>
      <c r="X335" s="1">
        <f t="shared" si="240"/>
        <v>7365.3385507374642</v>
      </c>
      <c r="Y335" s="1">
        <f t="shared" si="241"/>
        <v>1782.1394558374959</v>
      </c>
      <c r="Z335" s="1">
        <f t="shared" si="270"/>
        <v>33012.583434833505</v>
      </c>
      <c r="AA335" s="1">
        <f t="shared" si="271"/>
        <v>27849.076273312607</v>
      </c>
      <c r="AB335" s="1">
        <f t="shared" si="272"/>
        <v>7577.8778696302707</v>
      </c>
      <c r="AC335" s="1">
        <f t="shared" si="273"/>
        <v>314.60146433789032</v>
      </c>
      <c r="AD335" s="1">
        <f t="shared" si="274"/>
        <v>341.56409538506404</v>
      </c>
      <c r="AE335" s="1">
        <f t="shared" si="242"/>
        <v>-62.007062177763501</v>
      </c>
      <c r="AF335" s="1">
        <f t="shared" si="243"/>
        <v>217.51872005432031</v>
      </c>
      <c r="AG335">
        <f t="shared" si="244"/>
        <v>5153.5793187705449</v>
      </c>
      <c r="AH335">
        <f t="shared" si="245"/>
        <v>1246.9755435545474</v>
      </c>
      <c r="AI335">
        <f t="shared" si="275"/>
        <v>5406.1737209306721</v>
      </c>
      <c r="AJ335">
        <f t="shared" si="276"/>
        <v>1806.0583589939317</v>
      </c>
      <c r="AL335" s="1">
        <f t="shared" si="234"/>
        <v>2.0860175219836226</v>
      </c>
      <c r="AM335" s="1">
        <f t="shared" si="246"/>
        <v>7536.3632922585421</v>
      </c>
      <c r="AN335" s="1">
        <f t="shared" si="247"/>
        <v>11850.918773347628</v>
      </c>
      <c r="AO335" s="1">
        <f t="shared" si="248"/>
        <v>-21724.545695419019</v>
      </c>
      <c r="AP335" s="1">
        <f t="shared" si="249"/>
        <v>13045.64314134334</v>
      </c>
      <c r="AQ335" s="1">
        <f t="shared" si="250"/>
        <v>-7463.6367077414579</v>
      </c>
      <c r="AR335" s="1">
        <f t="shared" si="251"/>
        <v>-10649.081226652372</v>
      </c>
      <c r="AT335">
        <f t="shared" si="252"/>
        <v>13059.226115390789</v>
      </c>
      <c r="AU335">
        <f t="shared" si="253"/>
        <v>9096.569594121811</v>
      </c>
      <c r="AV335">
        <f t="shared" si="254"/>
        <v>0</v>
      </c>
      <c r="AW335">
        <f t="shared" si="255"/>
        <v>0</v>
      </c>
      <c r="AX335">
        <f t="shared" si="256"/>
        <v>0</v>
      </c>
      <c r="AY335">
        <f t="shared" si="257"/>
        <v>0</v>
      </c>
      <c r="AZ335">
        <f t="shared" si="258"/>
        <v>0</v>
      </c>
      <c r="BA335">
        <f t="shared" si="259"/>
        <v>0</v>
      </c>
    </row>
    <row r="336" spans="8:53" x14ac:dyDescent="0.2">
      <c r="H336" s="3">
        <v>333</v>
      </c>
      <c r="I336" s="3">
        <f t="shared" si="235"/>
        <v>166.5</v>
      </c>
      <c r="J336" s="3">
        <f t="shared" si="264"/>
        <v>-14000.624107825659</v>
      </c>
      <c r="K336" s="3">
        <f t="shared" si="265"/>
        <v>-14915.541513542108</v>
      </c>
      <c r="L336" s="3">
        <f t="shared" si="260"/>
        <v>-12365.338550737464</v>
      </c>
      <c r="M336" s="3">
        <f t="shared" si="261"/>
        <v>-16782.139455837496</v>
      </c>
      <c r="N336" s="3">
        <f t="shared" si="262"/>
        <v>-9378.5095634166009</v>
      </c>
      <c r="O336" s="3">
        <f t="shared" si="263"/>
        <v>-18197.222808384398</v>
      </c>
      <c r="P336" s="3">
        <f t="shared" si="266"/>
        <v>-4906.6468326975573</v>
      </c>
      <c r="Q336" s="3">
        <f t="shared" si="267"/>
        <v>-18426.345893840607</v>
      </c>
      <c r="R336" s="3">
        <f t="shared" si="268"/>
        <v>-3270.5711141763913</v>
      </c>
      <c r="S336" s="3">
        <f t="shared" si="269"/>
        <v>3733.1958845907729</v>
      </c>
      <c r="T336" s="1">
        <f t="shared" si="236"/>
        <v>24000.624107825657</v>
      </c>
      <c r="U336" s="1">
        <f t="shared" si="237"/>
        <v>22415.541513542106</v>
      </c>
      <c r="V336" s="1">
        <f t="shared" si="238"/>
        <v>-5999.3758921743411</v>
      </c>
      <c r="W336" s="1">
        <f t="shared" si="239"/>
        <v>24915.541513542106</v>
      </c>
      <c r="X336" s="1">
        <f t="shared" si="240"/>
        <v>9000.6241078256589</v>
      </c>
      <c r="Y336" s="1">
        <f t="shared" si="241"/>
        <v>-84.458486457891922</v>
      </c>
      <c r="Z336" s="1">
        <f t="shared" si="270"/>
        <v>32840.317582363168</v>
      </c>
      <c r="AA336" s="1">
        <f t="shared" si="271"/>
        <v>25627.655374782975</v>
      </c>
      <c r="AB336" s="1">
        <f t="shared" si="272"/>
        <v>9001.0203625093091</v>
      </c>
      <c r="AC336" s="1">
        <f t="shared" si="273"/>
        <v>342.823547908065</v>
      </c>
      <c r="AD336" s="1">
        <f t="shared" si="274"/>
        <v>320.18231840260285</v>
      </c>
      <c r="AE336" s="1">
        <f t="shared" si="242"/>
        <v>-62.263513074384029</v>
      </c>
      <c r="AF336" s="1">
        <f t="shared" si="243"/>
        <v>258.58175461340232</v>
      </c>
      <c r="AG336">
        <f t="shared" si="244"/>
        <v>4317.1742472780506</v>
      </c>
      <c r="AH336">
        <f t="shared" si="245"/>
        <v>-40.51074662512233</v>
      </c>
      <c r="AI336">
        <f t="shared" si="275"/>
        <v>4597.7342821117318</v>
      </c>
      <c r="AJ336">
        <f t="shared" si="276"/>
        <v>538.25332639088276</v>
      </c>
      <c r="AL336" s="1">
        <f t="shared" si="234"/>
        <v>2.0923007072908022</v>
      </c>
      <c r="AM336" s="1">
        <f t="shared" si="246"/>
        <v>7509.0744733025458</v>
      </c>
      <c r="AN336" s="1">
        <f t="shared" si="247"/>
        <v>11835.353505822452</v>
      </c>
      <c r="AO336" s="1">
        <f t="shared" si="248"/>
        <v>-21743.647868688218</v>
      </c>
      <c r="AP336" s="1">
        <f t="shared" si="249"/>
        <v>13034.747454075716</v>
      </c>
      <c r="AQ336" s="1">
        <f t="shared" si="250"/>
        <v>-7490.9255266974542</v>
      </c>
      <c r="AR336" s="1">
        <f t="shared" si="251"/>
        <v>-10664.646494177548</v>
      </c>
      <c r="AT336">
        <f t="shared" si="252"/>
        <v>13053.76835159959</v>
      </c>
      <c r="AU336">
        <f t="shared" si="253"/>
        <v>9093.4565406167749</v>
      </c>
      <c r="AV336">
        <f t="shared" si="254"/>
        <v>0</v>
      </c>
      <c r="AW336">
        <f t="shared" si="255"/>
        <v>0</v>
      </c>
      <c r="AX336">
        <f t="shared" si="256"/>
        <v>0</v>
      </c>
      <c r="AY336">
        <f t="shared" si="257"/>
        <v>0</v>
      </c>
      <c r="AZ336">
        <f t="shared" si="258"/>
        <v>0</v>
      </c>
      <c r="BA336">
        <f t="shared" si="259"/>
        <v>0</v>
      </c>
    </row>
    <row r="337" spans="8:53" x14ac:dyDescent="0.2">
      <c r="H337" s="3">
        <v>334</v>
      </c>
      <c r="I337" s="3">
        <f t="shared" si="235"/>
        <v>167</v>
      </c>
      <c r="J337" s="3">
        <f t="shared" si="264"/>
        <v>-14486.476094385922</v>
      </c>
      <c r="K337" s="3">
        <f t="shared" si="265"/>
        <v>-12914.380239649001</v>
      </c>
      <c r="L337" s="3">
        <f t="shared" si="260"/>
        <v>-14000.624107825659</v>
      </c>
      <c r="M337" s="3">
        <f t="shared" si="261"/>
        <v>-14915.541513542108</v>
      </c>
      <c r="N337" s="3">
        <f t="shared" si="262"/>
        <v>-12365.338550737464</v>
      </c>
      <c r="O337" s="3">
        <f t="shared" si="263"/>
        <v>-16782.139455837496</v>
      </c>
      <c r="P337" s="3">
        <f t="shared" si="266"/>
        <v>-9378.5095634166009</v>
      </c>
      <c r="Q337" s="3">
        <f t="shared" si="267"/>
        <v>-18197.222808384398</v>
      </c>
      <c r="R337" s="3">
        <f t="shared" si="268"/>
        <v>-971.70397312052546</v>
      </c>
      <c r="S337" s="3">
        <f t="shared" si="269"/>
        <v>4002.3225477862143</v>
      </c>
      <c r="T337" s="1">
        <f t="shared" si="236"/>
        <v>24486.476094385922</v>
      </c>
      <c r="U337" s="1">
        <f t="shared" si="237"/>
        <v>20414.380239648999</v>
      </c>
      <c r="V337" s="1">
        <f t="shared" si="238"/>
        <v>-5513.5239056140781</v>
      </c>
      <c r="W337" s="1">
        <f t="shared" si="239"/>
        <v>22914.380239648999</v>
      </c>
      <c r="X337" s="1">
        <f t="shared" si="240"/>
        <v>9486.4760943859219</v>
      </c>
      <c r="Y337" s="1">
        <f t="shared" si="241"/>
        <v>-2085.6197603509991</v>
      </c>
      <c r="Z337" s="1">
        <f t="shared" si="270"/>
        <v>31880.000503292104</v>
      </c>
      <c r="AA337" s="1">
        <f t="shared" si="271"/>
        <v>23568.36370274768</v>
      </c>
      <c r="AB337" s="1">
        <f t="shared" si="272"/>
        <v>9713.034462726986</v>
      </c>
      <c r="AC337" s="1">
        <f t="shared" si="273"/>
        <v>381.53955471376031</v>
      </c>
      <c r="AD337" s="1">
        <f t="shared" si="274"/>
        <v>318.08960653913147</v>
      </c>
      <c r="AE337" s="1">
        <f t="shared" si="242"/>
        <v>-73.202055263149887</v>
      </c>
      <c r="AF337" s="1">
        <f t="shared" si="243"/>
        <v>304.23006362875191</v>
      </c>
      <c r="AG337">
        <f t="shared" si="244"/>
        <v>3809.8502249505195</v>
      </c>
      <c r="AH337">
        <f t="shared" si="245"/>
        <v>-837.6027972954962</v>
      </c>
      <c r="AI337">
        <f t="shared" si="275"/>
        <v>4118.1877244011303</v>
      </c>
      <c r="AJ337">
        <f t="shared" si="276"/>
        <v>-215.28312712761283</v>
      </c>
      <c r="AL337" s="1">
        <f t="shared" si="234"/>
        <v>2.0985838925979818</v>
      </c>
      <c r="AM337" s="1">
        <f t="shared" si="246"/>
        <v>7481.8839918211961</v>
      </c>
      <c r="AN337" s="1">
        <f t="shared" si="247"/>
        <v>11819.617085964177</v>
      </c>
      <c r="AO337" s="1">
        <f t="shared" si="248"/>
        <v>-21762.681205725163</v>
      </c>
      <c r="AP337" s="1">
        <f t="shared" si="249"/>
        <v>13023.731960174924</v>
      </c>
      <c r="AQ337" s="1">
        <f t="shared" si="250"/>
        <v>-7518.1160081788039</v>
      </c>
      <c r="AR337" s="1">
        <f t="shared" si="251"/>
        <v>-10680.382914035823</v>
      </c>
      <c r="AT337">
        <f t="shared" si="252"/>
        <v>13048.330255303321</v>
      </c>
      <c r="AU337">
        <f t="shared" si="253"/>
        <v>9090.3092566451196</v>
      </c>
      <c r="AV337">
        <f t="shared" si="254"/>
        <v>0</v>
      </c>
      <c r="AW337">
        <f t="shared" si="255"/>
        <v>0</v>
      </c>
      <c r="AX337">
        <f t="shared" si="256"/>
        <v>0</v>
      </c>
      <c r="AY337">
        <f t="shared" si="257"/>
        <v>0</v>
      </c>
      <c r="AZ337">
        <f t="shared" si="258"/>
        <v>0</v>
      </c>
      <c r="BA337">
        <f t="shared" si="259"/>
        <v>0</v>
      </c>
    </row>
    <row r="338" spans="8:53" x14ac:dyDescent="0.2">
      <c r="H338" s="3">
        <v>335</v>
      </c>
      <c r="I338" s="3">
        <f t="shared" si="235"/>
        <v>167.5</v>
      </c>
      <c r="J338" s="3">
        <f t="shared" si="264"/>
        <v>-13942.781149845901</v>
      </c>
      <c r="K338" s="3">
        <f t="shared" si="265"/>
        <v>-10967.039747537798</v>
      </c>
      <c r="L338" s="3">
        <f t="shared" si="260"/>
        <v>-14486.476094385922</v>
      </c>
      <c r="M338" s="3">
        <f t="shared" si="261"/>
        <v>-12914.380239649001</v>
      </c>
      <c r="N338" s="3">
        <f t="shared" si="262"/>
        <v>-14000.624107825659</v>
      </c>
      <c r="O338" s="3">
        <f t="shared" si="263"/>
        <v>-14915.541513542108</v>
      </c>
      <c r="P338" s="3">
        <f t="shared" si="266"/>
        <v>-12365.338550737464</v>
      </c>
      <c r="Q338" s="3">
        <f t="shared" si="267"/>
        <v>-16782.139455837496</v>
      </c>
      <c r="R338" s="3">
        <f t="shared" si="268"/>
        <v>1087.3898890800397</v>
      </c>
      <c r="S338" s="3">
        <f t="shared" si="269"/>
        <v>3894.6809842224079</v>
      </c>
      <c r="T338" s="1">
        <f t="shared" si="236"/>
        <v>23942.781149845901</v>
      </c>
      <c r="U338" s="1">
        <f t="shared" si="237"/>
        <v>18467.039747537798</v>
      </c>
      <c r="V338" s="1">
        <f t="shared" si="238"/>
        <v>-6057.2188501540986</v>
      </c>
      <c r="W338" s="1">
        <f t="shared" si="239"/>
        <v>20967.039747537798</v>
      </c>
      <c r="X338" s="1">
        <f t="shared" si="240"/>
        <v>8942.7811498459014</v>
      </c>
      <c r="Y338" s="1">
        <f t="shared" si="241"/>
        <v>-4032.9602524622023</v>
      </c>
      <c r="Z338" s="1">
        <f t="shared" si="270"/>
        <v>30237.201031619265</v>
      </c>
      <c r="AA338" s="1">
        <f t="shared" si="271"/>
        <v>21824.450874500646</v>
      </c>
      <c r="AB338" s="1">
        <f t="shared" si="272"/>
        <v>9810.1020938611637</v>
      </c>
      <c r="AC338" s="1">
        <f t="shared" si="273"/>
        <v>435.48663480057945</v>
      </c>
      <c r="AD338" s="1">
        <f t="shared" si="274"/>
        <v>335.89034390165392</v>
      </c>
      <c r="AE338" s="1">
        <f t="shared" si="242"/>
        <v>-100.73806532932804</v>
      </c>
      <c r="AF338" s="1">
        <f t="shared" si="243"/>
        <v>348.70442559564202</v>
      </c>
      <c r="AG338">
        <f t="shared" si="244"/>
        <v>3507.6199050274131</v>
      </c>
      <c r="AH338">
        <f t="shared" si="245"/>
        <v>-1581.8447774453882</v>
      </c>
      <c r="AI338">
        <f t="shared" si="275"/>
        <v>3842.3684744986645</v>
      </c>
      <c r="AJ338">
        <f t="shared" si="276"/>
        <v>-897.25000794809228</v>
      </c>
      <c r="AL338" s="1">
        <f t="shared" si="234"/>
        <v>2.1048670779051615</v>
      </c>
      <c r="AM338" s="1">
        <f t="shared" si="246"/>
        <v>7454.7929212481431</v>
      </c>
      <c r="AN338" s="1">
        <f t="shared" si="247"/>
        <v>11803.710135019719</v>
      </c>
      <c r="AO338" s="1">
        <f t="shared" si="248"/>
        <v>-21781.644955126299</v>
      </c>
      <c r="AP338" s="1">
        <f t="shared" si="249"/>
        <v>13012.597094513803</v>
      </c>
      <c r="AQ338" s="1">
        <f t="shared" si="250"/>
        <v>-7545.2070787518569</v>
      </c>
      <c r="AR338" s="1">
        <f t="shared" si="251"/>
        <v>-10696.289864980281</v>
      </c>
      <c r="AT338">
        <f t="shared" si="252"/>
        <v>13042.912041188711</v>
      </c>
      <c r="AU338">
        <f t="shared" si="253"/>
        <v>9087.1278664562287</v>
      </c>
      <c r="AV338">
        <f t="shared" si="254"/>
        <v>0</v>
      </c>
      <c r="AW338">
        <f t="shared" si="255"/>
        <v>0</v>
      </c>
      <c r="AX338">
        <f t="shared" si="256"/>
        <v>0</v>
      </c>
      <c r="AY338">
        <f t="shared" si="257"/>
        <v>0</v>
      </c>
      <c r="AZ338">
        <f t="shared" si="258"/>
        <v>0</v>
      </c>
      <c r="BA338">
        <f t="shared" si="259"/>
        <v>0</v>
      </c>
    </row>
    <row r="339" spans="8:53" x14ac:dyDescent="0.2">
      <c r="H339" s="3">
        <v>336</v>
      </c>
      <c r="I339" s="3">
        <f t="shared" si="235"/>
        <v>168</v>
      </c>
      <c r="J339" s="3">
        <f t="shared" si="264"/>
        <v>-12438.494086681214</v>
      </c>
      <c r="K339" s="3">
        <f t="shared" si="265"/>
        <v>-9244.0117574136166</v>
      </c>
      <c r="L339" s="3">
        <f t="shared" si="260"/>
        <v>-13942.781149845901</v>
      </c>
      <c r="M339" s="3">
        <f t="shared" si="261"/>
        <v>-10967.039747537798</v>
      </c>
      <c r="N339" s="3">
        <f t="shared" si="262"/>
        <v>-14486.476094385922</v>
      </c>
      <c r="O339" s="3">
        <f t="shared" si="263"/>
        <v>-12914.380239649001</v>
      </c>
      <c r="P339" s="3">
        <f t="shared" si="266"/>
        <v>-14000.624107825659</v>
      </c>
      <c r="Q339" s="3">
        <f t="shared" si="267"/>
        <v>-14915.541513542108</v>
      </c>
      <c r="R339" s="3">
        <f t="shared" si="268"/>
        <v>3008.5741263293721</v>
      </c>
      <c r="S339" s="3">
        <f t="shared" si="269"/>
        <v>3446.0559802483617</v>
      </c>
      <c r="T339" s="1">
        <f t="shared" si="236"/>
        <v>22438.494086681214</v>
      </c>
      <c r="U339" s="1">
        <f t="shared" si="237"/>
        <v>16744.011757413617</v>
      </c>
      <c r="V339" s="1">
        <f t="shared" si="238"/>
        <v>-7561.505913318786</v>
      </c>
      <c r="W339" s="1">
        <f t="shared" si="239"/>
        <v>19244.011757413617</v>
      </c>
      <c r="X339" s="1">
        <f t="shared" si="240"/>
        <v>7438.494086681214</v>
      </c>
      <c r="Y339" s="1">
        <f t="shared" si="241"/>
        <v>-5755.9882425863834</v>
      </c>
      <c r="Z339" s="1">
        <f t="shared" si="270"/>
        <v>27997.284629235623</v>
      </c>
      <c r="AA339" s="1">
        <f t="shared" si="271"/>
        <v>20676.275297950269</v>
      </c>
      <c r="AB339" s="1">
        <f t="shared" si="272"/>
        <v>9405.455593770248</v>
      </c>
      <c r="AC339" s="1">
        <f t="shared" si="273"/>
        <v>510.73074006991936</v>
      </c>
      <c r="AD339" s="1">
        <f t="shared" si="274"/>
        <v>381.11655281177258</v>
      </c>
      <c r="AE339" s="1">
        <f t="shared" si="242"/>
        <v>-147.25833362094355</v>
      </c>
      <c r="AF339" s="1">
        <f t="shared" si="243"/>
        <v>374.77205414692139</v>
      </c>
      <c r="AG339">
        <f t="shared" si="244"/>
        <v>3222.58645019711</v>
      </c>
      <c r="AH339">
        <f t="shared" si="245"/>
        <v>-2493.6727114249438</v>
      </c>
      <c r="AI339">
        <f t="shared" si="275"/>
        <v>3586.0588566460856</v>
      </c>
      <c r="AJ339">
        <f t="shared" si="276"/>
        <v>-1737.7841044662498</v>
      </c>
      <c r="AL339" s="1">
        <f t="shared" si="234"/>
        <v>2.1111502632123411</v>
      </c>
      <c r="AM339" s="1">
        <f t="shared" si="246"/>
        <v>7427.8023310924673</v>
      </c>
      <c r="AN339" s="1">
        <f t="shared" si="247"/>
        <v>11787.633280968261</v>
      </c>
      <c r="AO339" s="1">
        <f t="shared" si="248"/>
        <v>-21800.538368235273</v>
      </c>
      <c r="AP339" s="1">
        <f t="shared" si="249"/>
        <v>13001.343296677784</v>
      </c>
      <c r="AQ339" s="1">
        <f t="shared" si="250"/>
        <v>-7572.1976689075327</v>
      </c>
      <c r="AR339" s="1">
        <f t="shared" si="251"/>
        <v>-10712.366719031739</v>
      </c>
      <c r="AT339">
        <f t="shared" si="252"/>
        <v>13037.513923157576</v>
      </c>
      <c r="AU339">
        <f t="shared" si="253"/>
        <v>9083.9124956459364</v>
      </c>
      <c r="AV339">
        <f t="shared" si="254"/>
        <v>0</v>
      </c>
      <c r="AW339">
        <f t="shared" si="255"/>
        <v>0</v>
      </c>
      <c r="AX339">
        <f t="shared" si="256"/>
        <v>0</v>
      </c>
      <c r="AY339">
        <f t="shared" si="257"/>
        <v>0</v>
      </c>
      <c r="AZ339">
        <f t="shared" si="258"/>
        <v>0</v>
      </c>
      <c r="BA339">
        <f t="shared" si="259"/>
        <v>0</v>
      </c>
    </row>
    <row r="340" spans="8:53" x14ac:dyDescent="0.2">
      <c r="H340" s="3">
        <v>337</v>
      </c>
      <c r="I340" s="3">
        <f t="shared" si="235"/>
        <v>168.5</v>
      </c>
      <c r="J340" s="3">
        <f t="shared" si="264"/>
        <v>-10037.692309355007</v>
      </c>
      <c r="K340" s="3">
        <f t="shared" si="265"/>
        <v>-7955.4297934059978</v>
      </c>
      <c r="L340" s="3">
        <f t="shared" si="260"/>
        <v>-12438.494086681214</v>
      </c>
      <c r="M340" s="3">
        <f t="shared" si="261"/>
        <v>-9244.0117574136166</v>
      </c>
      <c r="N340" s="3">
        <f t="shared" si="262"/>
        <v>-13942.781149845901</v>
      </c>
      <c r="O340" s="3">
        <f t="shared" si="263"/>
        <v>-10967.039747537798</v>
      </c>
      <c r="P340" s="3">
        <f t="shared" si="266"/>
        <v>-14486.476094385922</v>
      </c>
      <c r="Q340" s="3">
        <f t="shared" si="267"/>
        <v>-12914.380239649001</v>
      </c>
      <c r="R340" s="3">
        <f t="shared" si="268"/>
        <v>4801.6035546524145</v>
      </c>
      <c r="S340" s="3">
        <f t="shared" si="269"/>
        <v>2577.1639280152367</v>
      </c>
      <c r="T340" s="1">
        <f t="shared" si="236"/>
        <v>20037.692309355007</v>
      </c>
      <c r="U340" s="1">
        <f t="shared" si="237"/>
        <v>15455.429793405998</v>
      </c>
      <c r="V340" s="1">
        <f t="shared" si="238"/>
        <v>-9962.3076906449933</v>
      </c>
      <c r="W340" s="1">
        <f t="shared" si="239"/>
        <v>17955.429793405998</v>
      </c>
      <c r="X340" s="1">
        <f t="shared" si="240"/>
        <v>5037.6923093550067</v>
      </c>
      <c r="Y340" s="1">
        <f t="shared" si="241"/>
        <v>-7044.5702065940022</v>
      </c>
      <c r="Z340" s="1">
        <f t="shared" si="270"/>
        <v>25305.719179333486</v>
      </c>
      <c r="AA340" s="1">
        <f t="shared" si="271"/>
        <v>20533.997019309612</v>
      </c>
      <c r="AB340" s="1">
        <f t="shared" si="272"/>
        <v>8660.5030569457358</v>
      </c>
      <c r="AC340" s="1">
        <f t="shared" si="273"/>
        <v>611.28294143755522</v>
      </c>
      <c r="AD340" s="1">
        <f t="shared" si="274"/>
        <v>471.49344542455225</v>
      </c>
      <c r="AE340" s="1">
        <f t="shared" si="242"/>
        <v>-197.95919294950855</v>
      </c>
      <c r="AF340" s="1">
        <f t="shared" si="243"/>
        <v>356.78905945677394</v>
      </c>
      <c r="AG340">
        <f t="shared" si="244"/>
        <v>2637.5588784199426</v>
      </c>
      <c r="AH340">
        <f t="shared" si="245"/>
        <v>-3688.2897072833616</v>
      </c>
      <c r="AI340">
        <f t="shared" si="275"/>
        <v>3050.8826269079891</v>
      </c>
      <c r="AJ340">
        <f t="shared" si="276"/>
        <v>-2860.0072024020355</v>
      </c>
      <c r="AL340" s="1">
        <f t="shared" ref="AL340:AL403" si="277">H340/$H$1003*$AL$1003</f>
        <v>2.1174334485195208</v>
      </c>
      <c r="AM340" s="1">
        <f t="shared" si="246"/>
        <v>7400.9132868964516</v>
      </c>
      <c r="AN340" s="1">
        <f t="shared" si="247"/>
        <v>11771.387158496476</v>
      </c>
      <c r="AO340" s="1">
        <f t="shared" si="248"/>
        <v>-21819.360699172485</v>
      </c>
      <c r="AP340" s="1">
        <f t="shared" si="249"/>
        <v>12989.971010947533</v>
      </c>
      <c r="AQ340" s="1">
        <f t="shared" si="250"/>
        <v>-7599.0867131035484</v>
      </c>
      <c r="AR340" s="1">
        <f t="shared" si="251"/>
        <v>-10728.612841503524</v>
      </c>
      <c r="AT340">
        <f t="shared" si="252"/>
        <v>13032.136114318371</v>
      </c>
      <c r="AU340">
        <f t="shared" si="253"/>
        <v>9080.6632711515795</v>
      </c>
      <c r="AV340">
        <f t="shared" si="254"/>
        <v>0</v>
      </c>
      <c r="AW340">
        <f t="shared" si="255"/>
        <v>0</v>
      </c>
      <c r="AX340">
        <f t="shared" si="256"/>
        <v>0</v>
      </c>
      <c r="AY340">
        <f t="shared" si="257"/>
        <v>0</v>
      </c>
      <c r="AZ340">
        <f t="shared" si="258"/>
        <v>0</v>
      </c>
      <c r="BA340">
        <f t="shared" si="259"/>
        <v>0</v>
      </c>
    </row>
    <row r="341" spans="8:53" x14ac:dyDescent="0.2">
      <c r="H341" s="3">
        <v>338</v>
      </c>
      <c r="I341" s="3">
        <f t="shared" si="235"/>
        <v>169</v>
      </c>
      <c r="J341" s="3">
        <f t="shared" si="264"/>
        <v>-6874.1698753018027</v>
      </c>
      <c r="K341" s="3">
        <f t="shared" si="265"/>
        <v>-7381.8496299988874</v>
      </c>
      <c r="L341" s="3">
        <f t="shared" si="260"/>
        <v>-10037.692309355007</v>
      </c>
      <c r="M341" s="3">
        <f t="shared" si="261"/>
        <v>-7955.4297934059978</v>
      </c>
      <c r="N341" s="3">
        <f t="shared" si="262"/>
        <v>-12438.494086681214</v>
      </c>
      <c r="O341" s="3">
        <f t="shared" si="263"/>
        <v>-9244.0117574136166</v>
      </c>
      <c r="P341" s="3">
        <f t="shared" si="266"/>
        <v>-13942.781149845901</v>
      </c>
      <c r="Q341" s="3">
        <f t="shared" si="267"/>
        <v>-10967.039747537798</v>
      </c>
      <c r="R341" s="3">
        <f t="shared" si="268"/>
        <v>6327.044868106409</v>
      </c>
      <c r="S341" s="3">
        <f t="shared" si="269"/>
        <v>1147.1603268142189</v>
      </c>
      <c r="T341" s="1">
        <f t="shared" si="236"/>
        <v>16874.169875301803</v>
      </c>
      <c r="U341" s="1">
        <f t="shared" si="237"/>
        <v>14881.849629998887</v>
      </c>
      <c r="V341" s="1">
        <f t="shared" si="238"/>
        <v>-13125.830124698197</v>
      </c>
      <c r="W341" s="1">
        <f t="shared" si="239"/>
        <v>17381.849629998887</v>
      </c>
      <c r="X341" s="1">
        <f t="shared" si="240"/>
        <v>1874.1698753018027</v>
      </c>
      <c r="Y341" s="1">
        <f t="shared" si="241"/>
        <v>-7618.1503700011126</v>
      </c>
      <c r="Z341" s="1">
        <f t="shared" si="270"/>
        <v>22499.045699550032</v>
      </c>
      <c r="AA341" s="1">
        <f t="shared" si="271"/>
        <v>21781.095312732257</v>
      </c>
      <c r="AB341" s="1">
        <f t="shared" si="272"/>
        <v>7845.299725404815</v>
      </c>
      <c r="AC341" s="1">
        <f t="shared" si="273"/>
        <v>721.64778815326144</v>
      </c>
      <c r="AD341" s="1">
        <f t="shared" si="274"/>
        <v>636.44338942190768</v>
      </c>
      <c r="AE341" s="1">
        <f t="shared" si="242"/>
        <v>-219.56992884823606</v>
      </c>
      <c r="AF341" s="1">
        <f t="shared" si="243"/>
        <v>290.76496116830151</v>
      </c>
      <c r="AG341">
        <f t="shared" si="244"/>
        <v>1218.755371123043</v>
      </c>
      <c r="AH341">
        <f t="shared" si="245"/>
        <v>-4954.012869279909</v>
      </c>
      <c r="AI341">
        <f t="shared" si="275"/>
        <v>1720.8332304280684</v>
      </c>
      <c r="AJ341">
        <f t="shared" si="276"/>
        <v>-4026.8045186896998</v>
      </c>
      <c r="AL341" s="1">
        <f t="shared" si="277"/>
        <v>2.1237166338267004</v>
      </c>
      <c r="AM341" s="1">
        <f t="shared" si="246"/>
        <v>7374.126850193521</v>
      </c>
      <c r="AN341" s="1">
        <f t="shared" si="247"/>
        <v>11754.972408973459</v>
      </c>
      <c r="AO341" s="1">
        <f t="shared" si="248"/>
        <v>-21838.111204864537</v>
      </c>
      <c r="AP341" s="1">
        <f t="shared" si="249"/>
        <v>12978.480686281422</v>
      </c>
      <c r="AQ341" s="1">
        <f t="shared" si="250"/>
        <v>-7625.873149806479</v>
      </c>
      <c r="AR341" s="1">
        <f t="shared" si="251"/>
        <v>-10745.027591026541</v>
      </c>
      <c r="AT341">
        <f t="shared" si="252"/>
        <v>13026.778826977787</v>
      </c>
      <c r="AU341">
        <f t="shared" si="253"/>
        <v>9077.3803212469775</v>
      </c>
      <c r="AV341">
        <f t="shared" si="254"/>
        <v>0</v>
      </c>
      <c r="AW341">
        <f t="shared" si="255"/>
        <v>0</v>
      </c>
      <c r="AX341">
        <f t="shared" si="256"/>
        <v>0</v>
      </c>
      <c r="AY341">
        <f t="shared" si="257"/>
        <v>0</v>
      </c>
      <c r="AZ341">
        <f t="shared" si="258"/>
        <v>0</v>
      </c>
      <c r="BA341">
        <f t="shared" si="259"/>
        <v>0</v>
      </c>
    </row>
    <row r="342" spans="8:53" x14ac:dyDescent="0.2">
      <c r="H342" s="3">
        <v>339</v>
      </c>
      <c r="I342" s="3">
        <f t="shared" si="235"/>
        <v>169.5</v>
      </c>
      <c r="J342" s="3">
        <f t="shared" si="264"/>
        <v>-3280.4391336415811</v>
      </c>
      <c r="K342" s="3">
        <f t="shared" si="265"/>
        <v>-7814.9705962642029</v>
      </c>
      <c r="L342" s="3">
        <f t="shared" si="260"/>
        <v>-6874.1698753018027</v>
      </c>
      <c r="M342" s="3">
        <f t="shared" si="261"/>
        <v>-7381.8496299988874</v>
      </c>
      <c r="N342" s="3">
        <f t="shared" si="262"/>
        <v>-10037.692309355007</v>
      </c>
      <c r="O342" s="3">
        <f t="shared" si="263"/>
        <v>-7955.4297934059978</v>
      </c>
      <c r="P342" s="3">
        <f t="shared" si="266"/>
        <v>-12438.494086681214</v>
      </c>
      <c r="Q342" s="3">
        <f t="shared" si="267"/>
        <v>-9244.0117574136166</v>
      </c>
      <c r="R342" s="3">
        <f t="shared" si="268"/>
        <v>7187.4614833204432</v>
      </c>
      <c r="S342" s="3">
        <f t="shared" si="269"/>
        <v>-866.24193253063095</v>
      </c>
      <c r="T342" s="1">
        <f t="shared" si="236"/>
        <v>13280.439133641581</v>
      </c>
      <c r="U342" s="1">
        <f t="shared" si="237"/>
        <v>15314.970596264204</v>
      </c>
      <c r="V342" s="1">
        <f t="shared" si="238"/>
        <v>-16719.560866358421</v>
      </c>
      <c r="W342" s="1">
        <f t="shared" si="239"/>
        <v>17814.970596264204</v>
      </c>
      <c r="X342" s="1">
        <f t="shared" si="240"/>
        <v>-1719.5608663584189</v>
      </c>
      <c r="Y342" s="1">
        <f t="shared" si="241"/>
        <v>-7185.0294037357971</v>
      </c>
      <c r="Z342" s="1">
        <f t="shared" si="270"/>
        <v>20271.122019927654</v>
      </c>
      <c r="AA342" s="1">
        <f t="shared" si="271"/>
        <v>24431.882713160321</v>
      </c>
      <c r="AB342" s="1">
        <f t="shared" si="272"/>
        <v>7387.9318557807037</v>
      </c>
      <c r="AC342" s="1">
        <f t="shared" si="273"/>
        <v>764.01744452204787</v>
      </c>
      <c r="AD342" s="1">
        <f t="shared" si="274"/>
        <v>881.06308685589511</v>
      </c>
      <c r="AE342" s="1">
        <f t="shared" si="242"/>
        <v>-199.71614323334586</v>
      </c>
      <c r="AF342" s="1">
        <f t="shared" si="243"/>
        <v>212.80087723238617</v>
      </c>
      <c r="AG342">
        <f t="shared" si="244"/>
        <v>-1268.2290309955149</v>
      </c>
      <c r="AH342">
        <f t="shared" si="245"/>
        <v>-5299.1801899234461</v>
      </c>
      <c r="AI342">
        <f t="shared" si="275"/>
        <v>-703.9277297068129</v>
      </c>
      <c r="AJ342">
        <f t="shared" si="276"/>
        <v>-4205.3162258351649</v>
      </c>
      <c r="AL342" s="1">
        <f t="shared" si="277"/>
        <v>2.12999981913388</v>
      </c>
      <c r="AM342" s="1">
        <f t="shared" si="246"/>
        <v>7347.4440784663293</v>
      </c>
      <c r="AN342" s="1">
        <f t="shared" si="247"/>
        <v>11738.389680425415</v>
      </c>
      <c r="AO342" s="1">
        <f t="shared" si="248"/>
        <v>-21856.78914507357</v>
      </c>
      <c r="AP342" s="1">
        <f t="shared" si="249"/>
        <v>12966.872776297791</v>
      </c>
      <c r="AQ342" s="1">
        <f t="shared" si="250"/>
        <v>-7652.5559215336707</v>
      </c>
      <c r="AR342" s="1">
        <f t="shared" si="251"/>
        <v>-10761.610319574585</v>
      </c>
      <c r="AT342">
        <f t="shared" si="252"/>
        <v>13021.442272632346</v>
      </c>
      <c r="AU342">
        <f t="shared" si="253"/>
        <v>9074.0637755373682</v>
      </c>
      <c r="AV342">
        <f t="shared" si="254"/>
        <v>0</v>
      </c>
      <c r="AW342">
        <f t="shared" si="255"/>
        <v>0</v>
      </c>
      <c r="AX342">
        <f t="shared" si="256"/>
        <v>0</v>
      </c>
      <c r="AY342">
        <f t="shared" si="257"/>
        <v>0</v>
      </c>
      <c r="AZ342">
        <f t="shared" si="258"/>
        <v>0</v>
      </c>
      <c r="BA342">
        <f t="shared" si="259"/>
        <v>0</v>
      </c>
    </row>
    <row r="343" spans="8:53" x14ac:dyDescent="0.2">
      <c r="H343" s="3">
        <v>340</v>
      </c>
      <c r="I343" s="3">
        <f t="shared" si="235"/>
        <v>170</v>
      </c>
      <c r="J343" s="3">
        <f t="shared" si="264"/>
        <v>137.30967559193732</v>
      </c>
      <c r="K343" s="3">
        <f t="shared" si="265"/>
        <v>-9299.4206189883098</v>
      </c>
      <c r="L343" s="3">
        <f t="shared" si="260"/>
        <v>-3280.4391336415811</v>
      </c>
      <c r="M343" s="3">
        <f t="shared" si="261"/>
        <v>-7814.9705962642029</v>
      </c>
      <c r="N343" s="3">
        <f t="shared" si="262"/>
        <v>-6874.1698753018027</v>
      </c>
      <c r="O343" s="3">
        <f t="shared" si="263"/>
        <v>-7381.8496299988874</v>
      </c>
      <c r="P343" s="3">
        <f t="shared" si="266"/>
        <v>-10037.692309355007</v>
      </c>
      <c r="Q343" s="3">
        <f t="shared" si="267"/>
        <v>-7955.4297934059978</v>
      </c>
      <c r="R343" s="3">
        <f t="shared" si="268"/>
        <v>6835.4976184670368</v>
      </c>
      <c r="S343" s="3">
        <f t="shared" si="269"/>
        <v>-2968.9000454482134</v>
      </c>
      <c r="T343" s="1">
        <f t="shared" si="236"/>
        <v>9862.6903244080622</v>
      </c>
      <c r="U343" s="1">
        <f t="shared" si="237"/>
        <v>16799.420618988312</v>
      </c>
      <c r="V343" s="1">
        <f t="shared" si="238"/>
        <v>-20137.309675591936</v>
      </c>
      <c r="W343" s="1">
        <f t="shared" si="239"/>
        <v>19299.420618988312</v>
      </c>
      <c r="X343" s="1">
        <f t="shared" si="240"/>
        <v>-5137.3096755919378</v>
      </c>
      <c r="Y343" s="1">
        <f t="shared" si="241"/>
        <v>-5700.5793810116902</v>
      </c>
      <c r="Z343" s="1">
        <f t="shared" si="270"/>
        <v>19480.585041750212</v>
      </c>
      <c r="AA343" s="1">
        <f t="shared" si="271"/>
        <v>27892.272714845592</v>
      </c>
      <c r="AB343" s="1">
        <f t="shared" si="272"/>
        <v>7673.8879312996332</v>
      </c>
      <c r="AC343" s="1">
        <f t="shared" si="273"/>
        <v>634.78578402517849</v>
      </c>
      <c r="AD343" s="1">
        <f t="shared" si="274"/>
        <v>1081.2499468225244</v>
      </c>
      <c r="AE343" s="1">
        <f t="shared" si="242"/>
        <v>-162.80391607154149</v>
      </c>
      <c r="AF343" s="1">
        <f t="shared" si="243"/>
        <v>156.02984238214984</v>
      </c>
      <c r="AG343">
        <f t="shared" si="244"/>
        <v>-3500.9047090948907</v>
      </c>
      <c r="AH343">
        <f t="shared" si="245"/>
        <v>-3884.7541728645215</v>
      </c>
      <c r="AI343">
        <f t="shared" si="275"/>
        <v>-3028.9228411412537</v>
      </c>
      <c r="AJ343">
        <f t="shared" si="276"/>
        <v>-2647.4743836598473</v>
      </c>
      <c r="AL343" s="1">
        <f t="shared" si="277"/>
        <v>2.1362830044410597</v>
      </c>
      <c r="AM343" s="1">
        <f t="shared" si="246"/>
        <v>7320.8660251050151</v>
      </c>
      <c r="AN343" s="1">
        <f t="shared" si="247"/>
        <v>11721.639627510074</v>
      </c>
      <c r="AO343" s="1">
        <f t="shared" si="248"/>
        <v>-21875.39378242649</v>
      </c>
      <c r="AP343" s="1">
        <f t="shared" si="249"/>
        <v>12955.147739257052</v>
      </c>
      <c r="AQ343" s="1">
        <f t="shared" si="250"/>
        <v>-7679.1339748949849</v>
      </c>
      <c r="AR343" s="1">
        <f t="shared" si="251"/>
        <v>-10778.360372489926</v>
      </c>
      <c r="AT343">
        <f t="shared" si="252"/>
        <v>13016.126661960085</v>
      </c>
      <c r="AU343">
        <f t="shared" si="253"/>
        <v>9070.7137649543001</v>
      </c>
      <c r="AV343">
        <f t="shared" si="254"/>
        <v>0</v>
      </c>
      <c r="AW343">
        <f t="shared" si="255"/>
        <v>0</v>
      </c>
      <c r="AX343">
        <f t="shared" si="256"/>
        <v>0</v>
      </c>
      <c r="AY343">
        <f t="shared" si="257"/>
        <v>0</v>
      </c>
      <c r="AZ343">
        <f t="shared" si="258"/>
        <v>0</v>
      </c>
      <c r="BA343">
        <f t="shared" si="259"/>
        <v>0</v>
      </c>
    </row>
    <row r="344" spans="8:53" x14ac:dyDescent="0.2">
      <c r="H344" s="3">
        <v>341</v>
      </c>
      <c r="I344" s="3">
        <f t="shared" si="235"/>
        <v>170.5</v>
      </c>
      <c r="J344" s="3">
        <f t="shared" si="264"/>
        <v>2797.8277745401424</v>
      </c>
      <c r="K344" s="3">
        <f t="shared" si="265"/>
        <v>-11445.739237627378</v>
      </c>
      <c r="L344" s="3">
        <f t="shared" si="260"/>
        <v>137.30967559193732</v>
      </c>
      <c r="M344" s="3">
        <f t="shared" si="261"/>
        <v>-9299.4206189883098</v>
      </c>
      <c r="N344" s="3">
        <f t="shared" si="262"/>
        <v>-3280.4391336415811</v>
      </c>
      <c r="O344" s="3">
        <f t="shared" si="263"/>
        <v>-7814.9705962642029</v>
      </c>
      <c r="P344" s="3">
        <f t="shared" si="266"/>
        <v>-6874.1698753018027</v>
      </c>
      <c r="Q344" s="3">
        <f t="shared" si="267"/>
        <v>-7381.8496299988874</v>
      </c>
      <c r="R344" s="3">
        <f t="shared" si="268"/>
        <v>5321.0361978964102</v>
      </c>
      <c r="S344" s="3">
        <f t="shared" si="269"/>
        <v>-4292.637237278137</v>
      </c>
      <c r="T344" s="1">
        <f t="shared" si="236"/>
        <v>7202.1722254598571</v>
      </c>
      <c r="U344" s="1">
        <f t="shared" si="237"/>
        <v>18945.739237627378</v>
      </c>
      <c r="V344" s="1">
        <f t="shared" si="238"/>
        <v>-22797.827774540143</v>
      </c>
      <c r="W344" s="1">
        <f t="shared" si="239"/>
        <v>21445.739237627378</v>
      </c>
      <c r="X344" s="1">
        <f t="shared" si="240"/>
        <v>-7797.8277745401429</v>
      </c>
      <c r="Y344" s="1">
        <f t="shared" si="241"/>
        <v>-3554.2607623726217</v>
      </c>
      <c r="Z344" s="1">
        <f t="shared" si="270"/>
        <v>20268.505618948799</v>
      </c>
      <c r="AA344" s="1">
        <f t="shared" si="271"/>
        <v>31299.531668795054</v>
      </c>
      <c r="AB344" s="1">
        <f t="shared" si="272"/>
        <v>8569.6492091760265</v>
      </c>
      <c r="AC344" s="1">
        <f t="shared" si="273"/>
        <v>414.48886688038897</v>
      </c>
      <c r="AD344" s="1">
        <f t="shared" si="274"/>
        <v>1090.337434733324</v>
      </c>
      <c r="AE344" s="1">
        <f t="shared" si="242"/>
        <v>-131.06217156539947</v>
      </c>
      <c r="AF344" s="1">
        <f t="shared" si="243"/>
        <v>123.28916522685827</v>
      </c>
      <c r="AG344">
        <f t="shared" si="244"/>
        <v>-4180.4421263216536</v>
      </c>
      <c r="AH344">
        <f t="shared" si="245"/>
        <v>-1905.4513447279696</v>
      </c>
      <c r="AI344">
        <f t="shared" si="275"/>
        <v>-3897.0154310066641</v>
      </c>
      <c r="AJ344">
        <f t="shared" si="276"/>
        <v>-691.82474476778725</v>
      </c>
      <c r="AL344" s="1">
        <f t="shared" si="277"/>
        <v>2.1425661897482389</v>
      </c>
      <c r="AM344" s="1">
        <f t="shared" si="246"/>
        <v>7294.3937393656215</v>
      </c>
      <c r="AN344" s="1">
        <f t="shared" si="247"/>
        <v>11704.722911490846</v>
      </c>
      <c r="AO344" s="1">
        <f t="shared" si="248"/>
        <v>-21893.924382444064</v>
      </c>
      <c r="AP344" s="1">
        <f t="shared" si="249"/>
        <v>12943.306038043593</v>
      </c>
      <c r="AQ344" s="1">
        <f t="shared" si="250"/>
        <v>-7705.6062606343785</v>
      </c>
      <c r="AR344" s="1">
        <f t="shared" si="251"/>
        <v>-10795.277088509154</v>
      </c>
      <c r="AT344">
        <f t="shared" si="252"/>
        <v>13010.832204812206</v>
      </c>
      <c r="AU344">
        <f t="shared" si="253"/>
        <v>9067.3304217504538</v>
      </c>
      <c r="AV344">
        <f t="shared" si="254"/>
        <v>0</v>
      </c>
      <c r="AW344">
        <f t="shared" si="255"/>
        <v>0</v>
      </c>
      <c r="AX344">
        <f t="shared" si="256"/>
        <v>0</v>
      </c>
      <c r="AY344">
        <f t="shared" si="257"/>
        <v>0</v>
      </c>
      <c r="AZ344">
        <f t="shared" si="258"/>
        <v>0</v>
      </c>
      <c r="BA344">
        <f t="shared" si="259"/>
        <v>0</v>
      </c>
    </row>
    <row r="345" spans="8:53" x14ac:dyDescent="0.2">
      <c r="H345" s="3">
        <v>342</v>
      </c>
      <c r="I345" s="3">
        <f t="shared" si="235"/>
        <v>171</v>
      </c>
      <c r="J345" s="3">
        <f t="shared" si="264"/>
        <v>4484.0920157366818</v>
      </c>
      <c r="K345" s="3">
        <f t="shared" si="265"/>
        <v>-13765.014042458393</v>
      </c>
      <c r="L345" s="3">
        <f t="shared" si="260"/>
        <v>2797.8277745401424</v>
      </c>
      <c r="M345" s="3">
        <f t="shared" si="261"/>
        <v>-11445.739237627378</v>
      </c>
      <c r="N345" s="3">
        <f t="shared" si="262"/>
        <v>137.30967559193732</v>
      </c>
      <c r="O345" s="3">
        <f t="shared" si="263"/>
        <v>-9299.4206189883098</v>
      </c>
      <c r="P345" s="3">
        <f t="shared" si="266"/>
        <v>-3280.4391336415811</v>
      </c>
      <c r="Q345" s="3">
        <f t="shared" si="267"/>
        <v>-7814.9705962642029</v>
      </c>
      <c r="R345" s="3">
        <f t="shared" si="268"/>
        <v>3372.5284823930779</v>
      </c>
      <c r="S345" s="3">
        <f t="shared" si="269"/>
        <v>-4638.5496096620309</v>
      </c>
      <c r="T345" s="1">
        <f t="shared" si="236"/>
        <v>5515.9079842633182</v>
      </c>
      <c r="U345" s="1">
        <f t="shared" si="237"/>
        <v>21265.014042458395</v>
      </c>
      <c r="V345" s="1">
        <f t="shared" si="238"/>
        <v>-24484.092015736682</v>
      </c>
      <c r="W345" s="1">
        <f t="shared" si="239"/>
        <v>23765.014042458395</v>
      </c>
      <c r="X345" s="1">
        <f t="shared" si="240"/>
        <v>-9484.0920157366818</v>
      </c>
      <c r="Y345" s="1">
        <f t="shared" si="241"/>
        <v>-1234.9859575416067</v>
      </c>
      <c r="Z345" s="1">
        <f t="shared" si="270"/>
        <v>21968.751969941593</v>
      </c>
      <c r="AA345" s="1">
        <f t="shared" si="271"/>
        <v>34121.058809382004</v>
      </c>
      <c r="AB345" s="1">
        <f t="shared" si="272"/>
        <v>9564.1618387752751</v>
      </c>
      <c r="AC345" s="1">
        <f t="shared" si="273"/>
        <v>252.52231784693265</v>
      </c>
      <c r="AD345" s="1">
        <f t="shared" si="274"/>
        <v>973.52795774861806</v>
      </c>
      <c r="AE345" s="1">
        <f t="shared" si="242"/>
        <v>-108.9659226815991</v>
      </c>
      <c r="AF345" s="1">
        <f t="shared" si="243"/>
        <v>105.76568169296362</v>
      </c>
      <c r="AG345">
        <f t="shared" si="244"/>
        <v>-3950.5304763392728</v>
      </c>
      <c r="AH345">
        <f t="shared" si="245"/>
        <v>-514.42453900951421</v>
      </c>
      <c r="AI345">
        <f t="shared" si="275"/>
        <v>-3806.9740811739393</v>
      </c>
      <c r="AJ345">
        <f t="shared" si="276"/>
        <v>564.86910043206751</v>
      </c>
      <c r="AL345" s="1">
        <f t="shared" si="277"/>
        <v>2.1488493750554185</v>
      </c>
      <c r="AM345" s="1">
        <f t="shared" si="246"/>
        <v>7268.0282663286544</v>
      </c>
      <c r="AN345" s="1">
        <f t="shared" si="247"/>
        <v>11687.64020021071</v>
      </c>
      <c r="AO345" s="1">
        <f t="shared" si="248"/>
        <v>-21912.380213569941</v>
      </c>
      <c r="AP345" s="1">
        <f t="shared" si="249"/>
        <v>12931.348140147496</v>
      </c>
      <c r="AQ345" s="1">
        <f t="shared" si="250"/>
        <v>-7731.9717336713456</v>
      </c>
      <c r="AR345" s="1">
        <f t="shared" si="251"/>
        <v>-10812.35979978929</v>
      </c>
      <c r="AT345">
        <f t="shared" si="252"/>
        <v>13005.559110204813</v>
      </c>
      <c r="AU345">
        <f t="shared" si="253"/>
        <v>9063.9138794944265</v>
      </c>
      <c r="AV345">
        <f t="shared" si="254"/>
        <v>0</v>
      </c>
      <c r="AW345">
        <f t="shared" si="255"/>
        <v>0</v>
      </c>
      <c r="AX345">
        <f t="shared" si="256"/>
        <v>0</v>
      </c>
      <c r="AY345">
        <f t="shared" si="257"/>
        <v>0</v>
      </c>
      <c r="AZ345">
        <f t="shared" si="258"/>
        <v>0</v>
      </c>
      <c r="BA345">
        <f t="shared" si="259"/>
        <v>0</v>
      </c>
    </row>
    <row r="346" spans="8:53" x14ac:dyDescent="0.2">
      <c r="H346" s="3">
        <v>343</v>
      </c>
      <c r="I346" s="3">
        <f t="shared" si="235"/>
        <v>171.5</v>
      </c>
      <c r="J346" s="3">
        <f t="shared" si="264"/>
        <v>5218.6127366397359</v>
      </c>
      <c r="K346" s="3">
        <f t="shared" si="265"/>
        <v>-15943.071572181392</v>
      </c>
      <c r="L346" s="3">
        <f t="shared" si="260"/>
        <v>4484.0920157366818</v>
      </c>
      <c r="M346" s="3">
        <f t="shared" si="261"/>
        <v>-13765.014042458393</v>
      </c>
      <c r="N346" s="3">
        <f t="shared" si="262"/>
        <v>2797.8277745401424</v>
      </c>
      <c r="O346" s="3">
        <f t="shared" si="263"/>
        <v>-11445.739237627378</v>
      </c>
      <c r="P346" s="3">
        <f t="shared" si="266"/>
        <v>137.30967559193732</v>
      </c>
      <c r="Q346" s="3">
        <f t="shared" si="267"/>
        <v>-9299.4206189883098</v>
      </c>
      <c r="R346" s="3">
        <f t="shared" si="268"/>
        <v>1469.0414418061082</v>
      </c>
      <c r="S346" s="3">
        <f t="shared" si="269"/>
        <v>-4356.1150594459968</v>
      </c>
      <c r="T346" s="1">
        <f t="shared" si="236"/>
        <v>4781.3872633602641</v>
      </c>
      <c r="U346" s="1">
        <f t="shared" si="237"/>
        <v>23443.07157218139</v>
      </c>
      <c r="V346" s="1">
        <f t="shared" si="238"/>
        <v>-25218.612736639734</v>
      </c>
      <c r="W346" s="1">
        <f t="shared" si="239"/>
        <v>25943.07157218139</v>
      </c>
      <c r="X346" s="1">
        <f t="shared" si="240"/>
        <v>-10218.612736639736</v>
      </c>
      <c r="Y346" s="1">
        <f t="shared" si="241"/>
        <v>943.07157218139218</v>
      </c>
      <c r="Z346" s="1">
        <f t="shared" si="270"/>
        <v>23925.703101489893</v>
      </c>
      <c r="AA346" s="1">
        <f t="shared" si="271"/>
        <v>36180.400646758106</v>
      </c>
      <c r="AB346" s="1">
        <f t="shared" si="272"/>
        <v>10262.038308819185</v>
      </c>
      <c r="AC346" s="1">
        <f t="shared" si="273"/>
        <v>171.43989633521159</v>
      </c>
      <c r="AD346" s="1">
        <f t="shared" si="274"/>
        <v>840.56729537719877</v>
      </c>
      <c r="AE346" s="1">
        <f t="shared" si="242"/>
        <v>-94.303082263264216</v>
      </c>
      <c r="AF346" s="1">
        <f t="shared" si="243"/>
        <v>97.012140920768175</v>
      </c>
      <c r="AG346">
        <f t="shared" si="244"/>
        <v>-3596.8869986254849</v>
      </c>
      <c r="AH346">
        <f t="shared" si="245"/>
        <v>331.95522368606782</v>
      </c>
      <c r="AI346">
        <f t="shared" si="275"/>
        <v>-3519.7501845535376</v>
      </c>
      <c r="AJ346">
        <f t="shared" si="276"/>
        <v>1269.5346599840348</v>
      </c>
      <c r="AL346" s="1">
        <f t="shared" si="277"/>
        <v>2.1551325603625981</v>
      </c>
      <c r="AM346" s="1">
        <f t="shared" si="246"/>
        <v>7241.770646857849</v>
      </c>
      <c r="AN346" s="1">
        <f t="shared" si="247"/>
        <v>11670.392168065857</v>
      </c>
      <c r="AO346" s="1">
        <f t="shared" si="248"/>
        <v>-21930.760547199505</v>
      </c>
      <c r="AP346" s="1">
        <f t="shared" si="249"/>
        <v>12919.274517646099</v>
      </c>
      <c r="AQ346" s="1">
        <f t="shared" si="250"/>
        <v>-7758.229353142151</v>
      </c>
      <c r="AR346" s="1">
        <f t="shared" si="251"/>
        <v>-10829.607831934143</v>
      </c>
      <c r="AT346">
        <f t="shared" si="252"/>
        <v>13000.307586310651</v>
      </c>
      <c r="AU346">
        <f t="shared" si="253"/>
        <v>9060.4642730654559</v>
      </c>
      <c r="AV346">
        <f t="shared" si="254"/>
        <v>0</v>
      </c>
      <c r="AW346">
        <f t="shared" si="255"/>
        <v>0</v>
      </c>
      <c r="AX346">
        <f t="shared" si="256"/>
        <v>0</v>
      </c>
      <c r="AY346">
        <f t="shared" si="257"/>
        <v>0</v>
      </c>
      <c r="AZ346">
        <f t="shared" si="258"/>
        <v>0</v>
      </c>
      <c r="BA346">
        <f t="shared" si="259"/>
        <v>0</v>
      </c>
    </row>
    <row r="347" spans="8:53" x14ac:dyDescent="0.2">
      <c r="H347" s="3">
        <v>344</v>
      </c>
      <c r="I347" s="3">
        <f t="shared" si="235"/>
        <v>172</v>
      </c>
      <c r="J347" s="3">
        <f t="shared" si="264"/>
        <v>5073.1959114044057</v>
      </c>
      <c r="K347" s="3">
        <f t="shared" si="265"/>
        <v>-17803.745436908379</v>
      </c>
      <c r="L347" s="3">
        <f t="shared" si="260"/>
        <v>5218.6127366397359</v>
      </c>
      <c r="M347" s="3">
        <f t="shared" si="261"/>
        <v>-15943.071572181392</v>
      </c>
      <c r="N347" s="3">
        <f t="shared" si="262"/>
        <v>4484.0920157366818</v>
      </c>
      <c r="O347" s="3">
        <f t="shared" si="263"/>
        <v>-13765.014042458393</v>
      </c>
      <c r="P347" s="3">
        <f t="shared" si="266"/>
        <v>2797.8277745401424</v>
      </c>
      <c r="Q347" s="3">
        <f t="shared" si="267"/>
        <v>-11445.739237627378</v>
      </c>
      <c r="R347" s="3">
        <f t="shared" si="268"/>
        <v>-290.83365047066059</v>
      </c>
      <c r="S347" s="3">
        <f t="shared" si="269"/>
        <v>-3721.3477294539794</v>
      </c>
      <c r="T347" s="1">
        <f t="shared" si="236"/>
        <v>4926.8040885955943</v>
      </c>
      <c r="U347" s="1">
        <f t="shared" si="237"/>
        <v>25303.745436908379</v>
      </c>
      <c r="V347" s="1">
        <f t="shared" si="238"/>
        <v>-25073.195911404408</v>
      </c>
      <c r="W347" s="1">
        <f t="shared" si="239"/>
        <v>27803.745436908379</v>
      </c>
      <c r="X347" s="1">
        <f t="shared" si="240"/>
        <v>-10073.195911404406</v>
      </c>
      <c r="Y347" s="1">
        <f t="shared" si="241"/>
        <v>2803.7454369083789</v>
      </c>
      <c r="Z347" s="1">
        <f t="shared" si="270"/>
        <v>25778.924175831387</v>
      </c>
      <c r="AA347" s="1">
        <f t="shared" si="271"/>
        <v>37439.463317895868</v>
      </c>
      <c r="AB347" s="1">
        <f t="shared" si="272"/>
        <v>10456.111339523837</v>
      </c>
      <c r="AC347" s="1">
        <f t="shared" si="273"/>
        <v>142.46641686794305</v>
      </c>
      <c r="AD347" s="1">
        <f t="shared" si="274"/>
        <v>731.69825325092268</v>
      </c>
      <c r="AE347" s="1">
        <f t="shared" si="242"/>
        <v>-84.692543946479375</v>
      </c>
      <c r="AF347" s="1">
        <f t="shared" si="243"/>
        <v>93.915827109261087</v>
      </c>
      <c r="AG347">
        <f t="shared" si="244"/>
        <v>-3387.7012062332419</v>
      </c>
      <c r="AH347">
        <f t="shared" si="245"/>
        <v>942.92336634016829</v>
      </c>
      <c r="AI347">
        <f t="shared" si="275"/>
        <v>-3329.9273333117781</v>
      </c>
      <c r="AJ347">
        <f t="shared" si="276"/>
        <v>1768.5374467003521</v>
      </c>
      <c r="AL347" s="1">
        <f t="shared" si="277"/>
        <v>2.1614157456697773</v>
      </c>
      <c r="AM347" s="1">
        <f t="shared" si="246"/>
        <v>7215.6219175590613</v>
      </c>
      <c r="AN347" s="1">
        <f t="shared" si="247"/>
        <v>11652.979495979063</v>
      </c>
      <c r="AO347" s="1">
        <f t="shared" si="248"/>
        <v>-21949.064657708655</v>
      </c>
      <c r="AP347" s="1">
        <f t="shared" si="249"/>
        <v>12907.085647185344</v>
      </c>
      <c r="AQ347" s="1">
        <f t="shared" si="250"/>
        <v>-7784.3780824409387</v>
      </c>
      <c r="AR347" s="1">
        <f t="shared" si="251"/>
        <v>-10847.020504020937</v>
      </c>
      <c r="AT347">
        <f t="shared" si="252"/>
        <v>12995.077840450895</v>
      </c>
      <c r="AU347">
        <f t="shared" si="253"/>
        <v>9056.9817386480972</v>
      </c>
      <c r="AV347">
        <f t="shared" si="254"/>
        <v>0</v>
      </c>
      <c r="AW347">
        <f t="shared" si="255"/>
        <v>0</v>
      </c>
      <c r="AX347">
        <f t="shared" si="256"/>
        <v>0</v>
      </c>
      <c r="AY347">
        <f t="shared" si="257"/>
        <v>0</v>
      </c>
      <c r="AZ347">
        <f t="shared" si="258"/>
        <v>0</v>
      </c>
      <c r="BA347">
        <f t="shared" si="259"/>
        <v>0</v>
      </c>
    </row>
    <row r="348" spans="8:53" x14ac:dyDescent="0.2">
      <c r="H348" s="3">
        <v>345</v>
      </c>
      <c r="I348" s="3">
        <f t="shared" si="235"/>
        <v>172.5</v>
      </c>
      <c r="J348" s="3">
        <f t="shared" si="264"/>
        <v>4095.297252841131</v>
      </c>
      <c r="K348" s="3">
        <f t="shared" si="265"/>
        <v>-19222.284939960278</v>
      </c>
      <c r="L348" s="3">
        <f t="shared" si="260"/>
        <v>5073.1959114044057</v>
      </c>
      <c r="M348" s="3">
        <f t="shared" si="261"/>
        <v>-17803.745436908379</v>
      </c>
      <c r="N348" s="3">
        <f t="shared" si="262"/>
        <v>5218.6127366397359</v>
      </c>
      <c r="O348" s="3">
        <f t="shared" si="263"/>
        <v>-15943.071572181392</v>
      </c>
      <c r="P348" s="3">
        <f t="shared" si="266"/>
        <v>4484.0920157366818</v>
      </c>
      <c r="Q348" s="3">
        <f t="shared" si="267"/>
        <v>-13765.014042458393</v>
      </c>
      <c r="R348" s="3">
        <f t="shared" si="268"/>
        <v>-1955.7973171265496</v>
      </c>
      <c r="S348" s="3">
        <f t="shared" si="269"/>
        <v>-2837.0790061038033</v>
      </c>
      <c r="T348" s="1">
        <f t="shared" si="236"/>
        <v>5904.702747158869</v>
      </c>
      <c r="U348" s="1">
        <f t="shared" si="237"/>
        <v>26722.284939960278</v>
      </c>
      <c r="V348" s="1">
        <f t="shared" si="238"/>
        <v>-24095.29725284113</v>
      </c>
      <c r="W348" s="1">
        <f t="shared" si="239"/>
        <v>29222.284939960278</v>
      </c>
      <c r="X348" s="1">
        <f t="shared" si="240"/>
        <v>-9095.2972528411301</v>
      </c>
      <c r="Y348" s="1">
        <f t="shared" si="241"/>
        <v>4222.2849399602783</v>
      </c>
      <c r="Z348" s="1">
        <f t="shared" si="270"/>
        <v>27366.878282784346</v>
      </c>
      <c r="AA348" s="1">
        <f t="shared" si="271"/>
        <v>37875.127548498138</v>
      </c>
      <c r="AB348" s="1">
        <f t="shared" si="272"/>
        <v>10027.568111549021</v>
      </c>
      <c r="AC348" s="1">
        <f t="shared" si="273"/>
        <v>143.59213371892909</v>
      </c>
      <c r="AD348" s="1">
        <f t="shared" si="274"/>
        <v>649.83964082195007</v>
      </c>
      <c r="AE348" s="1">
        <f t="shared" si="242"/>
        <v>-78.636361070064837</v>
      </c>
      <c r="AF348" s="1">
        <f t="shared" si="243"/>
        <v>95.368574444960601</v>
      </c>
      <c r="AG348">
        <f t="shared" si="244"/>
        <v>-3385.1618081236593</v>
      </c>
      <c r="AH348">
        <f t="shared" si="245"/>
        <v>1571.484397313616</v>
      </c>
      <c r="AI348">
        <f t="shared" si="275"/>
        <v>-3320.206035474795</v>
      </c>
      <c r="AJ348">
        <f t="shared" si="276"/>
        <v>2316.6926125805267</v>
      </c>
      <c r="AL348" s="1">
        <f t="shared" si="277"/>
        <v>2.167698930976957</v>
      </c>
      <c r="AM348" s="1">
        <f t="shared" si="246"/>
        <v>7189.5831107393478</v>
      </c>
      <c r="AN348" s="1">
        <f t="shared" si="247"/>
        <v>11635.402871372811</v>
      </c>
      <c r="AO348" s="1">
        <f t="shared" si="248"/>
        <v>-21967.291822482457</v>
      </c>
      <c r="AP348" s="1">
        <f t="shared" si="249"/>
        <v>12894.782009960967</v>
      </c>
      <c r="AQ348" s="1">
        <f t="shared" si="250"/>
        <v>-7810.4168892606522</v>
      </c>
      <c r="AR348" s="1">
        <f t="shared" si="251"/>
        <v>-10864.597128627189</v>
      </c>
      <c r="AT348">
        <f t="shared" si="252"/>
        <v>12989.870079086952</v>
      </c>
      <c r="AU348">
        <f t="shared" si="253"/>
        <v>9053.4664137268464</v>
      </c>
      <c r="AV348">
        <f t="shared" si="254"/>
        <v>0</v>
      </c>
      <c r="AW348">
        <f t="shared" si="255"/>
        <v>0</v>
      </c>
      <c r="AX348">
        <f t="shared" si="256"/>
        <v>0</v>
      </c>
      <c r="AY348">
        <f t="shared" si="257"/>
        <v>0</v>
      </c>
      <c r="AZ348">
        <f t="shared" si="258"/>
        <v>0</v>
      </c>
      <c r="BA348">
        <f t="shared" si="259"/>
        <v>0</v>
      </c>
    </row>
    <row r="349" spans="8:53" x14ac:dyDescent="0.2">
      <c r="H349" s="3">
        <v>346</v>
      </c>
      <c r="I349" s="3">
        <f t="shared" si="235"/>
        <v>173</v>
      </c>
      <c r="J349" s="3">
        <f t="shared" si="264"/>
        <v>2287.3470854091574</v>
      </c>
      <c r="K349" s="3">
        <f t="shared" si="265"/>
        <v>-20061.651289867048</v>
      </c>
      <c r="L349" s="3">
        <f t="shared" si="260"/>
        <v>4095.297252841131</v>
      </c>
      <c r="M349" s="3">
        <f t="shared" si="261"/>
        <v>-19222.284939960278</v>
      </c>
      <c r="N349" s="3">
        <f t="shared" si="262"/>
        <v>5073.1959114044057</v>
      </c>
      <c r="O349" s="3">
        <f t="shared" si="263"/>
        <v>-17803.745436908379</v>
      </c>
      <c r="P349" s="3">
        <f t="shared" si="266"/>
        <v>5218.6127366397359</v>
      </c>
      <c r="Q349" s="3">
        <f t="shared" si="267"/>
        <v>-15943.071572181392</v>
      </c>
      <c r="R349" s="3">
        <f t="shared" si="268"/>
        <v>-3615.9003348639471</v>
      </c>
      <c r="S349" s="3">
        <f t="shared" si="269"/>
        <v>-1678.73269981354</v>
      </c>
      <c r="T349" s="1">
        <f t="shared" si="236"/>
        <v>7712.6529145908426</v>
      </c>
      <c r="U349" s="1">
        <f t="shared" si="237"/>
        <v>27561.651289867048</v>
      </c>
      <c r="V349" s="1">
        <f t="shared" si="238"/>
        <v>-22287.347085409157</v>
      </c>
      <c r="W349" s="1">
        <f t="shared" si="239"/>
        <v>30061.651289867048</v>
      </c>
      <c r="X349" s="1">
        <f t="shared" si="240"/>
        <v>-7287.3470854091574</v>
      </c>
      <c r="Y349" s="1">
        <f t="shared" si="241"/>
        <v>5061.651289867048</v>
      </c>
      <c r="Z349" s="1">
        <f t="shared" si="270"/>
        <v>28620.440891173857</v>
      </c>
      <c r="AA349" s="1">
        <f t="shared" si="271"/>
        <v>37422.302419534011</v>
      </c>
      <c r="AB349" s="1">
        <f t="shared" si="272"/>
        <v>8872.7527477910753</v>
      </c>
      <c r="AC349" s="1">
        <f t="shared" si="273"/>
        <v>164.66021854258719</v>
      </c>
      <c r="AD349" s="1">
        <f t="shared" si="274"/>
        <v>588.42366887773358</v>
      </c>
      <c r="AE349" s="1">
        <f t="shared" si="242"/>
        <v>-75.38518670984493</v>
      </c>
      <c r="AF349" s="1">
        <f t="shared" si="243"/>
        <v>101.68115507908485</v>
      </c>
      <c r="AG349">
        <f t="shared" si="244"/>
        <v>-3611.9211096107547</v>
      </c>
      <c r="AH349">
        <f t="shared" si="245"/>
        <v>2508.7710148957199</v>
      </c>
      <c r="AI349">
        <f t="shared" si="275"/>
        <v>-3522.6460777780126</v>
      </c>
      <c r="AJ349">
        <f t="shared" si="276"/>
        <v>3198.8758388525384</v>
      </c>
      <c r="AL349" s="1">
        <f t="shared" si="277"/>
        <v>2.1739821162841366</v>
      </c>
      <c r="AM349" s="1">
        <f t="shared" si="246"/>
        <v>7163.6552543662183</v>
      </c>
      <c r="AN349" s="1">
        <f t="shared" si="247"/>
        <v>11617.662988142138</v>
      </c>
      <c r="AO349" s="1">
        <f t="shared" si="248"/>
        <v>-21985.441321943646</v>
      </c>
      <c r="AP349" s="1">
        <f t="shared" si="249"/>
        <v>12882.364091699495</v>
      </c>
      <c r="AQ349" s="1">
        <f t="shared" si="250"/>
        <v>-7836.3447456337817</v>
      </c>
      <c r="AR349" s="1">
        <f t="shared" si="251"/>
        <v>-10882.337011857862</v>
      </c>
      <c r="AT349">
        <f t="shared" si="252"/>
        <v>12984.684507812326</v>
      </c>
      <c r="AU349">
        <f t="shared" si="253"/>
        <v>9049.9184370807125</v>
      </c>
      <c r="AV349">
        <f t="shared" si="254"/>
        <v>0</v>
      </c>
      <c r="AW349">
        <f t="shared" si="255"/>
        <v>0</v>
      </c>
      <c r="AX349">
        <f t="shared" si="256"/>
        <v>0</v>
      </c>
      <c r="AY349">
        <f t="shared" si="257"/>
        <v>0</v>
      </c>
      <c r="AZ349">
        <f t="shared" si="258"/>
        <v>0</v>
      </c>
      <c r="BA349">
        <f t="shared" si="259"/>
        <v>0</v>
      </c>
    </row>
    <row r="350" spans="8:53" x14ac:dyDescent="0.2">
      <c r="H350" s="3">
        <v>347</v>
      </c>
      <c r="I350" s="3">
        <f t="shared" si="235"/>
        <v>173.5</v>
      </c>
      <c r="J350" s="3">
        <f t="shared" si="264"/>
        <v>-401.26460146731927</v>
      </c>
      <c r="K350" s="3">
        <f t="shared" si="265"/>
        <v>-20101.298680060681</v>
      </c>
      <c r="L350" s="3">
        <f t="shared" si="260"/>
        <v>2287.3470854091574</v>
      </c>
      <c r="M350" s="3">
        <f t="shared" si="261"/>
        <v>-20061.651289867048</v>
      </c>
      <c r="N350" s="3">
        <f t="shared" si="262"/>
        <v>4095.297252841131</v>
      </c>
      <c r="O350" s="3">
        <f t="shared" si="263"/>
        <v>-19222.284939960278</v>
      </c>
      <c r="P350" s="3">
        <f t="shared" si="266"/>
        <v>5073.1959114044057</v>
      </c>
      <c r="Q350" s="3">
        <f t="shared" si="267"/>
        <v>-17803.745436908379</v>
      </c>
      <c r="R350" s="3">
        <f t="shared" si="268"/>
        <v>-5377.2233737529532</v>
      </c>
      <c r="S350" s="3">
        <f t="shared" si="269"/>
        <v>-79.294780387270748</v>
      </c>
      <c r="T350" s="1">
        <f t="shared" si="236"/>
        <v>10401.264601467319</v>
      </c>
      <c r="U350" s="1">
        <f t="shared" si="237"/>
        <v>27601.298680060681</v>
      </c>
      <c r="V350" s="1">
        <f t="shared" si="238"/>
        <v>-19598.735398532681</v>
      </c>
      <c r="W350" s="1">
        <f t="shared" si="239"/>
        <v>30101.298680060681</v>
      </c>
      <c r="X350" s="1">
        <f t="shared" si="240"/>
        <v>-4598.7353985326808</v>
      </c>
      <c r="Y350" s="1">
        <f t="shared" si="241"/>
        <v>5101.2986800606814</v>
      </c>
      <c r="Z350" s="1">
        <f t="shared" si="270"/>
        <v>29496.067435094745</v>
      </c>
      <c r="AA350" s="1">
        <f t="shared" si="271"/>
        <v>35919.33478571006</v>
      </c>
      <c r="AB350" s="1">
        <f t="shared" si="272"/>
        <v>6868.1595416025666</v>
      </c>
      <c r="AC350" s="1">
        <f t="shared" si="273"/>
        <v>203.39352204560626</v>
      </c>
      <c r="AD350" s="1">
        <f t="shared" si="274"/>
        <v>539.73488481182585</v>
      </c>
      <c r="AE350" s="1">
        <f t="shared" si="242"/>
        <v>-74.8824243295917</v>
      </c>
      <c r="AF350" s="1">
        <f t="shared" si="243"/>
        <v>115.01039096639057</v>
      </c>
      <c r="AG350">
        <f t="shared" si="244"/>
        <v>-3927.2396538761668</v>
      </c>
      <c r="AH350">
        <f t="shared" si="245"/>
        <v>4356.4199125248024</v>
      </c>
      <c r="AI350">
        <f t="shared" si="275"/>
        <v>-3798.728556160152</v>
      </c>
      <c r="AJ350">
        <f t="shared" si="276"/>
        <v>5011.165188303019</v>
      </c>
      <c r="AL350" s="1">
        <f t="shared" si="277"/>
        <v>2.1802653015913163</v>
      </c>
      <c r="AM350" s="1">
        <f t="shared" si="246"/>
        <v>7137.8393720270469</v>
      </c>
      <c r="AN350" s="1">
        <f t="shared" si="247"/>
        <v>11599.760546627262</v>
      </c>
      <c r="AO350" s="1">
        <f t="shared" si="248"/>
        <v>-22003.512439581067</v>
      </c>
      <c r="AP350" s="1">
        <f t="shared" si="249"/>
        <v>12869.832382639084</v>
      </c>
      <c r="AQ350" s="1">
        <f t="shared" si="250"/>
        <v>-7862.1606279729531</v>
      </c>
      <c r="AR350" s="1">
        <f t="shared" si="251"/>
        <v>-10900.239453372738</v>
      </c>
      <c r="AT350">
        <f t="shared" si="252"/>
        <v>12979.521331344491</v>
      </c>
      <c r="AU350">
        <f t="shared" si="253"/>
        <v>9046.3379487777383</v>
      </c>
      <c r="AV350">
        <f t="shared" si="254"/>
        <v>0</v>
      </c>
      <c r="AW350">
        <f t="shared" si="255"/>
        <v>0</v>
      </c>
      <c r="AX350">
        <f t="shared" si="256"/>
        <v>0</v>
      </c>
      <c r="AY350">
        <f t="shared" si="257"/>
        <v>0</v>
      </c>
      <c r="AZ350">
        <f t="shared" si="258"/>
        <v>0</v>
      </c>
      <c r="BA350">
        <f t="shared" si="259"/>
        <v>0</v>
      </c>
    </row>
    <row r="351" spans="8:53" x14ac:dyDescent="0.2">
      <c r="H351" s="3">
        <v>348</v>
      </c>
      <c r="I351" s="3">
        <f t="shared" si="235"/>
        <v>174</v>
      </c>
      <c r="J351" s="3">
        <f t="shared" si="264"/>
        <v>-4039.558427383834</v>
      </c>
      <c r="K351" s="3">
        <f t="shared" si="265"/>
        <v>-18888.154773178565</v>
      </c>
      <c r="L351" s="3">
        <f t="shared" si="260"/>
        <v>-401.26460146731927</v>
      </c>
      <c r="M351" s="3">
        <f t="shared" si="261"/>
        <v>-20101.298680060681</v>
      </c>
      <c r="N351" s="3">
        <f t="shared" si="262"/>
        <v>2287.3470854091574</v>
      </c>
      <c r="O351" s="3">
        <f t="shared" si="263"/>
        <v>-20061.651289867048</v>
      </c>
      <c r="P351" s="3">
        <f t="shared" si="266"/>
        <v>4095.297252841131</v>
      </c>
      <c r="Q351" s="3">
        <f t="shared" si="267"/>
        <v>-19222.284939960278</v>
      </c>
      <c r="R351" s="3">
        <f t="shared" si="268"/>
        <v>-7276.5876518330297</v>
      </c>
      <c r="S351" s="3">
        <f t="shared" si="269"/>
        <v>2426.2878137642388</v>
      </c>
      <c r="T351" s="1">
        <f t="shared" si="236"/>
        <v>14039.558427383834</v>
      </c>
      <c r="U351" s="1">
        <f t="shared" si="237"/>
        <v>26388.154773178565</v>
      </c>
      <c r="V351" s="1">
        <f t="shared" si="238"/>
        <v>-15960.441572616166</v>
      </c>
      <c r="W351" s="1">
        <f t="shared" si="239"/>
        <v>28888.154773178565</v>
      </c>
      <c r="X351" s="1">
        <f t="shared" si="240"/>
        <v>-960.44157261616601</v>
      </c>
      <c r="Y351" s="1">
        <f t="shared" si="241"/>
        <v>3888.1547731785649</v>
      </c>
      <c r="Z351" s="1">
        <f t="shared" si="270"/>
        <v>29890.532166041325</v>
      </c>
      <c r="AA351" s="1">
        <f t="shared" si="271"/>
        <v>33003.957056571468</v>
      </c>
      <c r="AB351" s="1">
        <f t="shared" si="272"/>
        <v>4005.021292652596</v>
      </c>
      <c r="AC351" s="1">
        <f t="shared" si="273"/>
        <v>264.10286376233444</v>
      </c>
      <c r="AD351" s="1">
        <f t="shared" si="274"/>
        <v>496.39647009174706</v>
      </c>
      <c r="AE351" s="1">
        <f t="shared" si="242"/>
        <v>-78.406899396439144</v>
      </c>
      <c r="AF351" s="1">
        <f t="shared" si="243"/>
        <v>141.91528691383826</v>
      </c>
      <c r="AG351">
        <f t="shared" si="244"/>
        <v>-1912.7377984802561</v>
      </c>
      <c r="AH351">
        <f t="shared" si="245"/>
        <v>7743.3347462690717</v>
      </c>
      <c r="AI351">
        <f t="shared" si="275"/>
        <v>-1727.0418341143609</v>
      </c>
      <c r="AJ351">
        <f t="shared" si="276"/>
        <v>8381.6465032746564</v>
      </c>
      <c r="AL351" s="1">
        <f t="shared" si="277"/>
        <v>2.1865484868984959</v>
      </c>
      <c r="AM351" s="1">
        <f t="shared" si="246"/>
        <v>7112.1364828886635</v>
      </c>
      <c r="AN351" s="1">
        <f t="shared" si="247"/>
        <v>11581.69625358592</v>
      </c>
      <c r="AO351" s="1">
        <f t="shared" si="248"/>
        <v>-22021.504461977936</v>
      </c>
      <c r="AP351" s="1">
        <f t="shared" si="249"/>
        <v>12857.187377510145</v>
      </c>
      <c r="AQ351" s="1">
        <f t="shared" si="250"/>
        <v>-7887.8635171113365</v>
      </c>
      <c r="AR351" s="1">
        <f t="shared" si="251"/>
        <v>-10918.30374641408</v>
      </c>
      <c r="AT351">
        <f t="shared" si="252"/>
        <v>12974.380753516814</v>
      </c>
      <c r="AU351">
        <f t="shared" si="253"/>
        <v>9042.7250901694697</v>
      </c>
      <c r="AV351">
        <f t="shared" si="254"/>
        <v>0</v>
      </c>
      <c r="AW351">
        <f t="shared" si="255"/>
        <v>0</v>
      </c>
      <c r="AX351">
        <f t="shared" si="256"/>
        <v>0</v>
      </c>
      <c r="AY351">
        <f t="shared" si="257"/>
        <v>0</v>
      </c>
      <c r="AZ351">
        <f t="shared" si="258"/>
        <v>0</v>
      </c>
      <c r="BA351">
        <f t="shared" si="259"/>
        <v>0</v>
      </c>
    </row>
    <row r="352" spans="8:53" x14ac:dyDescent="0.2">
      <c r="H352" s="3">
        <v>349</v>
      </c>
      <c r="I352" s="3">
        <f t="shared" si="235"/>
        <v>174.5</v>
      </c>
      <c r="J352" s="3">
        <f t="shared" si="264"/>
        <v>-8109.6127118289387</v>
      </c>
      <c r="K352" s="3">
        <f t="shared" si="265"/>
        <v>-15579.599240477781</v>
      </c>
      <c r="L352" s="3">
        <f t="shared" si="260"/>
        <v>-4039.558427383834</v>
      </c>
      <c r="M352" s="3">
        <f t="shared" si="261"/>
        <v>-18888.154773178565</v>
      </c>
      <c r="N352" s="3">
        <f t="shared" si="262"/>
        <v>-401.26460146731927</v>
      </c>
      <c r="O352" s="3">
        <f t="shared" si="263"/>
        <v>-20101.298680060681</v>
      </c>
      <c r="P352" s="3">
        <f t="shared" si="266"/>
        <v>2287.3470854091574</v>
      </c>
      <c r="Q352" s="3">
        <f t="shared" si="267"/>
        <v>-20061.651289867048</v>
      </c>
      <c r="R352" s="3">
        <f t="shared" si="268"/>
        <v>-8140.1085688902103</v>
      </c>
      <c r="S352" s="3">
        <f t="shared" si="269"/>
        <v>6617.1110654015665</v>
      </c>
      <c r="T352" s="1">
        <f t="shared" si="236"/>
        <v>18109.612711828937</v>
      </c>
      <c r="U352" s="1">
        <f t="shared" si="237"/>
        <v>23079.599240477779</v>
      </c>
      <c r="V352" s="1">
        <f t="shared" si="238"/>
        <v>-11890.387288171061</v>
      </c>
      <c r="W352" s="1">
        <f t="shared" si="239"/>
        <v>25579.599240477779</v>
      </c>
      <c r="X352" s="1">
        <f t="shared" si="240"/>
        <v>3109.6127118289387</v>
      </c>
      <c r="Y352" s="1">
        <f t="shared" si="241"/>
        <v>579.59924047778077</v>
      </c>
      <c r="Z352" s="1">
        <f t="shared" si="270"/>
        <v>29336.427418373536</v>
      </c>
      <c r="AA352" s="1">
        <f t="shared" si="271"/>
        <v>28208.105345204443</v>
      </c>
      <c r="AB352" s="1">
        <f t="shared" si="272"/>
        <v>3163.1671623754801</v>
      </c>
      <c r="AC352" s="1">
        <f t="shared" si="273"/>
        <v>359.77606496387904</v>
      </c>
      <c r="AD352" s="1">
        <f t="shared" si="274"/>
        <v>458.51269863207557</v>
      </c>
      <c r="AE352" s="1">
        <f t="shared" si="242"/>
        <v>-92.985293613132754</v>
      </c>
      <c r="AF352" s="1">
        <f t="shared" si="243"/>
        <v>200.03776901769447</v>
      </c>
      <c r="AG352">
        <f t="shared" si="244"/>
        <v>7861.3683029596514</v>
      </c>
      <c r="AH352">
        <f t="shared" si="245"/>
        <v>1465.2767144213317</v>
      </c>
      <c r="AI352">
        <f t="shared" si="275"/>
        <v>8128.159074310398</v>
      </c>
      <c r="AJ352">
        <f t="shared" si="276"/>
        <v>2123.8271820711016</v>
      </c>
      <c r="AL352" s="1">
        <f t="shared" si="277"/>
        <v>2.1928316722056755</v>
      </c>
      <c r="AM352" s="1">
        <f t="shared" si="246"/>
        <v>7086.5476016571201</v>
      </c>
      <c r="AN352" s="1">
        <f t="shared" si="247"/>
        <v>11563.470822165471</v>
      </c>
      <c r="AO352" s="1">
        <f t="shared" si="248"/>
        <v>-22039.416678840014</v>
      </c>
      <c r="AP352" s="1">
        <f t="shared" si="249"/>
        <v>12844.429575515829</v>
      </c>
      <c r="AQ352" s="1">
        <f t="shared" si="250"/>
        <v>-7913.4523983428799</v>
      </c>
      <c r="AR352" s="1">
        <f t="shared" si="251"/>
        <v>-10936.529177834529</v>
      </c>
      <c r="AT352">
        <f t="shared" si="252"/>
        <v>12969.262977270506</v>
      </c>
      <c r="AU352">
        <f t="shared" si="253"/>
        <v>9039.0800038853795</v>
      </c>
      <c r="AV352">
        <f t="shared" si="254"/>
        <v>0</v>
      </c>
      <c r="AW352">
        <f t="shared" si="255"/>
        <v>0</v>
      </c>
      <c r="AX352">
        <f t="shared" si="256"/>
        <v>0</v>
      </c>
      <c r="AY352">
        <f t="shared" si="257"/>
        <v>0</v>
      </c>
      <c r="AZ352">
        <f t="shared" si="258"/>
        <v>0</v>
      </c>
      <c r="BA352">
        <f t="shared" si="259"/>
        <v>0</v>
      </c>
    </row>
    <row r="353" spans="8:53" x14ac:dyDescent="0.2">
      <c r="H353" s="3">
        <v>350</v>
      </c>
      <c r="I353" s="3">
        <f t="shared" si="235"/>
        <v>175</v>
      </c>
      <c r="J353" s="3">
        <f t="shared" si="264"/>
        <v>-10147.627227696445</v>
      </c>
      <c r="K353" s="3">
        <f t="shared" si="265"/>
        <v>-11740.086912259221</v>
      </c>
      <c r="L353" s="3">
        <f t="shared" si="260"/>
        <v>-8109.6127118289387</v>
      </c>
      <c r="M353" s="3">
        <f t="shared" si="261"/>
        <v>-15579.599240477781</v>
      </c>
      <c r="N353" s="3">
        <f t="shared" si="262"/>
        <v>-4039.558427383834</v>
      </c>
      <c r="O353" s="3">
        <f t="shared" si="263"/>
        <v>-18888.154773178565</v>
      </c>
      <c r="P353" s="3">
        <f t="shared" si="266"/>
        <v>-401.26460146731927</v>
      </c>
      <c r="Q353" s="3">
        <f t="shared" si="267"/>
        <v>-20101.298680060681</v>
      </c>
      <c r="R353" s="3">
        <f t="shared" si="268"/>
        <v>-4076.0290317350114</v>
      </c>
      <c r="S353" s="3">
        <f t="shared" si="269"/>
        <v>7679.0246564371173</v>
      </c>
      <c r="T353" s="1">
        <f t="shared" si="236"/>
        <v>20147.627227696445</v>
      </c>
      <c r="U353" s="1">
        <f t="shared" si="237"/>
        <v>19240.086912259219</v>
      </c>
      <c r="V353" s="1">
        <f t="shared" si="238"/>
        <v>-9852.3727723035554</v>
      </c>
      <c r="W353" s="1">
        <f t="shared" si="239"/>
        <v>21740.086912259219</v>
      </c>
      <c r="X353" s="1">
        <f t="shared" si="240"/>
        <v>5147.6272276964446</v>
      </c>
      <c r="Y353" s="1">
        <f t="shared" si="241"/>
        <v>-3259.9130877407788</v>
      </c>
      <c r="Z353" s="1">
        <f t="shared" si="270"/>
        <v>27858.711874340202</v>
      </c>
      <c r="AA353" s="1">
        <f t="shared" si="271"/>
        <v>23868.402296697888</v>
      </c>
      <c r="AB353" s="1">
        <f t="shared" si="272"/>
        <v>6093.0369615607451</v>
      </c>
      <c r="AC353" s="1">
        <f t="shared" si="273"/>
        <v>465.24966235988978</v>
      </c>
      <c r="AD353" s="1">
        <f t="shared" si="274"/>
        <v>444.2927119178683</v>
      </c>
      <c r="AE353" s="1">
        <f t="shared" si="242"/>
        <v>-126.03883077763975</v>
      </c>
      <c r="AF353" s="1">
        <f t="shared" si="243"/>
        <v>278.11525190441677</v>
      </c>
      <c r="AG353">
        <f t="shared" si="244"/>
        <v>5504.3376477763195</v>
      </c>
      <c r="AH353">
        <f t="shared" si="245"/>
        <v>-3485.8123060632111</v>
      </c>
      <c r="AI353">
        <f t="shared" si="275"/>
        <v>5843.5484793585692</v>
      </c>
      <c r="AJ353">
        <f t="shared" si="276"/>
        <v>-2763.4043422409259</v>
      </c>
      <c r="AL353" s="1">
        <f t="shared" si="277"/>
        <v>2.1991148575128552</v>
      </c>
      <c r="AM353" s="1">
        <f t="shared" si="246"/>
        <v>7061.0737385376342</v>
      </c>
      <c r="AN353" s="1">
        <f t="shared" si="247"/>
        <v>11545.084971874738</v>
      </c>
      <c r="AO353" s="1">
        <f t="shared" si="248"/>
        <v>-22057.248383023656</v>
      </c>
      <c r="AP353" s="1">
        <f t="shared" si="249"/>
        <v>12831.559480312317</v>
      </c>
      <c r="AQ353" s="1">
        <f t="shared" si="250"/>
        <v>-7938.9262614623658</v>
      </c>
      <c r="AR353" s="1">
        <f t="shared" si="251"/>
        <v>-10954.915028125262</v>
      </c>
      <c r="AT353">
        <f t="shared" si="252"/>
        <v>12964.168204646609</v>
      </c>
      <c r="AU353">
        <f t="shared" si="253"/>
        <v>9035.4028338272328</v>
      </c>
      <c r="AV353">
        <f t="shared" si="254"/>
        <v>0</v>
      </c>
      <c r="AW353">
        <f t="shared" si="255"/>
        <v>0</v>
      </c>
      <c r="AX353">
        <f t="shared" si="256"/>
        <v>0</v>
      </c>
      <c r="AY353">
        <f t="shared" si="257"/>
        <v>0</v>
      </c>
      <c r="AZ353">
        <f t="shared" si="258"/>
        <v>0</v>
      </c>
      <c r="BA353">
        <f t="shared" si="259"/>
        <v>0</v>
      </c>
    </row>
    <row r="354" spans="8:53" x14ac:dyDescent="0.2">
      <c r="H354" s="3">
        <v>351</v>
      </c>
      <c r="I354" s="3">
        <f t="shared" si="235"/>
        <v>175.5</v>
      </c>
      <c r="J354" s="3">
        <f t="shared" si="264"/>
        <v>-10724.754623724308</v>
      </c>
      <c r="K354" s="3">
        <f t="shared" si="265"/>
        <v>-8591.4256696008943</v>
      </c>
      <c r="L354" s="3">
        <f t="shared" si="260"/>
        <v>-10147.627227696445</v>
      </c>
      <c r="M354" s="3">
        <f t="shared" si="261"/>
        <v>-11740.086912259221</v>
      </c>
      <c r="N354" s="3">
        <f t="shared" si="262"/>
        <v>-8109.6127118289387</v>
      </c>
      <c r="O354" s="3">
        <f t="shared" si="263"/>
        <v>-15579.599240477781</v>
      </c>
      <c r="P354" s="3">
        <f t="shared" si="266"/>
        <v>-4039.558427383834</v>
      </c>
      <c r="Q354" s="3">
        <f t="shared" si="267"/>
        <v>-18888.154773178565</v>
      </c>
      <c r="R354" s="3">
        <f t="shared" si="268"/>
        <v>-1154.2547920557267</v>
      </c>
      <c r="S354" s="3">
        <f t="shared" si="269"/>
        <v>6297.3224853166539</v>
      </c>
      <c r="T354" s="1">
        <f t="shared" si="236"/>
        <v>20724.754623724308</v>
      </c>
      <c r="U354" s="1">
        <f t="shared" si="237"/>
        <v>16091.425669600894</v>
      </c>
      <c r="V354" s="1">
        <f t="shared" si="238"/>
        <v>-9275.2453762756923</v>
      </c>
      <c r="W354" s="1">
        <f t="shared" si="239"/>
        <v>18591.425669600896</v>
      </c>
      <c r="X354" s="1">
        <f t="shared" si="240"/>
        <v>5724.7546237243077</v>
      </c>
      <c r="Y354" s="1">
        <f t="shared" si="241"/>
        <v>-6408.5743303991057</v>
      </c>
      <c r="Z354" s="1">
        <f t="shared" si="270"/>
        <v>26238.319959438577</v>
      </c>
      <c r="AA354" s="1">
        <f t="shared" si="271"/>
        <v>20776.700537342756</v>
      </c>
      <c r="AB354" s="1">
        <f t="shared" si="272"/>
        <v>8593.1740614340633</v>
      </c>
      <c r="AC354" s="1">
        <f t="shared" si="273"/>
        <v>569.43377460716385</v>
      </c>
      <c r="AD354" s="1">
        <f t="shared" si="274"/>
        <v>442.12833513417127</v>
      </c>
      <c r="AE354" s="1">
        <f t="shared" si="242"/>
        <v>-178.09806308820885</v>
      </c>
      <c r="AF354" s="1">
        <f t="shared" si="243"/>
        <v>356.98213551023457</v>
      </c>
      <c r="AG354">
        <f t="shared" si="244"/>
        <v>3050.2749707903026</v>
      </c>
      <c r="AH354">
        <f t="shared" si="245"/>
        <v>-3414.6291261909992</v>
      </c>
      <c r="AI354">
        <f t="shared" si="275"/>
        <v>3441.6106823092578</v>
      </c>
      <c r="AJ354">
        <f t="shared" si="276"/>
        <v>-2615.5186555465934</v>
      </c>
      <c r="AL354" s="1">
        <f t="shared" si="277"/>
        <v>2.2053980428200348</v>
      </c>
      <c r="AM354" s="1">
        <f t="shared" si="246"/>
        <v>7035.7158991947035</v>
      </c>
      <c r="AN354" s="1">
        <f t="shared" si="247"/>
        <v>11526.53942855561</v>
      </c>
      <c r="AO354" s="1">
        <f t="shared" si="248"/>
        <v>-22074.998870563708</v>
      </c>
      <c r="AP354" s="1">
        <f t="shared" si="249"/>
        <v>12818.577599988927</v>
      </c>
      <c r="AQ354" s="1">
        <f t="shared" si="250"/>
        <v>-7964.2841008052965</v>
      </c>
      <c r="AR354" s="1">
        <f t="shared" si="251"/>
        <v>-10973.46057144439</v>
      </c>
      <c r="AT354">
        <f t="shared" si="252"/>
        <v>12959.096636778022</v>
      </c>
      <c r="AU354">
        <f t="shared" si="253"/>
        <v>9031.6937251634063</v>
      </c>
      <c r="AV354">
        <f t="shared" si="254"/>
        <v>0</v>
      </c>
      <c r="AW354">
        <f t="shared" si="255"/>
        <v>0</v>
      </c>
      <c r="AX354">
        <f t="shared" si="256"/>
        <v>0</v>
      </c>
      <c r="AY354">
        <f t="shared" si="257"/>
        <v>0</v>
      </c>
      <c r="AZ354">
        <f t="shared" si="258"/>
        <v>0</v>
      </c>
      <c r="BA354">
        <f t="shared" si="259"/>
        <v>0</v>
      </c>
    </row>
    <row r="355" spans="8:53" x14ac:dyDescent="0.2">
      <c r="H355" s="3">
        <v>352</v>
      </c>
      <c r="I355" s="3">
        <f t="shared" si="235"/>
        <v>176</v>
      </c>
      <c r="J355" s="3">
        <f t="shared" si="264"/>
        <v>-10441.479349174857</v>
      </c>
      <c r="K355" s="3">
        <f t="shared" si="265"/>
        <v>-6096.6440908292152</v>
      </c>
      <c r="L355" s="3">
        <f t="shared" si="260"/>
        <v>-10724.754623724308</v>
      </c>
      <c r="M355" s="3">
        <f t="shared" si="261"/>
        <v>-8591.4256696008943</v>
      </c>
      <c r="N355" s="3">
        <f t="shared" si="262"/>
        <v>-10147.627227696445</v>
      </c>
      <c r="O355" s="3">
        <f t="shared" si="263"/>
        <v>-11740.086912259221</v>
      </c>
      <c r="P355" s="3">
        <f t="shared" si="266"/>
        <v>-8109.6127118289387</v>
      </c>
      <c r="Q355" s="3">
        <f t="shared" si="267"/>
        <v>-15579.599240477781</v>
      </c>
      <c r="R355" s="3">
        <f t="shared" si="268"/>
        <v>566.55054909890214</v>
      </c>
      <c r="S355" s="3">
        <f t="shared" si="269"/>
        <v>4989.5631575433572</v>
      </c>
      <c r="T355" s="1">
        <f t="shared" si="236"/>
        <v>20441.479349174857</v>
      </c>
      <c r="U355" s="1">
        <f t="shared" si="237"/>
        <v>13596.644090829215</v>
      </c>
      <c r="V355" s="1">
        <f t="shared" si="238"/>
        <v>-9558.5206508251431</v>
      </c>
      <c r="W355" s="1">
        <f t="shared" si="239"/>
        <v>16096.644090829215</v>
      </c>
      <c r="X355" s="1">
        <f t="shared" si="240"/>
        <v>5441.4793491748569</v>
      </c>
      <c r="Y355" s="1">
        <f t="shared" si="241"/>
        <v>-8903.3559091707848</v>
      </c>
      <c r="Z355" s="1">
        <f t="shared" si="270"/>
        <v>24550.413611901189</v>
      </c>
      <c r="AA355" s="1">
        <f t="shared" si="271"/>
        <v>18720.771031639637</v>
      </c>
      <c r="AB355" s="1">
        <f t="shared" si="272"/>
        <v>10434.531324063519</v>
      </c>
      <c r="AC355" s="1">
        <f t="shared" si="273"/>
        <v>680.54849990463856</v>
      </c>
      <c r="AD355" s="1">
        <f t="shared" si="274"/>
        <v>452.66663834311015</v>
      </c>
      <c r="AE355" s="1">
        <f t="shared" si="242"/>
        <v>-248.50268045478393</v>
      </c>
      <c r="AF355" s="1">
        <f t="shared" si="243"/>
        <v>418.48099188365637</v>
      </c>
      <c r="AG355">
        <f t="shared" si="244"/>
        <v>1839.2669107758386</v>
      </c>
      <c r="AH355">
        <f t="shared" si="245"/>
        <v>-3009.4110200163773</v>
      </c>
      <c r="AI355">
        <f t="shared" si="275"/>
        <v>2271.3127302256935</v>
      </c>
      <c r="AJ355">
        <f t="shared" si="276"/>
        <v>-2138.2633897896108</v>
      </c>
      <c r="AL355" s="1">
        <f t="shared" si="277"/>
        <v>2.211681228127214</v>
      </c>
      <c r="AM355" s="1">
        <f t="shared" si="246"/>
        <v>7010.4750847124069</v>
      </c>
      <c r="AN355" s="1">
        <f t="shared" si="247"/>
        <v>11507.834924354385</v>
      </c>
      <c r="AO355" s="1">
        <f t="shared" si="248"/>
        <v>-22092.667440701316</v>
      </c>
      <c r="AP355" s="1">
        <f t="shared" si="249"/>
        <v>12805.484447048069</v>
      </c>
      <c r="AQ355" s="1">
        <f t="shared" si="250"/>
        <v>-7989.5249152875931</v>
      </c>
      <c r="AR355" s="1">
        <f t="shared" si="251"/>
        <v>-10992.165075645615</v>
      </c>
      <c r="AT355">
        <f t="shared" si="252"/>
        <v>12954.048473881563</v>
      </c>
      <c r="AU355">
        <f t="shared" si="253"/>
        <v>9027.9528243231616</v>
      </c>
      <c r="AV355">
        <f t="shared" si="254"/>
        <v>0</v>
      </c>
      <c r="AW355">
        <f t="shared" si="255"/>
        <v>0</v>
      </c>
      <c r="AX355">
        <f t="shared" si="256"/>
        <v>0</v>
      </c>
      <c r="AY355">
        <f t="shared" si="257"/>
        <v>0</v>
      </c>
      <c r="AZ355">
        <f t="shared" si="258"/>
        <v>0</v>
      </c>
      <c r="BA355">
        <f t="shared" si="259"/>
        <v>0</v>
      </c>
    </row>
    <row r="356" spans="8:53" x14ac:dyDescent="0.2">
      <c r="H356" s="3">
        <v>353</v>
      </c>
      <c r="I356" s="3">
        <f t="shared" si="235"/>
        <v>176.5</v>
      </c>
      <c r="J356" s="3">
        <f t="shared" si="264"/>
        <v>-9590.3758920689834</v>
      </c>
      <c r="K356" s="3">
        <f t="shared" si="265"/>
        <v>-4136.4283595049392</v>
      </c>
      <c r="L356" s="3">
        <f t="shared" si="260"/>
        <v>-10441.479349174857</v>
      </c>
      <c r="M356" s="3">
        <f t="shared" si="261"/>
        <v>-6096.6440908292152</v>
      </c>
      <c r="N356" s="3">
        <f t="shared" si="262"/>
        <v>-10724.754623724308</v>
      </c>
      <c r="O356" s="3">
        <f t="shared" si="263"/>
        <v>-8591.4256696008943</v>
      </c>
      <c r="P356" s="3">
        <f t="shared" si="266"/>
        <v>-10147.627227696445</v>
      </c>
      <c r="Q356" s="3">
        <f t="shared" si="267"/>
        <v>-11740.086912259221</v>
      </c>
      <c r="R356" s="3">
        <f t="shared" si="268"/>
        <v>1702.2069142117489</v>
      </c>
      <c r="S356" s="3">
        <f t="shared" si="269"/>
        <v>3920.431462648552</v>
      </c>
      <c r="T356" s="1">
        <f t="shared" si="236"/>
        <v>19590.375892068983</v>
      </c>
      <c r="U356" s="1">
        <f t="shared" si="237"/>
        <v>11636.428359504938</v>
      </c>
      <c r="V356" s="1">
        <f t="shared" si="238"/>
        <v>-10409.624107931017</v>
      </c>
      <c r="W356" s="1">
        <f t="shared" si="239"/>
        <v>14136.428359504938</v>
      </c>
      <c r="X356" s="1">
        <f t="shared" si="240"/>
        <v>4590.3758920689834</v>
      </c>
      <c r="Y356" s="1">
        <f t="shared" si="241"/>
        <v>-10863.571640495062</v>
      </c>
      <c r="Z356" s="1">
        <f t="shared" si="270"/>
        <v>22785.725631597699</v>
      </c>
      <c r="AA356" s="1">
        <f t="shared" si="271"/>
        <v>17555.594003958799</v>
      </c>
      <c r="AB356" s="1">
        <f t="shared" si="272"/>
        <v>11793.588920199682</v>
      </c>
      <c r="AC356" s="1">
        <f t="shared" si="273"/>
        <v>808.00938085772373</v>
      </c>
      <c r="AD356" s="1">
        <f t="shared" si="274"/>
        <v>479.94705798194065</v>
      </c>
      <c r="AE356" s="1">
        <f t="shared" si="242"/>
        <v>-325.90397012827833</v>
      </c>
      <c r="AF356" s="1">
        <f t="shared" si="243"/>
        <v>442.5825637917622</v>
      </c>
      <c r="AG356">
        <f t="shared" si="244"/>
        <v>1143.4803439277428</v>
      </c>
      <c r="AH356">
        <f t="shared" si="245"/>
        <v>-2706.1576062255699</v>
      </c>
      <c r="AI356">
        <f t="shared" si="275"/>
        <v>1625.5857546571881</v>
      </c>
      <c r="AJ356">
        <f t="shared" si="276"/>
        <v>-1783.6279844518672</v>
      </c>
      <c r="AL356" s="1">
        <f t="shared" si="277"/>
        <v>2.2179644134343937</v>
      </c>
      <c r="AM356" s="1">
        <f t="shared" si="246"/>
        <v>6985.3522915548783</v>
      </c>
      <c r="AN356" s="1">
        <f t="shared" si="247"/>
        <v>11488.972197692856</v>
      </c>
      <c r="AO356" s="1">
        <f t="shared" si="248"/>
        <v>-22110.253395911586</v>
      </c>
      <c r="AP356" s="1">
        <f t="shared" si="249"/>
        <v>12792.280538384999</v>
      </c>
      <c r="AQ356" s="1">
        <f t="shared" si="250"/>
        <v>-8014.6477084451217</v>
      </c>
      <c r="AR356" s="1">
        <f t="shared" si="251"/>
        <v>-11011.027802307144</v>
      </c>
      <c r="AT356">
        <f t="shared" si="252"/>
        <v>12949.023915250058</v>
      </c>
      <c r="AU356">
        <f t="shared" si="253"/>
        <v>9024.1802789908561</v>
      </c>
      <c r="AV356">
        <f t="shared" si="254"/>
        <v>0</v>
      </c>
      <c r="AW356">
        <f t="shared" si="255"/>
        <v>0</v>
      </c>
      <c r="AX356">
        <f t="shared" si="256"/>
        <v>0</v>
      </c>
      <c r="AY356">
        <f t="shared" si="257"/>
        <v>0</v>
      </c>
      <c r="AZ356">
        <f t="shared" si="258"/>
        <v>0</v>
      </c>
      <c r="BA356">
        <f t="shared" si="259"/>
        <v>0</v>
      </c>
    </row>
    <row r="357" spans="8:53" x14ac:dyDescent="0.2">
      <c r="H357" s="3">
        <v>354</v>
      </c>
      <c r="I357" s="3">
        <f t="shared" si="235"/>
        <v>177</v>
      </c>
      <c r="J357" s="3">
        <f t="shared" si="264"/>
        <v>-8332.8759962988133</v>
      </c>
      <c r="K357" s="3">
        <f t="shared" si="265"/>
        <v>-2622.1196242936298</v>
      </c>
      <c r="L357" s="3">
        <f t="shared" si="260"/>
        <v>-9590.3758920689834</v>
      </c>
      <c r="M357" s="3">
        <f t="shared" si="261"/>
        <v>-4136.4283595049392</v>
      </c>
      <c r="N357" s="3">
        <f t="shared" si="262"/>
        <v>-10441.479349174857</v>
      </c>
      <c r="O357" s="3">
        <f t="shared" si="263"/>
        <v>-6096.6440908292152</v>
      </c>
      <c r="P357" s="3">
        <f t="shared" si="266"/>
        <v>-10724.754623724308</v>
      </c>
      <c r="Q357" s="3">
        <f t="shared" si="267"/>
        <v>-8591.4256696008943</v>
      </c>
      <c r="R357" s="3">
        <f t="shared" si="268"/>
        <v>2514.9997915403428</v>
      </c>
      <c r="S357" s="3">
        <f t="shared" si="269"/>
        <v>3028.6174704226187</v>
      </c>
      <c r="T357" s="1">
        <f t="shared" si="236"/>
        <v>18332.875996298812</v>
      </c>
      <c r="U357" s="1">
        <f t="shared" si="237"/>
        <v>10122.119624293629</v>
      </c>
      <c r="V357" s="1">
        <f t="shared" si="238"/>
        <v>-11667.124003701187</v>
      </c>
      <c r="W357" s="1">
        <f t="shared" si="239"/>
        <v>12622.119624293629</v>
      </c>
      <c r="X357" s="1">
        <f t="shared" si="240"/>
        <v>3332.8759962988133</v>
      </c>
      <c r="Y357" s="1">
        <f t="shared" si="241"/>
        <v>-12377.880375706371</v>
      </c>
      <c r="Z357" s="1">
        <f t="shared" si="270"/>
        <v>20941.624769443737</v>
      </c>
      <c r="AA357" s="1">
        <f t="shared" si="271"/>
        <v>17188.359035338966</v>
      </c>
      <c r="AB357" s="1">
        <f t="shared" si="272"/>
        <v>12818.735702166641</v>
      </c>
      <c r="AC357" s="1">
        <f t="shared" si="273"/>
        <v>961.79392390729254</v>
      </c>
      <c r="AD357" s="1">
        <f t="shared" si="274"/>
        <v>531.03469164760838</v>
      </c>
      <c r="AE357" s="1">
        <f t="shared" si="242"/>
        <v>-388.22826185316222</v>
      </c>
      <c r="AF357" s="1">
        <f t="shared" si="243"/>
        <v>420.00612671020582</v>
      </c>
      <c r="AG357">
        <f t="shared" si="244"/>
        <v>669.92021932575267</v>
      </c>
      <c r="AH357">
        <f t="shared" si="245"/>
        <v>-2487.9990570575355</v>
      </c>
      <c r="AI357">
        <f t="shared" si="275"/>
        <v>1243.485881379883</v>
      </c>
      <c r="AJ357">
        <f t="shared" si="276"/>
        <v>-1536.9582386997213</v>
      </c>
      <c r="AL357" s="1">
        <f t="shared" si="277"/>
        <v>2.2242475987415733</v>
      </c>
      <c r="AM357" s="1">
        <f t="shared" si="246"/>
        <v>6960.3485115269741</v>
      </c>
      <c r="AN357" s="1">
        <f t="shared" si="247"/>
        <v>11469.951993239178</v>
      </c>
      <c r="AO357" s="1">
        <f t="shared" si="248"/>
        <v>-22127.756041931119</v>
      </c>
      <c r="AP357" s="1">
        <f t="shared" si="249"/>
        <v>12778.966395267424</v>
      </c>
      <c r="AQ357" s="1">
        <f t="shared" si="250"/>
        <v>-8039.6514884730259</v>
      </c>
      <c r="AR357" s="1">
        <f t="shared" si="251"/>
        <v>-11030.048006760822</v>
      </c>
      <c r="AT357">
        <f t="shared" si="252"/>
        <v>12944.023159244476</v>
      </c>
      <c r="AU357">
        <f t="shared" si="253"/>
        <v>9020.3762381001197</v>
      </c>
      <c r="AV357">
        <f t="shared" si="254"/>
        <v>0</v>
      </c>
      <c r="AW357">
        <f t="shared" si="255"/>
        <v>0</v>
      </c>
      <c r="AX357">
        <f t="shared" si="256"/>
        <v>0</v>
      </c>
      <c r="AY357">
        <f t="shared" si="257"/>
        <v>0</v>
      </c>
      <c r="AZ357">
        <f t="shared" si="258"/>
        <v>0</v>
      </c>
      <c r="BA357">
        <f t="shared" si="259"/>
        <v>0</v>
      </c>
    </row>
    <row r="358" spans="8:53" x14ac:dyDescent="0.2">
      <c r="H358" s="3">
        <v>355</v>
      </c>
      <c r="I358" s="3">
        <f t="shared" si="235"/>
        <v>177.5</v>
      </c>
      <c r="J358" s="3">
        <f t="shared" si="264"/>
        <v>-6764.504630183671</v>
      </c>
      <c r="K358" s="3">
        <f t="shared" si="265"/>
        <v>-1492.0504487572507</v>
      </c>
      <c r="L358" s="3">
        <f t="shared" si="260"/>
        <v>-8332.8759962988133</v>
      </c>
      <c r="M358" s="3">
        <f t="shared" si="261"/>
        <v>-2622.1196242936298</v>
      </c>
      <c r="N358" s="3">
        <f t="shared" si="262"/>
        <v>-9590.3758920689834</v>
      </c>
      <c r="O358" s="3">
        <f t="shared" si="263"/>
        <v>-4136.4283595049392</v>
      </c>
      <c r="P358" s="3">
        <f t="shared" si="266"/>
        <v>-10441.479349174857</v>
      </c>
      <c r="Q358" s="3">
        <f t="shared" si="267"/>
        <v>-6096.6440908292152</v>
      </c>
      <c r="R358" s="3">
        <f t="shared" si="268"/>
        <v>3136.7427322302842</v>
      </c>
      <c r="S358" s="3">
        <f t="shared" si="269"/>
        <v>2260.1383510727583</v>
      </c>
      <c r="T358" s="1">
        <f t="shared" si="236"/>
        <v>16764.50463018367</v>
      </c>
      <c r="U358" s="1">
        <f t="shared" si="237"/>
        <v>8992.0504487572507</v>
      </c>
      <c r="V358" s="1">
        <f t="shared" si="238"/>
        <v>-13235.49536981633</v>
      </c>
      <c r="W358" s="1">
        <f t="shared" si="239"/>
        <v>11492.050448757251</v>
      </c>
      <c r="X358" s="1">
        <f t="shared" si="240"/>
        <v>1764.504630183671</v>
      </c>
      <c r="Y358" s="1">
        <f t="shared" si="241"/>
        <v>-13507.949551242749</v>
      </c>
      <c r="Z358" s="1">
        <f t="shared" si="270"/>
        <v>19023.816304002863</v>
      </c>
      <c r="AA358" s="1">
        <f t="shared" si="271"/>
        <v>17528.421526230228</v>
      </c>
      <c r="AB358" s="1">
        <f t="shared" si="272"/>
        <v>13622.70816206744</v>
      </c>
      <c r="AC358" s="1">
        <f t="shared" si="273"/>
        <v>1153.4050436999491</v>
      </c>
      <c r="AD358" s="1">
        <f t="shared" si="274"/>
        <v>618.65689261868613</v>
      </c>
      <c r="AE358" s="1">
        <f t="shared" si="242"/>
        <v>-416.23222403876105</v>
      </c>
      <c r="AF358" s="1">
        <f t="shared" si="243"/>
        <v>361.40405654633634</v>
      </c>
      <c r="AG358">
        <f t="shared" si="244"/>
        <v>302.3440178484172</v>
      </c>
      <c r="AH358">
        <f t="shared" si="245"/>
        <v>-2314.5576783164006</v>
      </c>
      <c r="AI358">
        <f t="shared" si="275"/>
        <v>1039.5168375096052</v>
      </c>
      <c r="AJ358">
        <f t="shared" si="276"/>
        <v>-1334.4967291513781</v>
      </c>
      <c r="AL358" s="1">
        <f t="shared" si="277"/>
        <v>2.2305307840487529</v>
      </c>
      <c r="AM358" s="1">
        <f t="shared" si="246"/>
        <v>6935.4647317351191</v>
      </c>
      <c r="AN358" s="1">
        <f t="shared" si="247"/>
        <v>11450.775061878452</v>
      </c>
      <c r="AO358" s="1">
        <f t="shared" si="248"/>
        <v>-22145.174687785417</v>
      </c>
      <c r="AP358" s="1">
        <f t="shared" si="249"/>
        <v>12765.542543314918</v>
      </c>
      <c r="AQ358" s="1">
        <f t="shared" si="250"/>
        <v>-8064.5352682648809</v>
      </c>
      <c r="AR358" s="1">
        <f t="shared" si="251"/>
        <v>-11049.224938121548</v>
      </c>
      <c r="AT358">
        <f t="shared" si="252"/>
        <v>12939.046403286105</v>
      </c>
      <c r="AU358">
        <f t="shared" si="253"/>
        <v>9016.5408518279746</v>
      </c>
      <c r="AV358">
        <f t="shared" si="254"/>
        <v>0</v>
      </c>
      <c r="AW358">
        <f t="shared" si="255"/>
        <v>0</v>
      </c>
      <c r="AX358">
        <f t="shared" si="256"/>
        <v>0</v>
      </c>
      <c r="AY358">
        <f t="shared" si="257"/>
        <v>0</v>
      </c>
      <c r="AZ358">
        <f t="shared" si="258"/>
        <v>0</v>
      </c>
      <c r="BA358">
        <f t="shared" si="259"/>
        <v>0</v>
      </c>
    </row>
    <row r="359" spans="8:53" x14ac:dyDescent="0.2">
      <c r="H359" s="3">
        <v>356</v>
      </c>
      <c r="I359" s="3">
        <f t="shared" si="235"/>
        <v>178</v>
      </c>
      <c r="J359" s="3">
        <f t="shared" si="264"/>
        <v>-4936.2540546911277</v>
      </c>
      <c r="K359" s="3">
        <f t="shared" si="265"/>
        <v>-695.60545550871609</v>
      </c>
      <c r="L359" s="3">
        <f t="shared" si="260"/>
        <v>-6764.504630183671</v>
      </c>
      <c r="M359" s="3">
        <f t="shared" si="261"/>
        <v>-1492.0504487572507</v>
      </c>
      <c r="N359" s="3">
        <f t="shared" si="262"/>
        <v>-8332.8759962988133</v>
      </c>
      <c r="O359" s="3">
        <f t="shared" si="263"/>
        <v>-2622.1196242936298</v>
      </c>
      <c r="P359" s="3">
        <f t="shared" si="266"/>
        <v>-9590.3758920689834</v>
      </c>
      <c r="Q359" s="3">
        <f t="shared" si="267"/>
        <v>-4136.4283595049392</v>
      </c>
      <c r="R359" s="3">
        <f t="shared" si="268"/>
        <v>3656.501150985087</v>
      </c>
      <c r="S359" s="3">
        <f t="shared" si="269"/>
        <v>1592.8899864970692</v>
      </c>
      <c r="T359" s="1">
        <f t="shared" si="236"/>
        <v>14936.254054691128</v>
      </c>
      <c r="U359" s="1">
        <f t="shared" si="237"/>
        <v>8195.6054555087157</v>
      </c>
      <c r="V359" s="1">
        <f t="shared" si="238"/>
        <v>-15063.745945308872</v>
      </c>
      <c r="W359" s="1">
        <f t="shared" si="239"/>
        <v>10695.605455508716</v>
      </c>
      <c r="X359" s="1">
        <f t="shared" si="240"/>
        <v>-63.745945308872251</v>
      </c>
      <c r="Y359" s="1">
        <f t="shared" si="241"/>
        <v>-14304.394544491284</v>
      </c>
      <c r="Z359" s="1">
        <f t="shared" si="270"/>
        <v>17037.007776268736</v>
      </c>
      <c r="AA359" s="1">
        <f t="shared" si="271"/>
        <v>18474.642566629464</v>
      </c>
      <c r="AB359" s="1">
        <f t="shared" si="272"/>
        <v>14304.536582148174</v>
      </c>
      <c r="AC359" s="1">
        <f t="shared" si="273"/>
        <v>1397.1330422944955</v>
      </c>
      <c r="AD359" s="1">
        <f t="shared" si="274"/>
        <v>766.61465060605133</v>
      </c>
      <c r="AE359" s="1">
        <f t="shared" si="242"/>
        <v>-406.93644047661815</v>
      </c>
      <c r="AF359" s="1">
        <f t="shared" si="243"/>
        <v>288.93421520843174</v>
      </c>
      <c r="AG359">
        <f t="shared" si="244"/>
        <v>-9.5926208823278305</v>
      </c>
      <c r="AH359">
        <f t="shared" si="245"/>
        <v>-2152.5546942896367</v>
      </c>
      <c r="AI359">
        <f t="shared" si="275"/>
        <v>980.60398093554943</v>
      </c>
      <c r="AJ359">
        <f t="shared" si="276"/>
        <v>-1097.0058284751535</v>
      </c>
      <c r="AL359" s="1">
        <f t="shared" si="277"/>
        <v>2.2368139693559326</v>
      </c>
      <c r="AM359" s="1">
        <f t="shared" si="246"/>
        <v>6910.7019345483295</v>
      </c>
      <c r="AN359" s="1">
        <f t="shared" si="247"/>
        <v>11431.442160683095</v>
      </c>
      <c r="AO359" s="1">
        <f t="shared" si="248"/>
        <v>-22162.508645816171</v>
      </c>
      <c r="AP359" s="1">
        <f t="shared" si="249"/>
        <v>12752.009512478166</v>
      </c>
      <c r="AQ359" s="1">
        <f t="shared" si="250"/>
        <v>-8089.2980654516705</v>
      </c>
      <c r="AR359" s="1">
        <f t="shared" si="251"/>
        <v>-11068.557839316905</v>
      </c>
      <c r="AT359">
        <f t="shared" si="252"/>
        <v>12934.093843848748</v>
      </c>
      <c r="AU359">
        <f t="shared" si="253"/>
        <v>9012.6742715889031</v>
      </c>
      <c r="AV359">
        <f t="shared" si="254"/>
        <v>0</v>
      </c>
      <c r="AW359">
        <f t="shared" si="255"/>
        <v>0</v>
      </c>
      <c r="AX359">
        <f t="shared" si="256"/>
        <v>0</v>
      </c>
      <c r="AY359">
        <f t="shared" si="257"/>
        <v>0</v>
      </c>
      <c r="AZ359">
        <f t="shared" si="258"/>
        <v>0</v>
      </c>
      <c r="BA359">
        <f t="shared" si="259"/>
        <v>0</v>
      </c>
    </row>
    <row r="360" spans="8:53" x14ac:dyDescent="0.2">
      <c r="H360" s="3">
        <v>357</v>
      </c>
      <c r="I360" s="3">
        <f t="shared" si="235"/>
        <v>178.5</v>
      </c>
      <c r="J360" s="3">
        <f t="shared" si="264"/>
        <v>-2862.8524839646971</v>
      </c>
      <c r="K360" s="3">
        <f t="shared" si="265"/>
        <v>-173.41191937896986</v>
      </c>
      <c r="L360" s="3">
        <f t="shared" si="260"/>
        <v>-4936.2540546911277</v>
      </c>
      <c r="M360" s="3">
        <f t="shared" si="261"/>
        <v>-695.60545550871609</v>
      </c>
      <c r="N360" s="3">
        <f t="shared" si="262"/>
        <v>-6764.504630183671</v>
      </c>
      <c r="O360" s="3">
        <f t="shared" si="263"/>
        <v>-1492.0504487572507</v>
      </c>
      <c r="P360" s="3">
        <f t="shared" si="266"/>
        <v>-8332.8759962988133</v>
      </c>
      <c r="Q360" s="3">
        <f t="shared" si="267"/>
        <v>-2622.1196242936298</v>
      </c>
      <c r="R360" s="3">
        <f t="shared" si="268"/>
        <v>4146.8031414528614</v>
      </c>
      <c r="S360" s="3">
        <f t="shared" si="269"/>
        <v>1044.3870722594925</v>
      </c>
      <c r="T360" s="1">
        <f t="shared" si="236"/>
        <v>12862.852483964696</v>
      </c>
      <c r="U360" s="1">
        <f t="shared" si="237"/>
        <v>7673.4119193789702</v>
      </c>
      <c r="V360" s="1">
        <f t="shared" si="238"/>
        <v>-17137.147516035304</v>
      </c>
      <c r="W360" s="1">
        <f t="shared" si="239"/>
        <v>10173.41191937897</v>
      </c>
      <c r="X360" s="1">
        <f t="shared" si="240"/>
        <v>-2137.1475160353029</v>
      </c>
      <c r="Y360" s="1">
        <f t="shared" si="241"/>
        <v>-14826.58808062103</v>
      </c>
      <c r="Z360" s="1">
        <f t="shared" si="270"/>
        <v>14977.791042363489</v>
      </c>
      <c r="AA360" s="1">
        <f t="shared" si="271"/>
        <v>19929.37869246598</v>
      </c>
      <c r="AB360" s="1">
        <f t="shared" si="272"/>
        <v>14979.823550953779</v>
      </c>
      <c r="AC360" s="1">
        <f t="shared" si="273"/>
        <v>1710.6575095009011</v>
      </c>
      <c r="AD360" s="1">
        <f t="shared" si="274"/>
        <v>1020.5030136000887</v>
      </c>
      <c r="AE360" s="1">
        <f t="shared" si="242"/>
        <v>-371.50235446040676</v>
      </c>
      <c r="AF360" s="1">
        <f t="shared" si="243"/>
        <v>220.54116517398293</v>
      </c>
      <c r="AG360">
        <f t="shared" si="244"/>
        <v>-284.11961165187211</v>
      </c>
      <c r="AH360">
        <f t="shared" si="245"/>
        <v>-1971.0967146540843</v>
      </c>
      <c r="AI360">
        <f t="shared" si="275"/>
        <v>1055.035543388622</v>
      </c>
      <c r="AJ360">
        <f t="shared" si="276"/>
        <v>-730.05253588001256</v>
      </c>
      <c r="AL360" s="1">
        <f t="shared" si="277"/>
        <v>2.2430971546631122</v>
      </c>
      <c r="AM360" s="1">
        <f t="shared" si="246"/>
        <v>6886.0610975594382</v>
      </c>
      <c r="AN360" s="1">
        <f t="shared" si="247"/>
        <v>11411.954052882942</v>
      </c>
      <c r="AO360" s="1">
        <f t="shared" si="248"/>
        <v>-22179.757231708394</v>
      </c>
      <c r="AP360" s="1">
        <f t="shared" si="249"/>
        <v>12738.367837018059</v>
      </c>
      <c r="AQ360" s="1">
        <f t="shared" si="250"/>
        <v>-8113.9389024405618</v>
      </c>
      <c r="AR360" s="1">
        <f t="shared" si="251"/>
        <v>-11088.045947117058</v>
      </c>
      <c r="AT360">
        <f t="shared" si="252"/>
        <v>12929.16567645097</v>
      </c>
      <c r="AU360">
        <f t="shared" si="253"/>
        <v>9008.7766500288726</v>
      </c>
      <c r="AV360">
        <f t="shared" si="254"/>
        <v>0</v>
      </c>
      <c r="AW360">
        <f t="shared" si="255"/>
        <v>0</v>
      </c>
      <c r="AX360">
        <f t="shared" si="256"/>
        <v>0</v>
      </c>
      <c r="AY360">
        <f t="shared" si="257"/>
        <v>0</v>
      </c>
      <c r="AZ360">
        <f t="shared" si="258"/>
        <v>0</v>
      </c>
      <c r="BA360">
        <f t="shared" si="259"/>
        <v>0</v>
      </c>
    </row>
    <row r="361" spans="8:53" x14ac:dyDescent="0.2">
      <c r="H361" s="3">
        <v>358</v>
      </c>
      <c r="I361" s="3">
        <f t="shared" si="235"/>
        <v>179</v>
      </c>
      <c r="J361" s="3">
        <f t="shared" si="264"/>
        <v>-525.69202739111086</v>
      </c>
      <c r="K361" s="3">
        <f t="shared" si="265"/>
        <v>166.26848278077324</v>
      </c>
      <c r="L361" s="3">
        <f t="shared" si="260"/>
        <v>-2862.8524839646971</v>
      </c>
      <c r="M361" s="3">
        <f t="shared" si="261"/>
        <v>-173.41191937896986</v>
      </c>
      <c r="N361" s="3">
        <f t="shared" si="262"/>
        <v>-4936.2540546911277</v>
      </c>
      <c r="O361" s="3">
        <f t="shared" si="263"/>
        <v>-695.60545550871609</v>
      </c>
      <c r="P361" s="3">
        <f t="shared" si="266"/>
        <v>-6764.504630183671</v>
      </c>
      <c r="Q361" s="3">
        <f t="shared" si="267"/>
        <v>-1492.0504487572507</v>
      </c>
      <c r="R361" s="3">
        <f t="shared" si="268"/>
        <v>4674.3209131471722</v>
      </c>
      <c r="S361" s="3">
        <f t="shared" si="269"/>
        <v>679.36080431948619</v>
      </c>
      <c r="T361" s="1">
        <f t="shared" si="236"/>
        <v>10525.692027391111</v>
      </c>
      <c r="U361" s="1">
        <f t="shared" si="237"/>
        <v>7333.7315172192266</v>
      </c>
      <c r="V361" s="1">
        <f t="shared" si="238"/>
        <v>-19474.307972608891</v>
      </c>
      <c r="W361" s="1">
        <f t="shared" si="239"/>
        <v>9833.7315172192266</v>
      </c>
      <c r="X361" s="1">
        <f t="shared" si="240"/>
        <v>-4474.307972608889</v>
      </c>
      <c r="Y361" s="1">
        <f t="shared" si="241"/>
        <v>-15166.268482780773</v>
      </c>
      <c r="Z361" s="1">
        <f t="shared" si="270"/>
        <v>12828.632453310813</v>
      </c>
      <c r="AA361" s="1">
        <f t="shared" si="271"/>
        <v>21816.300020048518</v>
      </c>
      <c r="AB361" s="1">
        <f t="shared" si="272"/>
        <v>15812.499218198902</v>
      </c>
      <c r="AC361" s="1">
        <f t="shared" si="273"/>
        <v>2111.4547140143513</v>
      </c>
      <c r="AD361" s="1">
        <f t="shared" si="274"/>
        <v>1471.1471647709056</v>
      </c>
      <c r="AE361" s="1">
        <f t="shared" si="242"/>
        <v>-324.2327280811981</v>
      </c>
      <c r="AF361" s="1">
        <f t="shared" si="243"/>
        <v>163.72430802319855</v>
      </c>
      <c r="AG361">
        <f t="shared" si="244"/>
        <v>-513.62036886681074</v>
      </c>
      <c r="AH361">
        <f t="shared" si="245"/>
        <v>-1740.9853009999465</v>
      </c>
      <c r="AI361">
        <f t="shared" si="275"/>
        <v>1273.6016170663424</v>
      </c>
      <c r="AJ361">
        <f t="shared" si="276"/>
        <v>-106.11382820584231</v>
      </c>
      <c r="AL361" s="1">
        <f t="shared" si="277"/>
        <v>2.2493803399702919</v>
      </c>
      <c r="AM361" s="1">
        <f t="shared" si="246"/>
        <v>6861.5431935464976</v>
      </c>
      <c r="AN361" s="1">
        <f t="shared" si="247"/>
        <v>11392.311507835118</v>
      </c>
      <c r="AO361" s="1">
        <f t="shared" si="248"/>
        <v>-22196.91976451745</v>
      </c>
      <c r="AP361" s="1">
        <f t="shared" si="249"/>
        <v>12724.618055484581</v>
      </c>
      <c r="AQ361" s="1">
        <f t="shared" si="250"/>
        <v>-8138.4568064535024</v>
      </c>
      <c r="AR361" s="1">
        <f t="shared" si="251"/>
        <v>-11107.688492164882</v>
      </c>
      <c r="AT361">
        <f t="shared" si="252"/>
        <v>12924.262095648381</v>
      </c>
      <c r="AU361">
        <f t="shared" si="253"/>
        <v>9004.848141019309</v>
      </c>
      <c r="AV361">
        <f t="shared" si="254"/>
        <v>0</v>
      </c>
      <c r="AW361">
        <f t="shared" si="255"/>
        <v>0</v>
      </c>
      <c r="AX361">
        <f t="shared" si="256"/>
        <v>0</v>
      </c>
      <c r="AY361">
        <f t="shared" si="257"/>
        <v>0</v>
      </c>
      <c r="AZ361">
        <f t="shared" si="258"/>
        <v>0</v>
      </c>
      <c r="BA361">
        <f t="shared" si="259"/>
        <v>0</v>
      </c>
    </row>
    <row r="362" spans="8:53" x14ac:dyDescent="0.2">
      <c r="H362" s="3">
        <v>359</v>
      </c>
      <c r="I362" s="3">
        <f t="shared" si="235"/>
        <v>179.5</v>
      </c>
      <c r="J362" s="3">
        <f t="shared" si="264"/>
        <v>2129.8688334490607</v>
      </c>
      <c r="K362" s="3">
        <f t="shared" si="265"/>
        <v>479.42042788905576</v>
      </c>
      <c r="L362" s="3">
        <f t="shared" si="260"/>
        <v>-525.69202739111086</v>
      </c>
      <c r="M362" s="3">
        <f t="shared" si="261"/>
        <v>166.26848278077324</v>
      </c>
      <c r="N362" s="3">
        <f t="shared" si="262"/>
        <v>-2862.8524839646971</v>
      </c>
      <c r="O362" s="3">
        <f t="shared" si="263"/>
        <v>-173.41191937896986</v>
      </c>
      <c r="P362" s="3">
        <f t="shared" si="266"/>
        <v>-4936.2540546911277</v>
      </c>
      <c r="Q362" s="3">
        <f t="shared" si="267"/>
        <v>-695.60545550871609</v>
      </c>
      <c r="R362" s="3">
        <f t="shared" si="268"/>
        <v>5311.1217216803434</v>
      </c>
      <c r="S362" s="3">
        <f t="shared" si="269"/>
        <v>626.30389021656504</v>
      </c>
      <c r="T362" s="1">
        <f t="shared" si="236"/>
        <v>7870.1311665509393</v>
      </c>
      <c r="U362" s="1">
        <f t="shared" si="237"/>
        <v>7020.5795721109444</v>
      </c>
      <c r="V362" s="1">
        <f t="shared" si="238"/>
        <v>-22129.868833449062</v>
      </c>
      <c r="W362" s="1">
        <f t="shared" si="239"/>
        <v>9520.5795721109444</v>
      </c>
      <c r="X362" s="1">
        <f t="shared" si="240"/>
        <v>-7129.8688334490607</v>
      </c>
      <c r="Y362" s="1">
        <f t="shared" si="241"/>
        <v>-15479.420427889056</v>
      </c>
      <c r="Z362" s="1">
        <f t="shared" si="270"/>
        <v>10546.444998531872</v>
      </c>
      <c r="AA362" s="1">
        <f t="shared" si="271"/>
        <v>24090.922148696514</v>
      </c>
      <c r="AB362" s="1">
        <f t="shared" si="272"/>
        <v>17042.519953502688</v>
      </c>
      <c r="AC362" s="1">
        <f t="shared" si="273"/>
        <v>2591.6920871796165</v>
      </c>
      <c r="AD362" s="1">
        <f t="shared" si="274"/>
        <v>2311.9284976833205</v>
      </c>
      <c r="AE362" s="1">
        <f t="shared" si="242"/>
        <v>-275.48905218342503</v>
      </c>
      <c r="AF362" s="1">
        <f t="shared" si="243"/>
        <v>118.51924935919025</v>
      </c>
      <c r="AG362">
        <f t="shared" si="244"/>
        <v>-666.33029020578419</v>
      </c>
      <c r="AH362">
        <f t="shared" si="245"/>
        <v>-1446.647469521972</v>
      </c>
      <c r="AI362">
        <f t="shared" si="275"/>
        <v>1649.8727447904073</v>
      </c>
      <c r="AJ362">
        <f t="shared" si="276"/>
        <v>983.80027752053888</v>
      </c>
      <c r="AL362" s="1">
        <f t="shared" si="277"/>
        <v>2.2556635252774715</v>
      </c>
      <c r="AM362" s="1">
        <f t="shared" si="246"/>
        <v>6837.1491904343784</v>
      </c>
      <c r="AN362" s="1">
        <f t="shared" si="247"/>
        <v>11372.515300993669</v>
      </c>
      <c r="AO362" s="1">
        <f t="shared" si="248"/>
        <v>-22213.995566695936</v>
      </c>
      <c r="AP362" s="1">
        <f t="shared" si="249"/>
        <v>12710.760710695569</v>
      </c>
      <c r="AQ362" s="1">
        <f t="shared" si="250"/>
        <v>-8162.8508095656216</v>
      </c>
      <c r="AR362" s="1">
        <f t="shared" si="251"/>
        <v>-11127.484699006331</v>
      </c>
      <c r="AT362">
        <f t="shared" si="252"/>
        <v>12919.383295025957</v>
      </c>
      <c r="AU362">
        <f t="shared" si="253"/>
        <v>9000.8888996510195</v>
      </c>
      <c r="AV362">
        <f t="shared" si="254"/>
        <v>0</v>
      </c>
      <c r="AW362">
        <f t="shared" si="255"/>
        <v>0</v>
      </c>
      <c r="AX362">
        <f t="shared" si="256"/>
        <v>0</v>
      </c>
      <c r="AY362">
        <f t="shared" si="257"/>
        <v>0</v>
      </c>
      <c r="AZ362">
        <f t="shared" si="258"/>
        <v>0</v>
      </c>
      <c r="BA362">
        <f t="shared" si="259"/>
        <v>0</v>
      </c>
    </row>
    <row r="363" spans="8:53" x14ac:dyDescent="0.2">
      <c r="H363" s="3">
        <v>360</v>
      </c>
      <c r="I363" s="3">
        <f t="shared" si="235"/>
        <v>180</v>
      </c>
      <c r="J363" s="3">
        <f t="shared" si="264"/>
        <v>5197.8978804868339</v>
      </c>
      <c r="K363" s="3">
        <f t="shared" si="265"/>
        <v>1038.522442377473</v>
      </c>
      <c r="L363" s="3">
        <f t="shared" si="260"/>
        <v>2129.8688334490607</v>
      </c>
      <c r="M363" s="3">
        <f t="shared" si="261"/>
        <v>479.42042788905576</v>
      </c>
      <c r="N363" s="3">
        <f t="shared" si="262"/>
        <v>-525.69202739111086</v>
      </c>
      <c r="O363" s="3">
        <f t="shared" si="263"/>
        <v>166.26848278077324</v>
      </c>
      <c r="P363" s="3">
        <f t="shared" si="266"/>
        <v>-2862.8524839646971</v>
      </c>
      <c r="Q363" s="3">
        <f t="shared" si="267"/>
        <v>-173.41191937896986</v>
      </c>
      <c r="R363" s="3">
        <f t="shared" si="268"/>
        <v>6136.0580940755472</v>
      </c>
      <c r="S363" s="3">
        <f t="shared" si="269"/>
        <v>1118.2040289768345</v>
      </c>
      <c r="T363" s="1">
        <f t="shared" si="236"/>
        <v>4802.1021195131661</v>
      </c>
      <c r="U363" s="1">
        <f t="shared" si="237"/>
        <v>6461.4775576225275</v>
      </c>
      <c r="V363" s="1">
        <f t="shared" si="238"/>
        <v>-25197.897880486835</v>
      </c>
      <c r="W363" s="1">
        <f t="shared" si="239"/>
        <v>8961.4775576225275</v>
      </c>
      <c r="X363" s="1">
        <f t="shared" si="240"/>
        <v>-10197.897880486835</v>
      </c>
      <c r="Y363" s="1">
        <f t="shared" si="241"/>
        <v>-16038.522442377473</v>
      </c>
      <c r="Z363" s="1">
        <f t="shared" si="270"/>
        <v>8050.5202933656674</v>
      </c>
      <c r="AA363" s="1">
        <f t="shared" si="271"/>
        <v>26744.0112475899</v>
      </c>
      <c r="AB363" s="1">
        <f t="shared" si="272"/>
        <v>19006.086480795664</v>
      </c>
      <c r="AC363" s="1">
        <f t="shared" si="273"/>
        <v>2954.1776475724155</v>
      </c>
      <c r="AD363" s="1">
        <f t="shared" si="274"/>
        <v>3974.9993015463901</v>
      </c>
      <c r="AE363" s="1">
        <f t="shared" si="242"/>
        <v>-230.62936212899885</v>
      </c>
      <c r="AF363" s="1">
        <f t="shared" si="243"/>
        <v>82.02191558401104</v>
      </c>
      <c r="AG363">
        <f t="shared" si="244"/>
        <v>-703.45778928457298</v>
      </c>
      <c r="AH363">
        <f t="shared" si="245"/>
        <v>-1106.3479623868582</v>
      </c>
      <c r="AI363">
        <f t="shared" si="275"/>
        <v>2020.0904961588437</v>
      </c>
      <c r="AJ363">
        <f t="shared" si="276"/>
        <v>2950.6732547435431</v>
      </c>
      <c r="AL363" s="1">
        <f t="shared" si="277"/>
        <v>2.2619467105846511</v>
      </c>
      <c r="AM363" s="1">
        <f t="shared" si="246"/>
        <v>6812.8800512565513</v>
      </c>
      <c r="AN363" s="1">
        <f t="shared" si="247"/>
        <v>11352.566213878947</v>
      </c>
      <c r="AO363" s="1">
        <f t="shared" si="248"/>
        <v>-22230.983964120413</v>
      </c>
      <c r="AP363" s="1">
        <f t="shared" si="249"/>
        <v>12696.796349715263</v>
      </c>
      <c r="AQ363" s="1">
        <f t="shared" si="250"/>
        <v>-8187.1199487434487</v>
      </c>
      <c r="AR363" s="1">
        <f t="shared" si="251"/>
        <v>-11147.433786121053</v>
      </c>
      <c r="AT363">
        <f t="shared" si="252"/>
        <v>12914.529467190392</v>
      </c>
      <c r="AU363">
        <f t="shared" si="253"/>
        <v>8996.8990822280739</v>
      </c>
      <c r="AV363">
        <f t="shared" si="254"/>
        <v>0</v>
      </c>
      <c r="AW363">
        <f t="shared" si="255"/>
        <v>0</v>
      </c>
      <c r="AX363">
        <f t="shared" si="256"/>
        <v>0</v>
      </c>
      <c r="AY363">
        <f t="shared" si="257"/>
        <v>0</v>
      </c>
      <c r="AZ363">
        <f t="shared" si="258"/>
        <v>0</v>
      </c>
      <c r="BA363">
        <f t="shared" si="259"/>
        <v>0</v>
      </c>
    </row>
    <row r="364" spans="8:53" x14ac:dyDescent="0.2">
      <c r="H364" s="3">
        <v>361</v>
      </c>
      <c r="I364" s="3">
        <f t="shared" si="235"/>
        <v>180.5</v>
      </c>
      <c r="J364" s="3">
        <f t="shared" si="264"/>
        <v>8770.9495515643193</v>
      </c>
      <c r="K364" s="3">
        <f t="shared" si="265"/>
        <v>2335.2927705517759</v>
      </c>
      <c r="L364" s="3">
        <f t="shared" si="260"/>
        <v>5197.8978804868339</v>
      </c>
      <c r="M364" s="3">
        <f t="shared" si="261"/>
        <v>1038.522442377473</v>
      </c>
      <c r="N364" s="3">
        <f t="shared" si="262"/>
        <v>2129.8688334490607</v>
      </c>
      <c r="O364" s="3">
        <f t="shared" si="263"/>
        <v>479.42042788905576</v>
      </c>
      <c r="P364" s="3">
        <f t="shared" si="266"/>
        <v>-525.69202739111086</v>
      </c>
      <c r="Q364" s="3">
        <f t="shared" si="267"/>
        <v>166.26848278077324</v>
      </c>
      <c r="R364" s="3">
        <f t="shared" si="268"/>
        <v>7146.1033421549691</v>
      </c>
      <c r="S364" s="3">
        <f t="shared" si="269"/>
        <v>2593.5406563486058</v>
      </c>
      <c r="T364" s="1">
        <f t="shared" si="236"/>
        <v>1229.0504484356807</v>
      </c>
      <c r="U364" s="1">
        <f t="shared" si="237"/>
        <v>5164.7072294482241</v>
      </c>
      <c r="V364" s="1">
        <f t="shared" si="238"/>
        <v>-28770.949551564321</v>
      </c>
      <c r="W364" s="1">
        <f t="shared" si="239"/>
        <v>7664.7072294482241</v>
      </c>
      <c r="X364" s="1">
        <f t="shared" si="240"/>
        <v>-13770.949551564319</v>
      </c>
      <c r="Y364" s="1">
        <f t="shared" si="241"/>
        <v>-17335.292770551776</v>
      </c>
      <c r="Z364" s="1">
        <f t="shared" si="270"/>
        <v>5308.932639496822</v>
      </c>
      <c r="AA364" s="1">
        <f t="shared" si="271"/>
        <v>29774.406375473132</v>
      </c>
      <c r="AB364" s="1">
        <f t="shared" si="272"/>
        <v>22139.363744075261</v>
      </c>
      <c r="AC364" s="1">
        <f t="shared" si="273"/>
        <v>1659.1568924595335</v>
      </c>
      <c r="AD364" s="1">
        <f t="shared" si="274"/>
        <v>6972.0975312129704</v>
      </c>
      <c r="AE364" s="1">
        <f t="shared" si="242"/>
        <v>-191.76860589970124</v>
      </c>
      <c r="AF364" s="1">
        <f t="shared" si="243"/>
        <v>51.087998238859981</v>
      </c>
      <c r="AG364">
        <f t="shared" si="244"/>
        <v>-616.6804048445091</v>
      </c>
      <c r="AH364">
        <f t="shared" si="245"/>
        <v>-776.29616779966977</v>
      </c>
      <c r="AI364">
        <f t="shared" si="275"/>
        <v>850.7078817153232</v>
      </c>
      <c r="AJ364">
        <f t="shared" si="276"/>
        <v>6246.88936165216</v>
      </c>
      <c r="AL364" s="1">
        <f t="shared" si="277"/>
        <v>2.2682298958918308</v>
      </c>
      <c r="AM364" s="1">
        <f t="shared" si="246"/>
        <v>6788.7367341170775</v>
      </c>
      <c r="AN364" s="1">
        <f t="shared" si="247"/>
        <v>11332.465034046749</v>
      </c>
      <c r="AO364" s="1">
        <f t="shared" si="248"/>
        <v>-22247.884286118046</v>
      </c>
      <c r="AP364" s="1">
        <f t="shared" si="249"/>
        <v>12682.725523832723</v>
      </c>
      <c r="AQ364" s="1">
        <f t="shared" si="250"/>
        <v>-8211.2632658829225</v>
      </c>
      <c r="AR364" s="1">
        <f t="shared" si="251"/>
        <v>-11167.534965953251</v>
      </c>
      <c r="AT364">
        <f t="shared" si="252"/>
        <v>12909.700803762496</v>
      </c>
      <c r="AU364">
        <f t="shared" si="253"/>
        <v>8992.878846261634</v>
      </c>
      <c r="AV364">
        <f t="shared" si="254"/>
        <v>0</v>
      </c>
      <c r="AW364">
        <f t="shared" si="255"/>
        <v>0</v>
      </c>
      <c r="AX364">
        <f t="shared" si="256"/>
        <v>0</v>
      </c>
      <c r="AY364">
        <f t="shared" si="257"/>
        <v>0</v>
      </c>
      <c r="AZ364">
        <f t="shared" si="258"/>
        <v>0</v>
      </c>
      <c r="BA364">
        <f t="shared" si="259"/>
        <v>0</v>
      </c>
    </row>
    <row r="365" spans="8:53" x14ac:dyDescent="0.2">
      <c r="H365" s="3">
        <v>362</v>
      </c>
      <c r="I365" s="3">
        <f t="shared" si="235"/>
        <v>181</v>
      </c>
      <c r="J365" s="3">
        <f t="shared" si="264"/>
        <v>12556.678193070635</v>
      </c>
      <c r="K365" s="3">
        <f t="shared" si="265"/>
        <v>5193.7854391391193</v>
      </c>
      <c r="L365" s="3">
        <f t="shared" si="260"/>
        <v>8770.9495515643193</v>
      </c>
      <c r="M365" s="3">
        <f t="shared" si="261"/>
        <v>2335.2927705517759</v>
      </c>
      <c r="N365" s="3">
        <f t="shared" si="262"/>
        <v>5197.8978804868339</v>
      </c>
      <c r="O365" s="3">
        <f t="shared" si="263"/>
        <v>1038.522442377473</v>
      </c>
      <c r="P365" s="3">
        <f t="shared" si="266"/>
        <v>2129.8688334490607</v>
      </c>
      <c r="Q365" s="3">
        <f t="shared" si="267"/>
        <v>479.42042788905576</v>
      </c>
      <c r="R365" s="3">
        <f t="shared" si="268"/>
        <v>7571.4572830126308</v>
      </c>
      <c r="S365" s="3">
        <f t="shared" si="269"/>
        <v>5716.9853371746858</v>
      </c>
      <c r="T365" s="1">
        <f t="shared" si="236"/>
        <v>-2556.6781930706347</v>
      </c>
      <c r="U365" s="1">
        <f t="shared" si="237"/>
        <v>2306.2145608608807</v>
      </c>
      <c r="V365" s="1">
        <f t="shared" si="238"/>
        <v>-32556.678193070635</v>
      </c>
      <c r="W365" s="1">
        <f t="shared" si="239"/>
        <v>4806.2145608608807</v>
      </c>
      <c r="X365" s="1">
        <f t="shared" si="240"/>
        <v>-17556.678193070635</v>
      </c>
      <c r="Y365" s="1">
        <f t="shared" si="241"/>
        <v>-20193.785439139119</v>
      </c>
      <c r="Z365" s="1">
        <f t="shared" si="270"/>
        <v>3443.1423124305611</v>
      </c>
      <c r="AA365" s="1">
        <f t="shared" si="271"/>
        <v>32909.527395150966</v>
      </c>
      <c r="AB365" s="1">
        <f t="shared" si="272"/>
        <v>26758.660645425232</v>
      </c>
      <c r="AC365" s="1">
        <f t="shared" si="273"/>
        <v>-5983.0966543000577</v>
      </c>
      <c r="AD365" s="1">
        <f t="shared" si="274"/>
        <v>5396.9657427291231</v>
      </c>
      <c r="AE365" s="1">
        <f t="shared" si="242"/>
        <v>-161.30243871316969</v>
      </c>
      <c r="AF365" s="1">
        <f t="shared" si="243"/>
        <v>23.812445638591321</v>
      </c>
      <c r="AG365">
        <f t="shared" si="244"/>
        <v>-455.71242799415717</v>
      </c>
      <c r="AH365">
        <f t="shared" si="245"/>
        <v>-524.16287931365412</v>
      </c>
      <c r="AI365">
        <f t="shared" si="275"/>
        <v>-6600.1115210073849</v>
      </c>
      <c r="AJ365">
        <f t="shared" si="276"/>
        <v>4896.6153090540602</v>
      </c>
      <c r="AL365" s="1">
        <f t="shared" si="277"/>
        <v>2.27451308119901</v>
      </c>
      <c r="AM365" s="1">
        <f t="shared" si="246"/>
        <v>6764.7201921527794</v>
      </c>
      <c r="AN365" s="1">
        <f t="shared" si="247"/>
        <v>11312.21255505724</v>
      </c>
      <c r="AO365" s="1">
        <f t="shared" si="248"/>
        <v>-22264.695865493053</v>
      </c>
      <c r="AP365" s="1">
        <f t="shared" si="249"/>
        <v>12668.548788540069</v>
      </c>
      <c r="AQ365" s="1">
        <f t="shared" si="250"/>
        <v>-8235.2798078472206</v>
      </c>
      <c r="AR365" s="1">
        <f t="shared" si="251"/>
        <v>-11187.78744494276</v>
      </c>
      <c r="AT365">
        <f t="shared" si="252"/>
        <v>12904.897495369638</v>
      </c>
      <c r="AU365">
        <f t="shared" si="253"/>
        <v>8988.8283504637329</v>
      </c>
      <c r="AV365">
        <f t="shared" si="254"/>
        <v>0</v>
      </c>
      <c r="AW365">
        <f t="shared" si="255"/>
        <v>0</v>
      </c>
      <c r="AX365">
        <f t="shared" si="256"/>
        <v>0</v>
      </c>
      <c r="AY365">
        <f t="shared" si="257"/>
        <v>0</v>
      </c>
      <c r="AZ365">
        <f t="shared" si="258"/>
        <v>0</v>
      </c>
      <c r="BA365">
        <f t="shared" si="259"/>
        <v>0</v>
      </c>
    </row>
    <row r="366" spans="8:53" x14ac:dyDescent="0.2">
      <c r="H366" s="3">
        <v>363</v>
      </c>
      <c r="I366" s="3">
        <f t="shared" si="235"/>
        <v>181.5</v>
      </c>
      <c r="J366" s="3">
        <f t="shared" si="264"/>
        <v>14692.378954325104</v>
      </c>
      <c r="K366" s="3">
        <f t="shared" si="265"/>
        <v>9276.4319349899779</v>
      </c>
      <c r="L366" s="3">
        <f t="shared" si="260"/>
        <v>12556.678193070635</v>
      </c>
      <c r="M366" s="3">
        <f t="shared" si="261"/>
        <v>5193.7854391391193</v>
      </c>
      <c r="N366" s="3">
        <f t="shared" si="262"/>
        <v>8770.9495515643193</v>
      </c>
      <c r="O366" s="3">
        <f t="shared" si="263"/>
        <v>2335.2927705517759</v>
      </c>
      <c r="P366" s="3">
        <f t="shared" si="266"/>
        <v>5197.8978804868339</v>
      </c>
      <c r="Q366" s="3">
        <f t="shared" si="267"/>
        <v>1038.522442377473</v>
      </c>
      <c r="R366" s="3">
        <f t="shared" si="268"/>
        <v>4271.4015225089388</v>
      </c>
      <c r="S366" s="3">
        <f t="shared" si="269"/>
        <v>8165.2929917017154</v>
      </c>
      <c r="T366" s="1">
        <f t="shared" si="236"/>
        <v>-4692.3789543251041</v>
      </c>
      <c r="U366" s="1">
        <f t="shared" si="237"/>
        <v>-1776.4319349899779</v>
      </c>
      <c r="V366" s="1">
        <f t="shared" si="238"/>
        <v>-34692.378954325104</v>
      </c>
      <c r="W366" s="1">
        <f t="shared" si="239"/>
        <v>723.56806501002211</v>
      </c>
      <c r="X366" s="1">
        <f t="shared" si="240"/>
        <v>-19692.378954325104</v>
      </c>
      <c r="Y366" s="1">
        <f t="shared" si="241"/>
        <v>-24276.431934989978</v>
      </c>
      <c r="Z366" s="1">
        <f t="shared" si="270"/>
        <v>5017.3828507146427</v>
      </c>
      <c r="AA366" s="1">
        <f t="shared" si="271"/>
        <v>34699.923749991176</v>
      </c>
      <c r="AB366" s="1">
        <f t="shared" si="272"/>
        <v>31259.157640201174</v>
      </c>
      <c r="AC366" s="1">
        <f t="shared" si="273"/>
        <v>-6913.0853024188937</v>
      </c>
      <c r="AD366" s="1">
        <f t="shared" si="274"/>
        <v>-2617.1427372052626</v>
      </c>
      <c r="AE366" s="1">
        <f t="shared" si="242"/>
        <v>-146.87476159278023</v>
      </c>
      <c r="AF366" s="1">
        <f t="shared" si="243"/>
        <v>3.0633208286008049</v>
      </c>
      <c r="AG366">
        <f t="shared" si="244"/>
        <v>-325.01806680149053</v>
      </c>
      <c r="AH366">
        <f t="shared" si="245"/>
        <v>-400.67677930885247</v>
      </c>
      <c r="AI366">
        <f t="shared" si="275"/>
        <v>-7384.9781308131651</v>
      </c>
      <c r="AJ366">
        <f t="shared" si="276"/>
        <v>-3014.7561956855143</v>
      </c>
      <c r="AL366" s="1">
        <f t="shared" si="277"/>
        <v>2.2807962665061896</v>
      </c>
      <c r="AM366" s="1">
        <f t="shared" si="246"/>
        <v>6740.8313734956073</v>
      </c>
      <c r="AN366" s="1">
        <f t="shared" si="247"/>
        <v>11291.809576443609</v>
      </c>
      <c r="AO366" s="1">
        <f t="shared" si="248"/>
        <v>-22281.418038553074</v>
      </c>
      <c r="AP366" s="1">
        <f t="shared" si="249"/>
        <v>12654.266703510526</v>
      </c>
      <c r="AQ366" s="1">
        <f t="shared" si="250"/>
        <v>-8259.1686265043936</v>
      </c>
      <c r="AR366" s="1">
        <f t="shared" si="251"/>
        <v>-11208.190423556391</v>
      </c>
      <c r="AT366">
        <f t="shared" si="252"/>
        <v>12900.119731638202</v>
      </c>
      <c r="AU366">
        <f t="shared" si="253"/>
        <v>8984.7477547410072</v>
      </c>
      <c r="AV366">
        <f t="shared" si="254"/>
        <v>0</v>
      </c>
      <c r="AW366">
        <f t="shared" si="255"/>
        <v>0</v>
      </c>
      <c r="AX366">
        <f t="shared" si="256"/>
        <v>0</v>
      </c>
      <c r="AY366">
        <f t="shared" si="257"/>
        <v>0</v>
      </c>
      <c r="AZ366">
        <f t="shared" si="258"/>
        <v>0</v>
      </c>
      <c r="BA366">
        <f t="shared" si="259"/>
        <v>0</v>
      </c>
    </row>
    <row r="367" spans="8:53" x14ac:dyDescent="0.2">
      <c r="H367" s="3">
        <v>364</v>
      </c>
      <c r="I367" s="3">
        <f t="shared" ref="I367:I430" si="278">H367*$D$5</f>
        <v>182</v>
      </c>
      <c r="J367" s="3">
        <f t="shared" si="264"/>
        <v>14981.835182876282</v>
      </c>
      <c r="K367" s="3">
        <f t="shared" si="265"/>
        <v>12605.389381919458</v>
      </c>
      <c r="L367" s="3">
        <f t="shared" si="260"/>
        <v>14692.378954325104</v>
      </c>
      <c r="M367" s="3">
        <f t="shared" si="261"/>
        <v>9276.4319349899779</v>
      </c>
      <c r="N367" s="3">
        <f t="shared" si="262"/>
        <v>12556.678193070635</v>
      </c>
      <c r="O367" s="3">
        <f t="shared" si="263"/>
        <v>5193.7854391391193</v>
      </c>
      <c r="P367" s="3">
        <f t="shared" si="266"/>
        <v>8770.9495515643193</v>
      </c>
      <c r="Q367" s="3">
        <f t="shared" si="267"/>
        <v>2335.2927705517759</v>
      </c>
      <c r="R367" s="3">
        <f t="shared" si="268"/>
        <v>578.91245710235626</v>
      </c>
      <c r="S367" s="3">
        <f t="shared" si="269"/>
        <v>6657.9148938589587</v>
      </c>
      <c r="T367" s="1">
        <f t="shared" si="236"/>
        <v>-4981.8351828762825</v>
      </c>
      <c r="U367" s="1">
        <f t="shared" si="237"/>
        <v>-5105.3893819194582</v>
      </c>
      <c r="V367" s="1">
        <f t="shared" si="238"/>
        <v>-34981.835182876282</v>
      </c>
      <c r="W367" s="1">
        <f t="shared" si="239"/>
        <v>-2605.3893819194582</v>
      </c>
      <c r="X367" s="1">
        <f t="shared" si="240"/>
        <v>-19981.835182876282</v>
      </c>
      <c r="Y367" s="1">
        <f t="shared" si="241"/>
        <v>-27605.389381919456</v>
      </c>
      <c r="Z367" s="1">
        <f t="shared" si="270"/>
        <v>7133.2799279405763</v>
      </c>
      <c r="AA367" s="1">
        <f t="shared" si="271"/>
        <v>35078.723559920756</v>
      </c>
      <c r="AB367" s="1">
        <f t="shared" si="272"/>
        <v>34078.31070054711</v>
      </c>
      <c r="AC367" s="1">
        <f t="shared" si="273"/>
        <v>-3946.0754067211033</v>
      </c>
      <c r="AD367" s="1">
        <f t="shared" si="274"/>
        <v>-4043.941788956557</v>
      </c>
      <c r="AE367" s="1">
        <f t="shared" si="242"/>
        <v>-143.40055860449786</v>
      </c>
      <c r="AF367" s="1">
        <f t="shared" si="243"/>
        <v>-10.68023706578902</v>
      </c>
      <c r="AG367">
        <f t="shared" si="244"/>
        <v>-256.05014919515344</v>
      </c>
      <c r="AH367">
        <f t="shared" si="245"/>
        <v>-353.73948414348428</v>
      </c>
      <c r="AI367">
        <f t="shared" si="275"/>
        <v>-4345.5261145207542</v>
      </c>
      <c r="AJ367">
        <f t="shared" si="276"/>
        <v>-4408.3615101658306</v>
      </c>
      <c r="AL367" s="1">
        <f t="shared" si="277"/>
        <v>2.2870794518133692</v>
      </c>
      <c r="AM367" s="1">
        <f t="shared" si="246"/>
        <v>6717.0712212352191</v>
      </c>
      <c r="AN367" s="1">
        <f t="shared" si="247"/>
        <v>11271.25690368052</v>
      </c>
      <c r="AO367" s="1">
        <f t="shared" si="248"/>
        <v>-22298.050145135348</v>
      </c>
      <c r="AP367" s="1">
        <f t="shared" si="249"/>
        <v>12639.879832576364</v>
      </c>
      <c r="AQ367" s="1">
        <f t="shared" si="250"/>
        <v>-8282.9287787647809</v>
      </c>
      <c r="AR367" s="1">
        <f t="shared" si="251"/>
        <v>-11228.74309631948</v>
      </c>
      <c r="AT367">
        <f t="shared" si="252"/>
        <v>12895.367701186125</v>
      </c>
      <c r="AU367">
        <f t="shared" si="253"/>
        <v>8980.6372201883896</v>
      </c>
      <c r="AV367">
        <f t="shared" si="254"/>
        <v>0</v>
      </c>
      <c r="AW367">
        <f t="shared" si="255"/>
        <v>0</v>
      </c>
      <c r="AX367">
        <f t="shared" si="256"/>
        <v>0</v>
      </c>
      <c r="AY367">
        <f t="shared" si="257"/>
        <v>0</v>
      </c>
      <c r="AZ367">
        <f t="shared" si="258"/>
        <v>0</v>
      </c>
      <c r="BA367">
        <f t="shared" si="259"/>
        <v>0</v>
      </c>
    </row>
    <row r="368" spans="8:53" x14ac:dyDescent="0.2">
      <c r="H368" s="3">
        <v>365</v>
      </c>
      <c r="I368" s="3">
        <f t="shared" si="278"/>
        <v>182.5</v>
      </c>
      <c r="J368" s="3">
        <f t="shared" si="264"/>
        <v>14184.909882797272</v>
      </c>
      <c r="K368" s="3">
        <f t="shared" si="265"/>
        <v>14832.256451307481</v>
      </c>
      <c r="L368" s="3">
        <f t="shared" si="260"/>
        <v>14981.835182876282</v>
      </c>
      <c r="M368" s="3">
        <f t="shared" si="261"/>
        <v>12605.389381919458</v>
      </c>
      <c r="N368" s="3">
        <f t="shared" si="262"/>
        <v>14692.378954325104</v>
      </c>
      <c r="O368" s="3">
        <f t="shared" si="263"/>
        <v>9276.4319349899779</v>
      </c>
      <c r="P368" s="3">
        <f t="shared" si="266"/>
        <v>12556.678193070635</v>
      </c>
      <c r="Q368" s="3">
        <f t="shared" si="267"/>
        <v>5193.7854391391193</v>
      </c>
      <c r="R368" s="3">
        <f t="shared" si="268"/>
        <v>-1593.8506001580208</v>
      </c>
      <c r="S368" s="3">
        <f t="shared" si="269"/>
        <v>4453.7341387760434</v>
      </c>
      <c r="T368" s="1">
        <f t="shared" si="236"/>
        <v>-4184.9098827972721</v>
      </c>
      <c r="U368" s="1">
        <f t="shared" si="237"/>
        <v>-7332.2564513074813</v>
      </c>
      <c r="V368" s="1">
        <f t="shared" si="238"/>
        <v>-34184.90988279727</v>
      </c>
      <c r="W368" s="1">
        <f t="shared" si="239"/>
        <v>-4832.2564513074813</v>
      </c>
      <c r="X368" s="1">
        <f t="shared" si="240"/>
        <v>-19184.90988279727</v>
      </c>
      <c r="Y368" s="1">
        <f t="shared" si="241"/>
        <v>-29832.256451307483</v>
      </c>
      <c r="Z368" s="1">
        <f t="shared" si="270"/>
        <v>8442.4792208731233</v>
      </c>
      <c r="AA368" s="1">
        <f t="shared" si="271"/>
        <v>34524.755844265906</v>
      </c>
      <c r="AB368" s="1">
        <f t="shared" si="272"/>
        <v>35468.638149605198</v>
      </c>
      <c r="AC368" s="1">
        <f t="shared" si="273"/>
        <v>-2319.590708063824</v>
      </c>
      <c r="AD368" s="1">
        <f t="shared" si="274"/>
        <v>-4064.0860639573698</v>
      </c>
      <c r="AE368" s="1">
        <f t="shared" si="242"/>
        <v>-146.91783002195837</v>
      </c>
      <c r="AF368" s="1">
        <f t="shared" si="243"/>
        <v>-20.767778366821638</v>
      </c>
      <c r="AG368">
        <f t="shared" si="244"/>
        <v>-218.57780836472139</v>
      </c>
      <c r="AH368">
        <f t="shared" si="245"/>
        <v>-339.88531994867833</v>
      </c>
      <c r="AI368">
        <f t="shared" si="275"/>
        <v>-2685.0863464505037</v>
      </c>
      <c r="AJ368">
        <f t="shared" si="276"/>
        <v>-4424.7391622728701</v>
      </c>
      <c r="AL368" s="1">
        <f t="shared" si="277"/>
        <v>2.2933626371205489</v>
      </c>
      <c r="AM368" s="1">
        <f t="shared" si="246"/>
        <v>6693.4406733817414</v>
      </c>
      <c r="AN368" s="1">
        <f t="shared" si="247"/>
        <v>11250.555348152298</v>
      </c>
      <c r="AO368" s="1">
        <f t="shared" si="248"/>
        <v>-22314.59152863278</v>
      </c>
      <c r="AP368" s="1">
        <f t="shared" si="249"/>
        <v>12625.38874370661</v>
      </c>
      <c r="AQ368" s="1">
        <f t="shared" si="250"/>
        <v>-8306.5593266182586</v>
      </c>
      <c r="AR368" s="1">
        <f t="shared" si="251"/>
        <v>-11249.444651847702</v>
      </c>
      <c r="AT368">
        <f t="shared" si="252"/>
        <v>12890.641591615429</v>
      </c>
      <c r="AU368">
        <f t="shared" si="253"/>
        <v>8976.4969090827453</v>
      </c>
      <c r="AV368">
        <f t="shared" si="254"/>
        <v>0</v>
      </c>
      <c r="AW368">
        <f t="shared" si="255"/>
        <v>0</v>
      </c>
      <c r="AX368">
        <f t="shared" si="256"/>
        <v>0</v>
      </c>
      <c r="AY368">
        <f t="shared" si="257"/>
        <v>0</v>
      </c>
      <c r="AZ368">
        <f t="shared" si="258"/>
        <v>0</v>
      </c>
      <c r="BA368">
        <f t="shared" si="259"/>
        <v>0</v>
      </c>
    </row>
    <row r="369" spans="8:53" x14ac:dyDescent="0.2">
      <c r="H369" s="3">
        <v>366</v>
      </c>
      <c r="I369" s="3">
        <f t="shared" si="278"/>
        <v>183</v>
      </c>
      <c r="J369" s="3">
        <f t="shared" si="264"/>
        <v>12716.712996105636</v>
      </c>
      <c r="K369" s="3">
        <f t="shared" si="265"/>
        <v>15952.938730127285</v>
      </c>
      <c r="L369" s="3">
        <f t="shared" si="260"/>
        <v>14184.909882797272</v>
      </c>
      <c r="M369" s="3">
        <f t="shared" si="261"/>
        <v>14832.256451307481</v>
      </c>
      <c r="N369" s="3">
        <f t="shared" si="262"/>
        <v>14981.835182876282</v>
      </c>
      <c r="O369" s="3">
        <f t="shared" si="263"/>
        <v>12605.389381919458</v>
      </c>
      <c r="P369" s="3">
        <f t="shared" si="266"/>
        <v>14692.378954325104</v>
      </c>
      <c r="Q369" s="3">
        <f t="shared" si="267"/>
        <v>9276.4319349899779</v>
      </c>
      <c r="R369" s="3">
        <f t="shared" si="268"/>
        <v>-2936.3937733832727</v>
      </c>
      <c r="S369" s="3">
        <f t="shared" si="269"/>
        <v>2241.3645576396084</v>
      </c>
      <c r="T369" s="1">
        <f t="shared" si="236"/>
        <v>-2716.7129961056362</v>
      </c>
      <c r="U369" s="1">
        <f t="shared" si="237"/>
        <v>-8452.9387301272855</v>
      </c>
      <c r="V369" s="1">
        <f t="shared" si="238"/>
        <v>-32716.712996105634</v>
      </c>
      <c r="W369" s="1">
        <f t="shared" si="239"/>
        <v>-5952.9387301272855</v>
      </c>
      <c r="X369" s="1">
        <f t="shared" si="240"/>
        <v>-17716.712996105634</v>
      </c>
      <c r="Y369" s="1">
        <f t="shared" si="241"/>
        <v>-30952.938730127287</v>
      </c>
      <c r="Z369" s="1">
        <f t="shared" si="270"/>
        <v>8878.7782199182766</v>
      </c>
      <c r="AA369" s="1">
        <f t="shared" si="271"/>
        <v>33253.883815190624</v>
      </c>
      <c r="AB369" s="1">
        <f t="shared" si="272"/>
        <v>35664.637043118666</v>
      </c>
      <c r="AC369" s="1">
        <f t="shared" si="273"/>
        <v>-1344.4391323258139</v>
      </c>
      <c r="AD369" s="1">
        <f t="shared" si="274"/>
        <v>-4183.1660643676259</v>
      </c>
      <c r="AE369" s="1">
        <f t="shared" si="242"/>
        <v>-157.16594745970878</v>
      </c>
      <c r="AF369" s="1">
        <f t="shared" si="243"/>
        <v>-28.596982092957123</v>
      </c>
      <c r="AG369">
        <f t="shared" si="244"/>
        <v>-198.60433185832818</v>
      </c>
      <c r="AH369">
        <f t="shared" si="245"/>
        <v>-346.98240677601854</v>
      </c>
      <c r="AI369">
        <f t="shared" si="275"/>
        <v>-1700.2094116438509</v>
      </c>
      <c r="AJ369">
        <f t="shared" si="276"/>
        <v>-4558.745453236601</v>
      </c>
      <c r="AL369" s="1">
        <f t="shared" si="277"/>
        <v>2.2996458224277285</v>
      </c>
      <c r="AM369" s="1">
        <f t="shared" si="246"/>
        <v>6669.9406628287416</v>
      </c>
      <c r="AN369" s="1">
        <f t="shared" si="247"/>
        <v>11229.705727120911</v>
      </c>
      <c r="AO369" s="1">
        <f t="shared" si="248"/>
        <v>-22331.041536019882</v>
      </c>
      <c r="AP369" s="1">
        <f t="shared" si="249"/>
        <v>12610.794008984638</v>
      </c>
      <c r="AQ369" s="1">
        <f t="shared" si="250"/>
        <v>-8330.0593371712584</v>
      </c>
      <c r="AR369" s="1">
        <f t="shared" si="251"/>
        <v>-11270.294272879089</v>
      </c>
      <c r="AT369">
        <f t="shared" si="252"/>
        <v>12885.94158950483</v>
      </c>
      <c r="AU369">
        <f t="shared" si="253"/>
        <v>8972.3269848764667</v>
      </c>
      <c r="AV369">
        <f t="shared" si="254"/>
        <v>0</v>
      </c>
      <c r="AW369">
        <f t="shared" si="255"/>
        <v>0</v>
      </c>
      <c r="AX369">
        <f t="shared" si="256"/>
        <v>0</v>
      </c>
      <c r="AY369">
        <f t="shared" si="257"/>
        <v>0</v>
      </c>
      <c r="AZ369">
        <f t="shared" si="258"/>
        <v>0</v>
      </c>
      <c r="BA369">
        <f t="shared" si="259"/>
        <v>0</v>
      </c>
    </row>
    <row r="370" spans="8:53" x14ac:dyDescent="0.2">
      <c r="H370" s="3">
        <v>367</v>
      </c>
      <c r="I370" s="3">
        <f t="shared" si="278"/>
        <v>183.5</v>
      </c>
      <c r="J370" s="3">
        <f t="shared" si="264"/>
        <v>10823.463756503037</v>
      </c>
      <c r="K370" s="3">
        <f t="shared" si="265"/>
        <v>15933.934645637941</v>
      </c>
      <c r="L370" s="3">
        <f t="shared" si="260"/>
        <v>12716.712996105636</v>
      </c>
      <c r="M370" s="3">
        <f t="shared" si="261"/>
        <v>15952.938730127285</v>
      </c>
      <c r="N370" s="3">
        <f t="shared" si="262"/>
        <v>14184.909882797272</v>
      </c>
      <c r="O370" s="3">
        <f t="shared" si="263"/>
        <v>14832.256451307481</v>
      </c>
      <c r="P370" s="3">
        <f t="shared" si="266"/>
        <v>14981.835182876282</v>
      </c>
      <c r="Q370" s="3">
        <f t="shared" si="267"/>
        <v>12605.389381919458</v>
      </c>
      <c r="R370" s="3">
        <f t="shared" si="268"/>
        <v>-3786.4984792051982</v>
      </c>
      <c r="S370" s="3">
        <f t="shared" si="269"/>
        <v>-38.008168978692083</v>
      </c>
      <c r="T370" s="1">
        <f t="shared" si="236"/>
        <v>-823.46375650303708</v>
      </c>
      <c r="U370" s="1">
        <f t="shared" si="237"/>
        <v>-8433.9346456379408</v>
      </c>
      <c r="V370" s="1">
        <f t="shared" si="238"/>
        <v>-30823.463756503035</v>
      </c>
      <c r="W370" s="1">
        <f t="shared" si="239"/>
        <v>-5933.9346456379408</v>
      </c>
      <c r="X370" s="1">
        <f t="shared" si="240"/>
        <v>-15823.463756503037</v>
      </c>
      <c r="Y370" s="1">
        <f t="shared" si="241"/>
        <v>-30933.934645637943</v>
      </c>
      <c r="Z370" s="1">
        <f t="shared" si="270"/>
        <v>8474.0395423414247</v>
      </c>
      <c r="AA370" s="1">
        <f t="shared" si="271"/>
        <v>31389.448837581687</v>
      </c>
      <c r="AB370" s="1">
        <f t="shared" si="272"/>
        <v>34746.083490286568</v>
      </c>
      <c r="AC370" s="1">
        <f t="shared" si="273"/>
        <v>-452.65485307975052</v>
      </c>
      <c r="AD370" s="1">
        <f t="shared" si="274"/>
        <v>-4636.1013678582949</v>
      </c>
      <c r="AE370" s="1">
        <f t="shared" si="242"/>
        <v>-175.70082760173185</v>
      </c>
      <c r="AF370" s="1">
        <f t="shared" si="243"/>
        <v>-33.824791282686775</v>
      </c>
      <c r="AG370">
        <f t="shared" si="244"/>
        <v>-191.52727274814106</v>
      </c>
      <c r="AH370">
        <f t="shared" si="245"/>
        <v>-374.42447679089048</v>
      </c>
      <c r="AI370">
        <f t="shared" si="275"/>
        <v>-819.8829534296234</v>
      </c>
      <c r="AJ370">
        <f t="shared" si="276"/>
        <v>-5044.3506359318717</v>
      </c>
      <c r="AL370" s="1">
        <f t="shared" si="277"/>
        <v>2.3059290077349082</v>
      </c>
      <c r="AM370" s="1">
        <f t="shared" si="246"/>
        <v>6646.5721173164002</v>
      </c>
      <c r="AN370" s="1">
        <f t="shared" si="247"/>
        <v>11208.708863693697</v>
      </c>
      <c r="AO370" s="1">
        <f t="shared" si="248"/>
        <v>-22347.399517878519</v>
      </c>
      <c r="AP370" s="1">
        <f t="shared" si="249"/>
        <v>12596.096204585587</v>
      </c>
      <c r="AQ370" s="1">
        <f t="shared" si="250"/>
        <v>-8353.4278826835998</v>
      </c>
      <c r="AR370" s="1">
        <f t="shared" si="251"/>
        <v>-11291.291136306303</v>
      </c>
      <c r="AT370">
        <f t="shared" si="252"/>
        <v>12881.267880402362</v>
      </c>
      <c r="AU370">
        <f t="shared" si="253"/>
        <v>8968.1276121910232</v>
      </c>
      <c r="AV370">
        <f t="shared" si="254"/>
        <v>0</v>
      </c>
      <c r="AW370">
        <f t="shared" si="255"/>
        <v>0</v>
      </c>
      <c r="AX370">
        <f t="shared" si="256"/>
        <v>0</v>
      </c>
      <c r="AY370">
        <f t="shared" si="257"/>
        <v>0</v>
      </c>
      <c r="AZ370">
        <f t="shared" si="258"/>
        <v>0</v>
      </c>
      <c r="BA370">
        <f t="shared" si="259"/>
        <v>0</v>
      </c>
    </row>
    <row r="371" spans="8:53" x14ac:dyDescent="0.2">
      <c r="H371" s="3">
        <v>368</v>
      </c>
      <c r="I371" s="3">
        <f t="shared" si="278"/>
        <v>184</v>
      </c>
      <c r="J371" s="3">
        <f t="shared" si="264"/>
        <v>8725.243778543032</v>
      </c>
      <c r="K371" s="3">
        <f t="shared" si="265"/>
        <v>14653.842902165627</v>
      </c>
      <c r="L371" s="3">
        <f t="shared" si="260"/>
        <v>10823.463756503037</v>
      </c>
      <c r="M371" s="3">
        <f t="shared" si="261"/>
        <v>15933.934645637941</v>
      </c>
      <c r="N371" s="3">
        <f t="shared" si="262"/>
        <v>12716.712996105636</v>
      </c>
      <c r="O371" s="3">
        <f t="shared" si="263"/>
        <v>15952.938730127285</v>
      </c>
      <c r="P371" s="3">
        <f t="shared" si="266"/>
        <v>14184.909882797272</v>
      </c>
      <c r="Q371" s="3">
        <f t="shared" si="267"/>
        <v>14832.256451307481</v>
      </c>
      <c r="R371" s="3">
        <f t="shared" si="268"/>
        <v>-4196.4399559200101</v>
      </c>
      <c r="S371" s="3">
        <f t="shared" si="269"/>
        <v>-2560.1834869446279</v>
      </c>
      <c r="T371" s="1">
        <f t="shared" si="236"/>
        <v>1274.756221456968</v>
      </c>
      <c r="U371" s="1">
        <f t="shared" si="237"/>
        <v>-7153.8429021656266</v>
      </c>
      <c r="V371" s="1">
        <f t="shared" si="238"/>
        <v>-28725.24377854303</v>
      </c>
      <c r="W371" s="1">
        <f t="shared" si="239"/>
        <v>-4653.8429021656266</v>
      </c>
      <c r="X371" s="1">
        <f t="shared" si="240"/>
        <v>-13725.243778543032</v>
      </c>
      <c r="Y371" s="1">
        <f t="shared" si="241"/>
        <v>-29653.842902165627</v>
      </c>
      <c r="Z371" s="1">
        <f t="shared" si="270"/>
        <v>7266.530925621164</v>
      </c>
      <c r="AA371" s="1">
        <f t="shared" si="271"/>
        <v>29099.791818752972</v>
      </c>
      <c r="AB371" s="1">
        <f t="shared" si="272"/>
        <v>32676.179636652032</v>
      </c>
      <c r="AC371" s="1">
        <f t="shared" si="273"/>
        <v>972.60314862169332</v>
      </c>
      <c r="AD371" s="1">
        <f t="shared" si="274"/>
        <v>-5458.1809559155136</v>
      </c>
      <c r="AE371" s="1">
        <f t="shared" si="242"/>
        <v>-204.89455005257261</v>
      </c>
      <c r="AF371" s="1">
        <f t="shared" si="243"/>
        <v>-33.195437950185756</v>
      </c>
      <c r="AG371">
        <f t="shared" si="244"/>
        <v>-198.95175317774553</v>
      </c>
      <c r="AH371">
        <f t="shared" si="245"/>
        <v>-429.84183953558619</v>
      </c>
      <c r="AI371">
        <f t="shared" si="275"/>
        <v>568.75684539137512</v>
      </c>
      <c r="AJ371">
        <f t="shared" si="276"/>
        <v>-5921.2182334012859</v>
      </c>
      <c r="AL371" s="1">
        <f t="shared" si="277"/>
        <v>2.3122121930420878</v>
      </c>
      <c r="AM371" s="1">
        <f t="shared" si="246"/>
        <v>6623.3359593948771</v>
      </c>
      <c r="AN371" s="1">
        <f t="shared" si="247"/>
        <v>11187.56558679087</v>
      </c>
      <c r="AO371" s="1">
        <f t="shared" si="248"/>
        <v>-22363.664828423585</v>
      </c>
      <c r="AP371" s="1">
        <f t="shared" si="249"/>
        <v>12581.295910753608</v>
      </c>
      <c r="AQ371" s="1">
        <f t="shared" si="250"/>
        <v>-8376.6640406051229</v>
      </c>
      <c r="AR371" s="1">
        <f t="shared" si="251"/>
        <v>-11312.43441320913</v>
      </c>
      <c r="AT371">
        <f t="shared" si="252"/>
        <v>12876.620648818058</v>
      </c>
      <c r="AU371">
        <f t="shared" si="253"/>
        <v>8963.8989568104589</v>
      </c>
      <c r="AV371">
        <f t="shared" si="254"/>
        <v>0</v>
      </c>
      <c r="AW371">
        <f t="shared" si="255"/>
        <v>0</v>
      </c>
      <c r="AX371">
        <f t="shared" si="256"/>
        <v>0</v>
      </c>
      <c r="AY371">
        <f t="shared" si="257"/>
        <v>0</v>
      </c>
      <c r="AZ371">
        <f t="shared" si="258"/>
        <v>0</v>
      </c>
      <c r="BA371">
        <f t="shared" si="259"/>
        <v>0</v>
      </c>
    </row>
    <row r="372" spans="8:53" x14ac:dyDescent="0.2">
      <c r="H372" s="3">
        <v>369</v>
      </c>
      <c r="I372" s="3">
        <f t="shared" si="278"/>
        <v>184.5</v>
      </c>
      <c r="J372" s="3">
        <f t="shared" si="264"/>
        <v>6769.2130119308704</v>
      </c>
      <c r="K372" s="3">
        <f t="shared" si="265"/>
        <v>11893.446600342992</v>
      </c>
      <c r="L372" s="3">
        <f t="shared" si="260"/>
        <v>8725.243778543032</v>
      </c>
      <c r="M372" s="3">
        <f t="shared" si="261"/>
        <v>14653.842902165627</v>
      </c>
      <c r="N372" s="3">
        <f t="shared" si="262"/>
        <v>10823.463756503037</v>
      </c>
      <c r="O372" s="3">
        <f t="shared" si="263"/>
        <v>15933.934645637941</v>
      </c>
      <c r="P372" s="3">
        <f t="shared" si="266"/>
        <v>12716.712996105636</v>
      </c>
      <c r="Q372" s="3">
        <f t="shared" si="267"/>
        <v>15952.938730127285</v>
      </c>
      <c r="R372" s="3">
        <f t="shared" si="268"/>
        <v>-3912.0615332243224</v>
      </c>
      <c r="S372" s="3">
        <f t="shared" si="269"/>
        <v>-5520.7926036452709</v>
      </c>
      <c r="T372" s="1">
        <f t="shared" si="236"/>
        <v>3230.7869880691296</v>
      </c>
      <c r="U372" s="1">
        <f t="shared" si="237"/>
        <v>-4393.4466003429916</v>
      </c>
      <c r="V372" s="1">
        <f t="shared" si="238"/>
        <v>-26769.213011930871</v>
      </c>
      <c r="W372" s="1">
        <f t="shared" si="239"/>
        <v>-1893.4466003429916</v>
      </c>
      <c r="X372" s="1">
        <f t="shared" si="240"/>
        <v>-11769.213011930871</v>
      </c>
      <c r="Y372" s="1">
        <f t="shared" si="241"/>
        <v>-26893.446600342992</v>
      </c>
      <c r="Z372" s="1">
        <f t="shared" si="270"/>
        <v>5453.4720676228089</v>
      </c>
      <c r="AA372" s="1">
        <f t="shared" si="271"/>
        <v>26836.093331677017</v>
      </c>
      <c r="AB372" s="1">
        <f t="shared" si="272"/>
        <v>29355.950759014824</v>
      </c>
      <c r="AC372" s="1">
        <f t="shared" si="273"/>
        <v>4176.8175232836775</v>
      </c>
      <c r="AD372" s="1">
        <f t="shared" si="274"/>
        <v>-5679.9240605122359</v>
      </c>
      <c r="AE372" s="1">
        <f t="shared" si="242"/>
        <v>-242.53968047596808</v>
      </c>
      <c r="AF372" s="1">
        <f t="shared" si="243"/>
        <v>-17.155376709835238</v>
      </c>
      <c r="AG372">
        <f t="shared" si="244"/>
        <v>-233.36095954193402</v>
      </c>
      <c r="AH372">
        <f t="shared" si="245"/>
        <v>-533.24555326543236</v>
      </c>
      <c r="AI372">
        <f t="shared" si="275"/>
        <v>3700.9168832657756</v>
      </c>
      <c r="AJ372">
        <f t="shared" si="276"/>
        <v>-6230.3249904875029</v>
      </c>
      <c r="AL372" s="1">
        <f t="shared" si="277"/>
        <v>2.3184953783492674</v>
      </c>
      <c r="AM372" s="1">
        <f t="shared" si="246"/>
        <v>6600.2331063879037</v>
      </c>
      <c r="AN372" s="1">
        <f t="shared" si="247"/>
        <v>11166.276731112801</v>
      </c>
      <c r="AO372" s="1">
        <f t="shared" si="248"/>
        <v>-22379.836825528466</v>
      </c>
      <c r="AP372" s="1">
        <f t="shared" si="249"/>
        <v>12566.393711778961</v>
      </c>
      <c r="AQ372" s="1">
        <f t="shared" si="250"/>
        <v>-8399.7668936120972</v>
      </c>
      <c r="AR372" s="1">
        <f t="shared" si="251"/>
        <v>-11333.723268887199</v>
      </c>
      <c r="AT372">
        <f t="shared" si="252"/>
        <v>12872.000078216663</v>
      </c>
      <c r="AU372">
        <f t="shared" si="253"/>
        <v>8959.6411856748455</v>
      </c>
      <c r="AV372">
        <f t="shared" si="254"/>
        <v>0</v>
      </c>
      <c r="AW372">
        <f t="shared" si="255"/>
        <v>0</v>
      </c>
      <c r="AX372">
        <f t="shared" si="256"/>
        <v>0</v>
      </c>
      <c r="AY372">
        <f t="shared" si="257"/>
        <v>0</v>
      </c>
      <c r="AZ372">
        <f t="shared" si="258"/>
        <v>0</v>
      </c>
      <c r="BA372">
        <f t="shared" si="259"/>
        <v>0</v>
      </c>
    </row>
    <row r="373" spans="8:53" x14ac:dyDescent="0.2">
      <c r="H373" s="3">
        <v>370</v>
      </c>
      <c r="I373" s="3">
        <f t="shared" si="278"/>
        <v>185</v>
      </c>
      <c r="J373" s="3">
        <f t="shared" si="264"/>
        <v>5738.4114661351523</v>
      </c>
      <c r="K373" s="3">
        <f t="shared" si="265"/>
        <v>7575.4690508984804</v>
      </c>
      <c r="L373" s="3">
        <f t="shared" si="260"/>
        <v>6769.2130119308704</v>
      </c>
      <c r="M373" s="3">
        <f t="shared" si="261"/>
        <v>11893.446600342992</v>
      </c>
      <c r="N373" s="3">
        <f t="shared" si="262"/>
        <v>8725.243778543032</v>
      </c>
      <c r="O373" s="3">
        <f t="shared" si="263"/>
        <v>14653.842902165627</v>
      </c>
      <c r="P373" s="3">
        <f t="shared" si="266"/>
        <v>10823.463756503037</v>
      </c>
      <c r="Q373" s="3">
        <f t="shared" si="267"/>
        <v>15933.934645637941</v>
      </c>
      <c r="R373" s="3">
        <f t="shared" si="268"/>
        <v>-2061.6030915914343</v>
      </c>
      <c r="S373" s="3">
        <f t="shared" si="269"/>
        <v>-8635.9550988890223</v>
      </c>
      <c r="T373" s="1">
        <f t="shared" si="236"/>
        <v>4261.5885338648477</v>
      </c>
      <c r="U373" s="1">
        <f t="shared" si="237"/>
        <v>-75.469050898480418</v>
      </c>
      <c r="V373" s="1">
        <f t="shared" si="238"/>
        <v>-25738.411466135152</v>
      </c>
      <c r="W373" s="1">
        <f t="shared" si="239"/>
        <v>2424.5309491015196</v>
      </c>
      <c r="X373" s="1">
        <f t="shared" si="240"/>
        <v>-10738.411466135152</v>
      </c>
      <c r="Y373" s="1">
        <f t="shared" si="241"/>
        <v>-22575.469050898479</v>
      </c>
      <c r="Z373" s="1">
        <f t="shared" si="270"/>
        <v>4262.256727323198</v>
      </c>
      <c r="AA373" s="1">
        <f t="shared" si="271"/>
        <v>25852.353376882897</v>
      </c>
      <c r="AB373" s="1">
        <f t="shared" si="272"/>
        <v>24999.305664039912</v>
      </c>
      <c r="AC373" s="1">
        <f t="shared" si="273"/>
        <v>7867.6469945181725</v>
      </c>
      <c r="AD373" s="1">
        <f t="shared" si="274"/>
        <v>-139.32923058202479</v>
      </c>
      <c r="AE373" s="1">
        <f t="shared" si="242"/>
        <v>-260.34074301468809</v>
      </c>
      <c r="AF373" s="1">
        <f t="shared" si="243"/>
        <v>24.523820733136233</v>
      </c>
      <c r="AG373">
        <f t="shared" si="244"/>
        <v>-339.31528415879012</v>
      </c>
      <c r="AH373">
        <f t="shared" si="245"/>
        <v>-713.34589107345516</v>
      </c>
      <c r="AI373">
        <f t="shared" si="275"/>
        <v>7267.9909673446946</v>
      </c>
      <c r="AJ373">
        <f t="shared" si="276"/>
        <v>-828.15130092234369</v>
      </c>
      <c r="AL373" s="1">
        <f t="shared" si="277"/>
        <v>2.3247785636564471</v>
      </c>
      <c r="AM373" s="1">
        <f t="shared" si="246"/>
        <v>6577.2644703565566</v>
      </c>
      <c r="AN373" s="1">
        <f t="shared" si="247"/>
        <v>11144.843137107058</v>
      </c>
      <c r="AO373" s="1">
        <f t="shared" si="248"/>
        <v>-22395.91487075041</v>
      </c>
      <c r="AP373" s="1">
        <f t="shared" si="249"/>
        <v>12551.39019597494</v>
      </c>
      <c r="AQ373" s="1">
        <f t="shared" si="250"/>
        <v>-8422.7355296434434</v>
      </c>
      <c r="AR373" s="1">
        <f t="shared" si="251"/>
        <v>-11355.156862892942</v>
      </c>
      <c r="AT373">
        <f t="shared" si="252"/>
        <v>12867.406351010393</v>
      </c>
      <c r="AU373">
        <f t="shared" si="253"/>
        <v>8955.3544668736959</v>
      </c>
      <c r="AV373">
        <f t="shared" si="254"/>
        <v>0</v>
      </c>
      <c r="AW373">
        <f t="shared" si="255"/>
        <v>0</v>
      </c>
      <c r="AX373">
        <f t="shared" si="256"/>
        <v>0</v>
      </c>
      <c r="AY373">
        <f t="shared" si="257"/>
        <v>0</v>
      </c>
      <c r="AZ373">
        <f t="shared" si="258"/>
        <v>0</v>
      </c>
      <c r="BA373">
        <f t="shared" si="259"/>
        <v>0</v>
      </c>
    </row>
    <row r="374" spans="8:53" x14ac:dyDescent="0.2">
      <c r="H374" s="3">
        <v>371</v>
      </c>
      <c r="I374" s="3">
        <f t="shared" si="278"/>
        <v>185.5</v>
      </c>
      <c r="J374" s="3">
        <f t="shared" si="264"/>
        <v>6524.6076621756092</v>
      </c>
      <c r="K374" s="3">
        <f t="shared" si="265"/>
        <v>3050.4536762233834</v>
      </c>
      <c r="L374" s="3">
        <f t="shared" si="260"/>
        <v>5738.4114661351523</v>
      </c>
      <c r="M374" s="3">
        <f t="shared" si="261"/>
        <v>7575.4690508984804</v>
      </c>
      <c r="N374" s="3">
        <f t="shared" si="262"/>
        <v>6769.2130119308704</v>
      </c>
      <c r="O374" s="3">
        <f t="shared" si="263"/>
        <v>11893.446600342992</v>
      </c>
      <c r="P374" s="3">
        <f t="shared" si="266"/>
        <v>8725.243778543032</v>
      </c>
      <c r="Q374" s="3">
        <f t="shared" si="267"/>
        <v>14653.842902165627</v>
      </c>
      <c r="R374" s="3">
        <f t="shared" si="268"/>
        <v>1572.3923920809129</v>
      </c>
      <c r="S374" s="3">
        <f t="shared" si="269"/>
        <v>-9050.030749350195</v>
      </c>
      <c r="T374" s="1">
        <f t="shared" si="236"/>
        <v>3475.3923378243908</v>
      </c>
      <c r="U374" s="1">
        <f t="shared" si="237"/>
        <v>4449.5463237766162</v>
      </c>
      <c r="V374" s="1">
        <f t="shared" si="238"/>
        <v>-26524.607662175607</v>
      </c>
      <c r="W374" s="1">
        <f t="shared" si="239"/>
        <v>6949.5463237766162</v>
      </c>
      <c r="X374" s="1">
        <f t="shared" si="240"/>
        <v>-11524.607662175609</v>
      </c>
      <c r="Y374" s="1">
        <f t="shared" si="241"/>
        <v>-18050.453676223384</v>
      </c>
      <c r="Z374" s="1">
        <f t="shared" si="270"/>
        <v>5645.9555780436749</v>
      </c>
      <c r="AA374" s="1">
        <f t="shared" si="271"/>
        <v>27419.901636195962</v>
      </c>
      <c r="AB374" s="1">
        <f t="shared" si="272"/>
        <v>21415.775953361182</v>
      </c>
      <c r="AC374" s="1">
        <f t="shared" si="273"/>
        <v>4242.2823056204998</v>
      </c>
      <c r="AD374" s="1">
        <f t="shared" si="274"/>
        <v>5431.3958835545109</v>
      </c>
      <c r="AE374" s="1">
        <f t="shared" si="242"/>
        <v>-225.53583403741237</v>
      </c>
      <c r="AF374" s="1">
        <f t="shared" si="243"/>
        <v>59.091231292732076</v>
      </c>
      <c r="AG374">
        <f t="shared" si="244"/>
        <v>-567.34544001698464</v>
      </c>
      <c r="AH374">
        <f t="shared" si="245"/>
        <v>-888.60661322590261</v>
      </c>
      <c r="AI374">
        <f t="shared" si="275"/>
        <v>3449.4010315661026</v>
      </c>
      <c r="AJ374">
        <f t="shared" si="276"/>
        <v>4601.88050162134</v>
      </c>
      <c r="AL374" s="1">
        <f t="shared" si="277"/>
        <v>2.3310617489636263</v>
      </c>
      <c r="AM374" s="1">
        <f t="shared" si="246"/>
        <v>6554.4309580632589</v>
      </c>
      <c r="AN374" s="1">
        <f t="shared" si="247"/>
        <v>11123.265650935235</v>
      </c>
      <c r="AO374" s="1">
        <f t="shared" si="248"/>
        <v>-22411.898329355718</v>
      </c>
      <c r="AP374" s="1">
        <f t="shared" si="249"/>
        <v>12536.285955654665</v>
      </c>
      <c r="AQ374" s="1">
        <f t="shared" si="250"/>
        <v>-8445.569041936742</v>
      </c>
      <c r="AR374" s="1">
        <f t="shared" si="251"/>
        <v>-11376.734349064765</v>
      </c>
      <c r="AT374">
        <f t="shared" si="252"/>
        <v>12862.839648551733</v>
      </c>
      <c r="AU374">
        <f t="shared" si="253"/>
        <v>8951.0389696393322</v>
      </c>
      <c r="AV374">
        <f t="shared" si="254"/>
        <v>0</v>
      </c>
      <c r="AW374">
        <f t="shared" si="255"/>
        <v>0</v>
      </c>
      <c r="AX374">
        <f t="shared" si="256"/>
        <v>0</v>
      </c>
      <c r="AY374">
        <f t="shared" si="257"/>
        <v>0</v>
      </c>
      <c r="AZ374">
        <f t="shared" si="258"/>
        <v>0</v>
      </c>
      <c r="BA374">
        <f t="shared" si="259"/>
        <v>0</v>
      </c>
    </row>
    <row r="375" spans="8:53" x14ac:dyDescent="0.2">
      <c r="H375" s="3">
        <v>372</v>
      </c>
      <c r="I375" s="3">
        <f t="shared" si="278"/>
        <v>186</v>
      </c>
      <c r="J375" s="3">
        <f t="shared" si="264"/>
        <v>8173.154116107592</v>
      </c>
      <c r="K375" s="3">
        <f t="shared" si="265"/>
        <v>-324.09157304637915</v>
      </c>
      <c r="L375" s="3">
        <f t="shared" si="260"/>
        <v>6524.6076621756092</v>
      </c>
      <c r="M375" s="3">
        <f t="shared" si="261"/>
        <v>3050.4536762233834</v>
      </c>
      <c r="N375" s="3">
        <f t="shared" si="262"/>
        <v>5738.4114661351523</v>
      </c>
      <c r="O375" s="3">
        <f t="shared" si="263"/>
        <v>7575.4690508984804</v>
      </c>
      <c r="P375" s="3">
        <f t="shared" si="266"/>
        <v>6769.2130119308704</v>
      </c>
      <c r="Q375" s="3">
        <f t="shared" si="267"/>
        <v>11893.446600342992</v>
      </c>
      <c r="R375" s="3">
        <f t="shared" si="268"/>
        <v>3297.0929078639642</v>
      </c>
      <c r="S375" s="3">
        <f t="shared" si="269"/>
        <v>-6749.0904985395246</v>
      </c>
      <c r="T375" s="1">
        <f t="shared" si="236"/>
        <v>1826.845883892408</v>
      </c>
      <c r="U375" s="1">
        <f t="shared" si="237"/>
        <v>7824.0915730463794</v>
      </c>
      <c r="V375" s="1">
        <f t="shared" si="238"/>
        <v>-28173.154116107591</v>
      </c>
      <c r="W375" s="1">
        <f t="shared" si="239"/>
        <v>10324.091573046378</v>
      </c>
      <c r="X375" s="1">
        <f t="shared" si="240"/>
        <v>-13173.154116107591</v>
      </c>
      <c r="Y375" s="1">
        <f t="shared" si="241"/>
        <v>-14675.908426953622</v>
      </c>
      <c r="Z375" s="1">
        <f t="shared" si="270"/>
        <v>8034.5363790893371</v>
      </c>
      <c r="AA375" s="1">
        <f t="shared" si="271"/>
        <v>30005.224206104467</v>
      </c>
      <c r="AB375" s="1">
        <f t="shared" si="272"/>
        <v>19720.909652524922</v>
      </c>
      <c r="AC375" s="1">
        <f t="shared" si="273"/>
        <v>1128.6900283906423</v>
      </c>
      <c r="AD375" s="1">
        <f t="shared" si="274"/>
        <v>4834.0006223714945</v>
      </c>
      <c r="AE375" s="1">
        <f t="shared" si="242"/>
        <v>-183.54120834373958</v>
      </c>
      <c r="AF375" s="1">
        <f t="shared" si="243"/>
        <v>67.258931483463982</v>
      </c>
      <c r="AG375">
        <f t="shared" si="244"/>
        <v>-819.07332868934054</v>
      </c>
      <c r="AH375">
        <f t="shared" si="245"/>
        <v>-912.5107822208272</v>
      </c>
      <c r="AI375">
        <f t="shared" si="275"/>
        <v>126.07549135756221</v>
      </c>
      <c r="AJ375">
        <f t="shared" si="276"/>
        <v>3988.7487716341311</v>
      </c>
      <c r="AL375" s="1">
        <f t="shared" si="277"/>
        <v>2.3373449342708059</v>
      </c>
      <c r="AM375" s="1">
        <f t="shared" si="246"/>
        <v>6531.7334709359757</v>
      </c>
      <c r="AN375" s="1">
        <f t="shared" si="247"/>
        <v>11101.545124439535</v>
      </c>
      <c r="AO375" s="1">
        <f t="shared" si="248"/>
        <v>-22427.786570344819</v>
      </c>
      <c r="AP375" s="1">
        <f t="shared" si="249"/>
        <v>12521.081587107674</v>
      </c>
      <c r="AQ375" s="1">
        <f t="shared" si="250"/>
        <v>-8468.2665290640252</v>
      </c>
      <c r="AR375" s="1">
        <f t="shared" si="251"/>
        <v>-11398.454875560465</v>
      </c>
      <c r="AT375">
        <f t="shared" si="252"/>
        <v>12858.300151126277</v>
      </c>
      <c r="AU375">
        <f t="shared" si="253"/>
        <v>8946.694864340192</v>
      </c>
      <c r="AV375">
        <f t="shared" si="254"/>
        <v>0</v>
      </c>
      <c r="AW375">
        <f t="shared" si="255"/>
        <v>0</v>
      </c>
      <c r="AX375">
        <f t="shared" si="256"/>
        <v>0</v>
      </c>
      <c r="AY375">
        <f t="shared" si="257"/>
        <v>0</v>
      </c>
      <c r="AZ375">
        <f t="shared" si="258"/>
        <v>0</v>
      </c>
      <c r="BA375">
        <f t="shared" si="259"/>
        <v>0</v>
      </c>
    </row>
    <row r="376" spans="8:53" x14ac:dyDescent="0.2">
      <c r="H376" s="3">
        <v>373</v>
      </c>
      <c r="I376" s="3">
        <f t="shared" si="278"/>
        <v>186.5</v>
      </c>
      <c r="J376" s="3">
        <f t="shared" si="264"/>
        <v>9853.2194428789662</v>
      </c>
      <c r="K376" s="3">
        <f t="shared" si="265"/>
        <v>-2701.4496294076089</v>
      </c>
      <c r="L376" s="3">
        <f t="shared" si="260"/>
        <v>8173.154116107592</v>
      </c>
      <c r="M376" s="3">
        <f t="shared" si="261"/>
        <v>-324.09157304637915</v>
      </c>
      <c r="N376" s="3">
        <f t="shared" si="262"/>
        <v>6524.6076621756092</v>
      </c>
      <c r="O376" s="3">
        <f t="shared" si="263"/>
        <v>3050.4536762233834</v>
      </c>
      <c r="P376" s="3">
        <f t="shared" si="266"/>
        <v>5738.4114661351523</v>
      </c>
      <c r="Q376" s="3">
        <f t="shared" si="267"/>
        <v>7575.4690508984804</v>
      </c>
      <c r="R376" s="3">
        <f t="shared" si="268"/>
        <v>3360.1306535427452</v>
      </c>
      <c r="S376" s="3">
        <f t="shared" si="269"/>
        <v>-4754.716112722459</v>
      </c>
      <c r="T376" s="1">
        <f t="shared" si="236"/>
        <v>146.78055712103378</v>
      </c>
      <c r="U376" s="1">
        <f t="shared" si="237"/>
        <v>10201.449629407609</v>
      </c>
      <c r="V376" s="1">
        <f t="shared" si="238"/>
        <v>-29853.219442878966</v>
      </c>
      <c r="W376" s="1">
        <f t="shared" si="239"/>
        <v>12701.449629407609</v>
      </c>
      <c r="X376" s="1">
        <f t="shared" si="240"/>
        <v>-14853.219442878966</v>
      </c>
      <c r="Y376" s="1">
        <f t="shared" si="241"/>
        <v>-12298.550370592391</v>
      </c>
      <c r="Z376" s="1">
        <f t="shared" si="270"/>
        <v>10202.505529196707</v>
      </c>
      <c r="AA376" s="1">
        <f t="shared" si="271"/>
        <v>32442.896507449292</v>
      </c>
      <c r="AB376" s="1">
        <f t="shared" si="272"/>
        <v>19283.995152361866</v>
      </c>
      <c r="AC376" s="1">
        <f t="shared" si="273"/>
        <v>52.398952554181591</v>
      </c>
      <c r="AD376" s="1">
        <f t="shared" si="274"/>
        <v>3641.7989248700146</v>
      </c>
      <c r="AE376" s="1">
        <f t="shared" si="242"/>
        <v>-154.30749875435939</v>
      </c>
      <c r="AF376" s="1">
        <f t="shared" si="243"/>
        <v>65.65217954527462</v>
      </c>
      <c r="AG376">
        <f t="shared" si="244"/>
        <v>-983.65490107017047</v>
      </c>
      <c r="AH376">
        <f t="shared" si="245"/>
        <v>-814.47186548445211</v>
      </c>
      <c r="AI376">
        <f t="shared" si="275"/>
        <v>-1085.5634472703482</v>
      </c>
      <c r="AJ376">
        <f t="shared" si="276"/>
        <v>2892.9792389308368</v>
      </c>
      <c r="AL376" s="1">
        <f t="shared" si="277"/>
        <v>2.3436281195779856</v>
      </c>
      <c r="AM376" s="1">
        <f t="shared" si="246"/>
        <v>6509.1729050326376</v>
      </c>
      <c r="AN376" s="1">
        <f t="shared" si="247"/>
        <v>11079.682415109157</v>
      </c>
      <c r="AO376" s="1">
        <f t="shared" si="248"/>
        <v>-22443.578966477155</v>
      </c>
      <c r="AP376" s="1">
        <f t="shared" si="249"/>
        <v>12505.777690576409</v>
      </c>
      <c r="AQ376" s="1">
        <f t="shared" si="250"/>
        <v>-8490.8270949673624</v>
      </c>
      <c r="AR376" s="1">
        <f t="shared" si="251"/>
        <v>-11420.317584890843</v>
      </c>
      <c r="AT376">
        <f t="shared" si="252"/>
        <v>12853.788037945609</v>
      </c>
      <c r="AU376">
        <f t="shared" si="253"/>
        <v>8942.3223224741159</v>
      </c>
      <c r="AV376">
        <f t="shared" si="254"/>
        <v>0</v>
      </c>
      <c r="AW376">
        <f t="shared" si="255"/>
        <v>0</v>
      </c>
      <c r="AX376">
        <f t="shared" si="256"/>
        <v>0</v>
      </c>
      <c r="AY376">
        <f t="shared" si="257"/>
        <v>0</v>
      </c>
      <c r="AZ376">
        <f t="shared" si="258"/>
        <v>0</v>
      </c>
      <c r="BA376">
        <f t="shared" si="259"/>
        <v>0</v>
      </c>
    </row>
    <row r="377" spans="8:53" x14ac:dyDescent="0.2">
      <c r="H377" s="3">
        <v>374</v>
      </c>
      <c r="I377" s="3">
        <f t="shared" si="278"/>
        <v>187</v>
      </c>
      <c r="J377" s="3">
        <f t="shared" si="264"/>
        <v>11261.893907832753</v>
      </c>
      <c r="K377" s="3">
        <f t="shared" si="265"/>
        <v>-4355.5628760361287</v>
      </c>
      <c r="L377" s="3">
        <f t="shared" si="260"/>
        <v>9853.2194428789662</v>
      </c>
      <c r="M377" s="3">
        <f t="shared" si="261"/>
        <v>-2701.4496294076089</v>
      </c>
      <c r="N377" s="3">
        <f t="shared" si="262"/>
        <v>8173.154116107592</v>
      </c>
      <c r="O377" s="3">
        <f t="shared" si="263"/>
        <v>-324.09157304637915</v>
      </c>
      <c r="P377" s="3">
        <f t="shared" si="266"/>
        <v>6524.6076621756092</v>
      </c>
      <c r="Q377" s="3">
        <f t="shared" si="267"/>
        <v>3050.4536762233834</v>
      </c>
      <c r="R377" s="3">
        <f t="shared" si="268"/>
        <v>2817.3489299075709</v>
      </c>
      <c r="S377" s="3">
        <f t="shared" si="269"/>
        <v>-3308.2264932570406</v>
      </c>
      <c r="T377" s="1">
        <f t="shared" si="236"/>
        <v>-1261.893907832753</v>
      </c>
      <c r="U377" s="1">
        <f t="shared" si="237"/>
        <v>11855.562876036129</v>
      </c>
      <c r="V377" s="1">
        <f t="shared" si="238"/>
        <v>-31261.893907832753</v>
      </c>
      <c r="W377" s="1">
        <f t="shared" si="239"/>
        <v>14355.562876036129</v>
      </c>
      <c r="X377" s="1">
        <f t="shared" si="240"/>
        <v>-16261.893907832753</v>
      </c>
      <c r="Y377" s="1">
        <f t="shared" si="241"/>
        <v>-10644.437123963871</v>
      </c>
      <c r="Z377" s="1">
        <f t="shared" si="270"/>
        <v>11922.531079526338</v>
      </c>
      <c r="AA377" s="1">
        <f t="shared" si="271"/>
        <v>34400.409825936913</v>
      </c>
      <c r="AB377" s="1">
        <f t="shared" si="272"/>
        <v>19435.874952150425</v>
      </c>
      <c r="AC377" s="1">
        <f t="shared" si="273"/>
        <v>-305.75570662186624</v>
      </c>
      <c r="AD377" s="1">
        <f t="shared" si="274"/>
        <v>2872.591730621798</v>
      </c>
      <c r="AE377" s="1">
        <f t="shared" si="242"/>
        <v>-135.80268488301942</v>
      </c>
      <c r="AF377" s="1">
        <f t="shared" si="243"/>
        <v>62.361032486398649</v>
      </c>
      <c r="AG377">
        <f t="shared" si="244"/>
        <v>-1053.4433581364397</v>
      </c>
      <c r="AH377">
        <f t="shared" si="245"/>
        <v>-689.5452431859519</v>
      </c>
      <c r="AI377">
        <f t="shared" si="275"/>
        <v>-1495.0017496413252</v>
      </c>
      <c r="AJ377">
        <f t="shared" si="276"/>
        <v>2245.4075199222443</v>
      </c>
      <c r="AL377" s="1">
        <f t="shared" si="277"/>
        <v>2.3499113048851652</v>
      </c>
      <c r="AM377" s="1">
        <f t="shared" si="246"/>
        <v>6486.7501510057546</v>
      </c>
      <c r="AN377" s="1">
        <f t="shared" si="247"/>
        <v>11057.678386046427</v>
      </c>
      <c r="AO377" s="1">
        <f t="shared" si="248"/>
        <v>-22459.274894295973</v>
      </c>
      <c r="AP377" s="1">
        <f t="shared" si="249"/>
        <v>12490.374870232499</v>
      </c>
      <c r="AQ377" s="1">
        <f t="shared" si="250"/>
        <v>-8513.2498489942445</v>
      </c>
      <c r="AR377" s="1">
        <f t="shared" si="251"/>
        <v>-11442.321613953573</v>
      </c>
      <c r="AT377">
        <f t="shared" si="252"/>
        <v>12849.303487140232</v>
      </c>
      <c r="AU377">
        <f t="shared" si="253"/>
        <v>8937.9215166615704</v>
      </c>
      <c r="AV377">
        <f t="shared" si="254"/>
        <v>0</v>
      </c>
      <c r="AW377">
        <f t="shared" si="255"/>
        <v>0</v>
      </c>
      <c r="AX377">
        <f t="shared" si="256"/>
        <v>0</v>
      </c>
      <c r="AY377">
        <f t="shared" si="257"/>
        <v>0</v>
      </c>
      <c r="AZ377">
        <f t="shared" si="258"/>
        <v>0</v>
      </c>
      <c r="BA377">
        <f t="shared" si="259"/>
        <v>0</v>
      </c>
    </row>
    <row r="378" spans="8:53" x14ac:dyDescent="0.2">
      <c r="H378" s="3">
        <v>375</v>
      </c>
      <c r="I378" s="3">
        <f t="shared" si="278"/>
        <v>187.5</v>
      </c>
      <c r="J378" s="3">
        <f t="shared" si="264"/>
        <v>12296.817935376206</v>
      </c>
      <c r="K378" s="3">
        <f t="shared" si="265"/>
        <v>-5448.3242426840879</v>
      </c>
      <c r="L378" s="3">
        <f t="shared" si="260"/>
        <v>11261.893907832753</v>
      </c>
      <c r="M378" s="3">
        <f t="shared" si="261"/>
        <v>-4355.5628760361287</v>
      </c>
      <c r="N378" s="3">
        <f t="shared" si="262"/>
        <v>9853.2194428789662</v>
      </c>
      <c r="O378" s="3">
        <f t="shared" si="263"/>
        <v>-2701.4496294076089</v>
      </c>
      <c r="P378" s="3">
        <f t="shared" si="266"/>
        <v>8173.154116107592</v>
      </c>
      <c r="Q378" s="3">
        <f t="shared" si="267"/>
        <v>-324.09157304637915</v>
      </c>
      <c r="R378" s="3">
        <f t="shared" si="268"/>
        <v>2069.8480550869081</v>
      </c>
      <c r="S378" s="3">
        <f t="shared" si="269"/>
        <v>-2185.5227332959184</v>
      </c>
      <c r="T378" s="1">
        <f t="shared" si="236"/>
        <v>-2296.8179353762062</v>
      </c>
      <c r="U378" s="1">
        <f t="shared" si="237"/>
        <v>12948.324242684088</v>
      </c>
      <c r="V378" s="1">
        <f t="shared" si="238"/>
        <v>-32296.817935376206</v>
      </c>
      <c r="W378" s="1">
        <f t="shared" si="239"/>
        <v>15448.324242684088</v>
      </c>
      <c r="X378" s="1">
        <f t="shared" si="240"/>
        <v>-17296.817935376206</v>
      </c>
      <c r="Y378" s="1">
        <f t="shared" si="241"/>
        <v>-9551.6757573159121</v>
      </c>
      <c r="Z378" s="1">
        <f t="shared" si="270"/>
        <v>13150.455251509215</v>
      </c>
      <c r="AA378" s="1">
        <f t="shared" si="271"/>
        <v>35801.32917445858</v>
      </c>
      <c r="AB378" s="1">
        <f t="shared" si="272"/>
        <v>19758.907370157096</v>
      </c>
      <c r="AC378" s="1">
        <f t="shared" si="273"/>
        <v>-431.86005265828163</v>
      </c>
      <c r="AD378" s="1">
        <f t="shared" si="274"/>
        <v>2434.6135160104177</v>
      </c>
      <c r="AE378" s="1">
        <f t="shared" si="242"/>
        <v>-124.61161618762118</v>
      </c>
      <c r="AF378" s="1">
        <f t="shared" si="243"/>
        <v>59.604653781160494</v>
      </c>
      <c r="AG378">
        <f t="shared" si="244"/>
        <v>-1069.6519418816154</v>
      </c>
      <c r="AH378">
        <f t="shared" si="245"/>
        <v>-590.68486239543086</v>
      </c>
      <c r="AI378">
        <f t="shared" si="275"/>
        <v>-1626.1236107275181</v>
      </c>
      <c r="AJ378">
        <f t="shared" si="276"/>
        <v>1903.5333073961472</v>
      </c>
      <c r="AL378" s="1">
        <f t="shared" si="277"/>
        <v>2.3561944901923448</v>
      </c>
      <c r="AM378" s="1">
        <f t="shared" si="246"/>
        <v>6464.466094067262</v>
      </c>
      <c r="AN378" s="1">
        <f t="shared" si="247"/>
        <v>11035.533905932738</v>
      </c>
      <c r="AO378" s="1">
        <f t="shared" si="248"/>
        <v>-22474.873734152916</v>
      </c>
      <c r="AP378" s="1">
        <f t="shared" si="249"/>
        <v>12474.873734152916</v>
      </c>
      <c r="AQ378" s="1">
        <f t="shared" si="250"/>
        <v>-8535.533905932738</v>
      </c>
      <c r="AR378" s="1">
        <f t="shared" si="251"/>
        <v>-11464.466094067262</v>
      </c>
      <c r="AT378">
        <f t="shared" si="252"/>
        <v>12844.846675752535</v>
      </c>
      <c r="AU378">
        <f t="shared" si="253"/>
        <v>8933.4926206388318</v>
      </c>
      <c r="AV378">
        <f t="shared" si="254"/>
        <v>0</v>
      </c>
      <c r="AW378">
        <f t="shared" si="255"/>
        <v>0</v>
      </c>
      <c r="AX378">
        <f t="shared" si="256"/>
        <v>0</v>
      </c>
      <c r="AY378">
        <f t="shared" si="257"/>
        <v>0</v>
      </c>
      <c r="AZ378">
        <f t="shared" si="258"/>
        <v>0</v>
      </c>
      <c r="BA378">
        <f t="shared" si="259"/>
        <v>0</v>
      </c>
    </row>
    <row r="379" spans="8:53" x14ac:dyDescent="0.2">
      <c r="H379" s="3">
        <v>376</v>
      </c>
      <c r="I379" s="3">
        <f t="shared" si="278"/>
        <v>188</v>
      </c>
      <c r="J379" s="3">
        <f t="shared" si="264"/>
        <v>12925.21106023778</v>
      </c>
      <c r="K379" s="3">
        <f t="shared" si="265"/>
        <v>-6065.2022824830101</v>
      </c>
      <c r="L379" s="3">
        <f t="shared" si="260"/>
        <v>12296.817935376206</v>
      </c>
      <c r="M379" s="3">
        <f t="shared" si="261"/>
        <v>-5448.3242426840879</v>
      </c>
      <c r="N379" s="3">
        <f t="shared" si="262"/>
        <v>11261.893907832753</v>
      </c>
      <c r="O379" s="3">
        <f t="shared" si="263"/>
        <v>-4355.5628760361287</v>
      </c>
      <c r="P379" s="3">
        <f t="shared" si="266"/>
        <v>9853.2194428789662</v>
      </c>
      <c r="Q379" s="3">
        <f t="shared" si="267"/>
        <v>-2701.4496294076089</v>
      </c>
      <c r="R379" s="3">
        <f t="shared" si="268"/>
        <v>1256.786249723149</v>
      </c>
      <c r="S379" s="3">
        <f t="shared" si="269"/>
        <v>-1233.7560795978447</v>
      </c>
      <c r="T379" s="1">
        <f t="shared" si="236"/>
        <v>-2925.2110602377797</v>
      </c>
      <c r="U379" s="1">
        <f t="shared" si="237"/>
        <v>13565.202282483009</v>
      </c>
      <c r="V379" s="1">
        <f t="shared" si="238"/>
        <v>-32925.21106023778</v>
      </c>
      <c r="W379" s="1">
        <f t="shared" si="239"/>
        <v>16065.202282483009</v>
      </c>
      <c r="X379" s="1">
        <f t="shared" si="240"/>
        <v>-17925.21106023778</v>
      </c>
      <c r="Y379" s="1">
        <f t="shared" si="241"/>
        <v>-8934.7977175169908</v>
      </c>
      <c r="Z379" s="1">
        <f t="shared" si="270"/>
        <v>13877.015987294231</v>
      </c>
      <c r="AA379" s="1">
        <f t="shared" si="271"/>
        <v>36635.505288426168</v>
      </c>
      <c r="AB379" s="1">
        <f t="shared" si="272"/>
        <v>20028.574632434971</v>
      </c>
      <c r="AC379" s="1">
        <f t="shared" si="273"/>
        <v>-477.25732484303194</v>
      </c>
      <c r="AD379" s="1">
        <f t="shared" si="274"/>
        <v>2213.2051393810116</v>
      </c>
      <c r="AE379" s="1">
        <f t="shared" si="242"/>
        <v>-118.63039141655544</v>
      </c>
      <c r="AF379" s="1">
        <f t="shared" si="243"/>
        <v>57.883341475635049</v>
      </c>
      <c r="AG379">
        <f t="shared" si="244"/>
        <v>-1066.9120891994971</v>
      </c>
      <c r="AH379">
        <f t="shared" si="245"/>
        <v>-531.8009181223274</v>
      </c>
      <c r="AI379">
        <f t="shared" si="275"/>
        <v>-1662.7998054590844</v>
      </c>
      <c r="AJ379">
        <f t="shared" si="276"/>
        <v>1739.2875627343192</v>
      </c>
      <c r="AL379" s="1">
        <f t="shared" si="277"/>
        <v>2.3624776754995245</v>
      </c>
      <c r="AM379" s="1">
        <f t="shared" si="246"/>
        <v>6442.3216139535734</v>
      </c>
      <c r="AN379" s="1">
        <f t="shared" si="247"/>
        <v>11013.249848994246</v>
      </c>
      <c r="AO379" s="1">
        <f t="shared" si="248"/>
        <v>-22490.374870232499</v>
      </c>
      <c r="AP379" s="1">
        <f t="shared" si="249"/>
        <v>12459.274894295972</v>
      </c>
      <c r="AQ379" s="1">
        <f t="shared" si="250"/>
        <v>-8557.6783860464275</v>
      </c>
      <c r="AR379" s="1">
        <f t="shared" si="251"/>
        <v>-11486.750151005754</v>
      </c>
      <c r="AT379">
        <f t="shared" si="252"/>
        <v>12840.417779729796</v>
      </c>
      <c r="AU379">
        <f t="shared" si="253"/>
        <v>8929.0358092511342</v>
      </c>
      <c r="AV379">
        <f t="shared" si="254"/>
        <v>0</v>
      </c>
      <c r="AW379">
        <f t="shared" si="255"/>
        <v>0</v>
      </c>
      <c r="AX379">
        <f t="shared" si="256"/>
        <v>0</v>
      </c>
      <c r="AY379">
        <f t="shared" si="257"/>
        <v>0</v>
      </c>
      <c r="AZ379">
        <f t="shared" si="258"/>
        <v>0</v>
      </c>
      <c r="BA379">
        <f t="shared" si="259"/>
        <v>0</v>
      </c>
    </row>
    <row r="380" spans="8:53" x14ac:dyDescent="0.2">
      <c r="H380" s="3">
        <v>377</v>
      </c>
      <c r="I380" s="3">
        <f t="shared" si="278"/>
        <v>188.5</v>
      </c>
      <c r="J380" s="3">
        <f t="shared" si="264"/>
        <v>13137.904233734582</v>
      </c>
      <c r="K380" s="3">
        <f t="shared" si="265"/>
        <v>-6247.2584315983522</v>
      </c>
      <c r="L380" s="3">
        <f t="shared" si="260"/>
        <v>12925.21106023778</v>
      </c>
      <c r="M380" s="3">
        <f t="shared" si="261"/>
        <v>-6065.2022824830101</v>
      </c>
      <c r="N380" s="3">
        <f t="shared" si="262"/>
        <v>12296.817935376206</v>
      </c>
      <c r="O380" s="3">
        <f t="shared" si="263"/>
        <v>-5448.3242426840879</v>
      </c>
      <c r="P380" s="3">
        <f t="shared" si="266"/>
        <v>11261.893907832753</v>
      </c>
      <c r="Q380" s="3">
        <f t="shared" si="267"/>
        <v>-4355.5628760361287</v>
      </c>
      <c r="R380" s="3">
        <f t="shared" si="268"/>
        <v>425.38634699360682</v>
      </c>
      <c r="S380" s="3">
        <f t="shared" si="269"/>
        <v>-364.11229823068516</v>
      </c>
      <c r="T380" s="1">
        <f t="shared" si="236"/>
        <v>-3137.9042337345818</v>
      </c>
      <c r="U380" s="1">
        <f t="shared" si="237"/>
        <v>13747.258431598351</v>
      </c>
      <c r="V380" s="1">
        <f t="shared" si="238"/>
        <v>-33137.904233734582</v>
      </c>
      <c r="W380" s="1">
        <f t="shared" si="239"/>
        <v>16247.258431598351</v>
      </c>
      <c r="X380" s="1">
        <f t="shared" si="240"/>
        <v>-18137.904233734582</v>
      </c>
      <c r="Y380" s="1">
        <f t="shared" si="241"/>
        <v>-8752.7415684016487</v>
      </c>
      <c r="Z380" s="1">
        <f t="shared" si="270"/>
        <v>14100.835342817154</v>
      </c>
      <c r="AA380" s="1">
        <f t="shared" si="271"/>
        <v>36906.559085714129</v>
      </c>
      <c r="AB380" s="1">
        <f t="shared" si="272"/>
        <v>20139.365803206241</v>
      </c>
      <c r="AC380" s="1">
        <f t="shared" si="273"/>
        <v>-490.62594659921172</v>
      </c>
      <c r="AD380" s="1">
        <f t="shared" si="274"/>
        <v>2149.4479049539527</v>
      </c>
      <c r="AE380" s="1">
        <f t="shared" si="242"/>
        <v>-116.80852922954836</v>
      </c>
      <c r="AF380" s="1">
        <f t="shared" si="243"/>
        <v>57.270319451143557</v>
      </c>
      <c r="AG380">
        <f t="shared" si="244"/>
        <v>-1062.8786482186952</v>
      </c>
      <c r="AH380">
        <f t="shared" si="245"/>
        <v>-512.90943024870205</v>
      </c>
      <c r="AI380">
        <f t="shared" si="275"/>
        <v>-1670.3131240474552</v>
      </c>
      <c r="AJ380">
        <f t="shared" si="276"/>
        <v>1693.8087941563945</v>
      </c>
      <c r="AL380" s="1">
        <f t="shared" si="277"/>
        <v>2.3687608608067041</v>
      </c>
      <c r="AM380" s="1">
        <f t="shared" si="246"/>
        <v>6420.317584890844</v>
      </c>
      <c r="AN380" s="1">
        <f t="shared" si="247"/>
        <v>10990.827094967364</v>
      </c>
      <c r="AO380" s="1">
        <f t="shared" si="248"/>
        <v>-22505.777690576411</v>
      </c>
      <c r="AP380" s="1">
        <f t="shared" si="249"/>
        <v>12443.578966477155</v>
      </c>
      <c r="AQ380" s="1">
        <f t="shared" si="250"/>
        <v>-8579.6824151091569</v>
      </c>
      <c r="AR380" s="1">
        <f t="shared" si="251"/>
        <v>-11509.172905032636</v>
      </c>
      <c r="AT380">
        <f t="shared" si="252"/>
        <v>12836.016973917251</v>
      </c>
      <c r="AU380">
        <f t="shared" si="253"/>
        <v>8924.5512584457574</v>
      </c>
      <c r="AV380">
        <f t="shared" si="254"/>
        <v>0</v>
      </c>
      <c r="AW380">
        <f t="shared" si="255"/>
        <v>0</v>
      </c>
      <c r="AX380">
        <f t="shared" si="256"/>
        <v>0</v>
      </c>
      <c r="AY380">
        <f t="shared" si="257"/>
        <v>0</v>
      </c>
      <c r="AZ380">
        <f t="shared" si="258"/>
        <v>0</v>
      </c>
      <c r="BA380">
        <f t="shared" si="259"/>
        <v>0</v>
      </c>
    </row>
    <row r="381" spans="8:53" x14ac:dyDescent="0.2">
      <c r="H381" s="3">
        <v>378</v>
      </c>
      <c r="I381" s="3">
        <f t="shared" si="278"/>
        <v>189</v>
      </c>
      <c r="J381" s="3">
        <f t="shared" si="264"/>
        <v>12933.019126219522</v>
      </c>
      <c r="K381" s="3">
        <f t="shared" si="265"/>
        <v>-6005.8623821745969</v>
      </c>
      <c r="L381" s="3">
        <f t="shared" si="260"/>
        <v>13137.904233734582</v>
      </c>
      <c r="M381" s="3">
        <f t="shared" si="261"/>
        <v>-6247.2584315983522</v>
      </c>
      <c r="N381" s="3">
        <f t="shared" si="262"/>
        <v>12925.21106023778</v>
      </c>
      <c r="O381" s="3">
        <f t="shared" si="263"/>
        <v>-6065.2022824830101</v>
      </c>
      <c r="P381" s="3">
        <f t="shared" si="266"/>
        <v>12296.817935376206</v>
      </c>
      <c r="Q381" s="3">
        <f t="shared" si="267"/>
        <v>-5448.3242426840879</v>
      </c>
      <c r="R381" s="3">
        <f t="shared" si="268"/>
        <v>-409.77021503012077</v>
      </c>
      <c r="S381" s="3">
        <f t="shared" si="269"/>
        <v>482.79209884751208</v>
      </c>
      <c r="T381" s="1">
        <f t="shared" si="236"/>
        <v>-2933.0191262195221</v>
      </c>
      <c r="U381" s="1">
        <f t="shared" si="237"/>
        <v>13505.862382174597</v>
      </c>
      <c r="V381" s="1">
        <f t="shared" si="238"/>
        <v>-32933.019126219522</v>
      </c>
      <c r="W381" s="1">
        <f t="shared" si="239"/>
        <v>16005.862382174597</v>
      </c>
      <c r="X381" s="1">
        <f t="shared" si="240"/>
        <v>-17933.019126219522</v>
      </c>
      <c r="Y381" s="1">
        <f t="shared" si="241"/>
        <v>-8994.1376178254031</v>
      </c>
      <c r="Z381" s="1">
        <f t="shared" si="270"/>
        <v>13820.670022868226</v>
      </c>
      <c r="AA381" s="1">
        <f t="shared" si="271"/>
        <v>36616.54515878106</v>
      </c>
      <c r="AB381" s="1">
        <f t="shared" si="272"/>
        <v>20062.095764643764</v>
      </c>
      <c r="AC381" s="1">
        <f t="shared" si="273"/>
        <v>-483.72658665173429</v>
      </c>
      <c r="AD381" s="1">
        <f t="shared" si="274"/>
        <v>2227.4470191874243</v>
      </c>
      <c r="AE381" s="1">
        <f t="shared" si="242"/>
        <v>-118.84127435975307</v>
      </c>
      <c r="AF381" s="1">
        <f t="shared" si="243"/>
        <v>57.758357210865789</v>
      </c>
      <c r="AG381">
        <f t="shared" si="244"/>
        <v>-1062.3475471999618</v>
      </c>
      <c r="AH381">
        <f t="shared" si="245"/>
        <v>-532.81045261953068</v>
      </c>
      <c r="AI381">
        <f t="shared" si="275"/>
        <v>-1664.9154082114492</v>
      </c>
      <c r="AJ381">
        <f t="shared" si="276"/>
        <v>1752.3949237787592</v>
      </c>
      <c r="AL381" s="1">
        <f t="shared" si="277"/>
        <v>2.3750440461138838</v>
      </c>
      <c r="AM381" s="1">
        <f t="shared" si="246"/>
        <v>6398.4548755604656</v>
      </c>
      <c r="AN381" s="1">
        <f t="shared" si="247"/>
        <v>10968.266529064025</v>
      </c>
      <c r="AO381" s="1">
        <f t="shared" si="248"/>
        <v>-22521.081587107674</v>
      </c>
      <c r="AP381" s="1">
        <f t="shared" si="249"/>
        <v>12427.786570344817</v>
      </c>
      <c r="AQ381" s="1">
        <f t="shared" si="250"/>
        <v>-8601.5451244395335</v>
      </c>
      <c r="AR381" s="1">
        <f t="shared" si="251"/>
        <v>-11531.733470935975</v>
      </c>
      <c r="AT381">
        <f t="shared" si="252"/>
        <v>12831.644432051175</v>
      </c>
      <c r="AU381">
        <f t="shared" si="253"/>
        <v>8920.0391452650892</v>
      </c>
      <c r="AV381">
        <f t="shared" si="254"/>
        <v>0</v>
      </c>
      <c r="AW381">
        <f t="shared" si="255"/>
        <v>0</v>
      </c>
      <c r="AX381">
        <f t="shared" si="256"/>
        <v>0</v>
      </c>
      <c r="AY381">
        <f t="shared" si="257"/>
        <v>0</v>
      </c>
      <c r="AZ381">
        <f t="shared" si="258"/>
        <v>0</v>
      </c>
      <c r="BA381">
        <f t="shared" si="259"/>
        <v>0</v>
      </c>
    </row>
    <row r="382" spans="8:53" x14ac:dyDescent="0.2">
      <c r="H382" s="3">
        <v>379</v>
      </c>
      <c r="I382" s="3">
        <f t="shared" si="278"/>
        <v>189.5</v>
      </c>
      <c r="J382" s="3">
        <f t="shared" si="264"/>
        <v>12311.905166651601</v>
      </c>
      <c r="K382" s="3">
        <f t="shared" si="265"/>
        <v>-5326.3676018061506</v>
      </c>
      <c r="L382" s="3">
        <f t="shared" si="260"/>
        <v>12933.019126219522</v>
      </c>
      <c r="M382" s="3">
        <f t="shared" si="261"/>
        <v>-6005.8623821745969</v>
      </c>
      <c r="N382" s="3">
        <f t="shared" si="262"/>
        <v>13137.904233734582</v>
      </c>
      <c r="O382" s="3">
        <f t="shared" si="263"/>
        <v>-6247.2584315983522</v>
      </c>
      <c r="P382" s="3">
        <f t="shared" si="266"/>
        <v>12925.21106023778</v>
      </c>
      <c r="Q382" s="3">
        <f t="shared" si="267"/>
        <v>-6065.2022824830101</v>
      </c>
      <c r="R382" s="3">
        <f t="shared" si="268"/>
        <v>-1242.2279191358452</v>
      </c>
      <c r="S382" s="3">
        <f t="shared" si="269"/>
        <v>1358.9895607368917</v>
      </c>
      <c r="T382" s="1">
        <f t="shared" si="236"/>
        <v>-2311.9051666516007</v>
      </c>
      <c r="U382" s="1">
        <f t="shared" si="237"/>
        <v>12826.367601806151</v>
      </c>
      <c r="V382" s="1">
        <f t="shared" si="238"/>
        <v>-32311.905166651602</v>
      </c>
      <c r="W382" s="1">
        <f t="shared" si="239"/>
        <v>15326.367601806151</v>
      </c>
      <c r="X382" s="1">
        <f t="shared" si="240"/>
        <v>-17311.905166651602</v>
      </c>
      <c r="Y382" s="1">
        <f t="shared" si="241"/>
        <v>-9673.6323981938494</v>
      </c>
      <c r="Z382" s="1">
        <f t="shared" si="270"/>
        <v>13033.058403776637</v>
      </c>
      <c r="AA382" s="1">
        <f t="shared" si="271"/>
        <v>35762.504936936115</v>
      </c>
      <c r="AB382" s="1">
        <f t="shared" si="272"/>
        <v>19831.319277207054</v>
      </c>
      <c r="AC382" s="1">
        <f t="shared" si="273"/>
        <v>-445.02309182552835</v>
      </c>
      <c r="AD382" s="1">
        <f t="shared" si="274"/>
        <v>2468.9722785271792</v>
      </c>
      <c r="AE382" s="1">
        <f t="shared" si="242"/>
        <v>-125.07243974732549</v>
      </c>
      <c r="AF382" s="1">
        <f t="shared" si="243"/>
        <v>59.325074722014762</v>
      </c>
      <c r="AG382">
        <f t="shared" si="244"/>
        <v>-1059.5975146710289</v>
      </c>
      <c r="AH382">
        <f t="shared" si="245"/>
        <v>-592.08716477447592</v>
      </c>
      <c r="AI382">
        <f t="shared" si="275"/>
        <v>-1629.6930462438827</v>
      </c>
      <c r="AJ382">
        <f t="shared" si="276"/>
        <v>1936.2101884747183</v>
      </c>
      <c r="AL382" s="1">
        <f t="shared" si="277"/>
        <v>2.3813272314210634</v>
      </c>
      <c r="AM382" s="1">
        <f t="shared" si="246"/>
        <v>6376.7343490647672</v>
      </c>
      <c r="AN382" s="1">
        <f t="shared" si="247"/>
        <v>10945.569041936742</v>
      </c>
      <c r="AO382" s="1">
        <f t="shared" si="248"/>
        <v>-22536.285955654665</v>
      </c>
      <c r="AP382" s="1">
        <f t="shared" si="249"/>
        <v>12411.898329355719</v>
      </c>
      <c r="AQ382" s="1">
        <f t="shared" si="250"/>
        <v>-8623.2656509352328</v>
      </c>
      <c r="AR382" s="1">
        <f t="shared" si="251"/>
        <v>-11554.430958063258</v>
      </c>
      <c r="AT382">
        <f t="shared" si="252"/>
        <v>12827.300326752034</v>
      </c>
      <c r="AU382">
        <f t="shared" si="253"/>
        <v>8915.4996478396333</v>
      </c>
      <c r="AV382">
        <f t="shared" si="254"/>
        <v>0</v>
      </c>
      <c r="AW382">
        <f t="shared" si="255"/>
        <v>0</v>
      </c>
      <c r="AX382">
        <f t="shared" si="256"/>
        <v>0</v>
      </c>
      <c r="AY382">
        <f t="shared" si="257"/>
        <v>0</v>
      </c>
      <c r="AZ382">
        <f t="shared" si="258"/>
        <v>0</v>
      </c>
      <c r="BA382">
        <f t="shared" si="259"/>
        <v>0</v>
      </c>
    </row>
    <row r="383" spans="8:53" x14ac:dyDescent="0.2">
      <c r="H383" s="3">
        <v>380</v>
      </c>
      <c r="I383" s="3">
        <f t="shared" si="278"/>
        <v>190</v>
      </c>
      <c r="J383" s="3">
        <f t="shared" si="264"/>
        <v>11283.367945522707</v>
      </c>
      <c r="K383" s="3">
        <f t="shared" si="265"/>
        <v>-4162.820274319025</v>
      </c>
      <c r="L383" s="3">
        <f t="shared" si="260"/>
        <v>12311.905166651601</v>
      </c>
      <c r="M383" s="3">
        <f t="shared" si="261"/>
        <v>-5326.3676018061506</v>
      </c>
      <c r="N383" s="3">
        <f t="shared" si="262"/>
        <v>12933.019126219522</v>
      </c>
      <c r="O383" s="3">
        <f t="shared" si="263"/>
        <v>-6005.8623821745969</v>
      </c>
      <c r="P383" s="3">
        <f t="shared" si="266"/>
        <v>13137.904233734582</v>
      </c>
      <c r="Q383" s="3">
        <f t="shared" si="267"/>
        <v>-6247.2584315983522</v>
      </c>
      <c r="R383" s="3">
        <f t="shared" si="268"/>
        <v>-2057.0744422577864</v>
      </c>
      <c r="S383" s="3">
        <f t="shared" si="269"/>
        <v>2327.0946549742507</v>
      </c>
      <c r="T383" s="1">
        <f t="shared" si="236"/>
        <v>-1283.3679455227066</v>
      </c>
      <c r="U383" s="1">
        <f t="shared" si="237"/>
        <v>11662.820274319025</v>
      </c>
      <c r="V383" s="1">
        <f t="shared" si="238"/>
        <v>-31283.367945522707</v>
      </c>
      <c r="W383" s="1">
        <f t="shared" si="239"/>
        <v>14162.820274319025</v>
      </c>
      <c r="X383" s="1">
        <f t="shared" si="240"/>
        <v>-16283.367945522707</v>
      </c>
      <c r="Y383" s="1">
        <f t="shared" si="241"/>
        <v>-10837.179725680975</v>
      </c>
      <c r="Z383" s="1">
        <f t="shared" si="270"/>
        <v>11733.218230079166</v>
      </c>
      <c r="AA383" s="1">
        <f t="shared" si="271"/>
        <v>34339.985266997704</v>
      </c>
      <c r="AB383" s="1">
        <f t="shared" si="272"/>
        <v>19559.972803048247</v>
      </c>
      <c r="AC383" s="1">
        <f t="shared" si="273"/>
        <v>-323.88808924435324</v>
      </c>
      <c r="AD383" s="1">
        <f t="shared" si="274"/>
        <v>2943.3870364519389</v>
      </c>
      <c r="AE383" s="1">
        <f t="shared" si="242"/>
        <v>-136.60720365220104</v>
      </c>
      <c r="AF383" s="1">
        <f t="shared" si="243"/>
        <v>61.845747455088905</v>
      </c>
      <c r="AG383">
        <f t="shared" si="244"/>
        <v>-1036.1044167955117</v>
      </c>
      <c r="AH383">
        <f t="shared" si="245"/>
        <v>-689.56556266188261</v>
      </c>
      <c r="AI383">
        <f t="shared" si="275"/>
        <v>-1496.599709692066</v>
      </c>
      <c r="AJ383">
        <f t="shared" si="276"/>
        <v>2315.6672212451449</v>
      </c>
      <c r="AL383" s="1">
        <f t="shared" si="277"/>
        <v>2.3876104167282426</v>
      </c>
      <c r="AM383" s="1">
        <f t="shared" si="246"/>
        <v>6355.1568628929435</v>
      </c>
      <c r="AN383" s="1">
        <f t="shared" si="247"/>
        <v>10922.735529643443</v>
      </c>
      <c r="AO383" s="1">
        <f t="shared" si="248"/>
        <v>-22551.390195974938</v>
      </c>
      <c r="AP383" s="1">
        <f t="shared" si="249"/>
        <v>12395.91487075041</v>
      </c>
      <c r="AQ383" s="1">
        <f t="shared" si="250"/>
        <v>-8644.8431371070565</v>
      </c>
      <c r="AR383" s="1">
        <f t="shared" si="251"/>
        <v>-11577.264470356557</v>
      </c>
      <c r="AT383">
        <f t="shared" si="252"/>
        <v>12822.984829517671</v>
      </c>
      <c r="AU383">
        <f t="shared" si="253"/>
        <v>8910.9329453809733</v>
      </c>
      <c r="AV383">
        <f t="shared" si="254"/>
        <v>0</v>
      </c>
      <c r="AW383">
        <f t="shared" si="255"/>
        <v>0</v>
      </c>
      <c r="AX383">
        <f t="shared" si="256"/>
        <v>0</v>
      </c>
      <c r="AY383">
        <f t="shared" si="257"/>
        <v>0</v>
      </c>
      <c r="AZ383">
        <f t="shared" si="258"/>
        <v>0</v>
      </c>
      <c r="BA383">
        <f t="shared" si="259"/>
        <v>0</v>
      </c>
    </row>
    <row r="384" spans="8:53" x14ac:dyDescent="0.2">
      <c r="H384" s="3">
        <v>381</v>
      </c>
      <c r="I384" s="3">
        <f t="shared" si="278"/>
        <v>190.5</v>
      </c>
      <c r="J384" s="3">
        <f t="shared" si="264"/>
        <v>9880.680796970797</v>
      </c>
      <c r="K384" s="3">
        <f t="shared" si="265"/>
        <v>-2420.3561415206132</v>
      </c>
      <c r="L384" s="3">
        <f t="shared" si="260"/>
        <v>11283.367945522707</v>
      </c>
      <c r="M384" s="3">
        <f t="shared" si="261"/>
        <v>-4162.820274319025</v>
      </c>
      <c r="N384" s="3">
        <f t="shared" si="262"/>
        <v>12311.905166651601</v>
      </c>
      <c r="O384" s="3">
        <f t="shared" si="263"/>
        <v>-5326.3676018061506</v>
      </c>
      <c r="P384" s="3">
        <f t="shared" si="266"/>
        <v>12933.019126219522</v>
      </c>
      <c r="Q384" s="3">
        <f t="shared" si="267"/>
        <v>-6005.8623821745969</v>
      </c>
      <c r="R384" s="3">
        <f t="shared" si="268"/>
        <v>-2805.3742971038191</v>
      </c>
      <c r="S384" s="3">
        <f t="shared" si="269"/>
        <v>3484.9282655968232</v>
      </c>
      <c r="T384" s="1">
        <f t="shared" si="236"/>
        <v>119.31920302920298</v>
      </c>
      <c r="U384" s="1">
        <f t="shared" si="237"/>
        <v>9920.3561415206132</v>
      </c>
      <c r="V384" s="1">
        <f t="shared" si="238"/>
        <v>-29880.680796970795</v>
      </c>
      <c r="W384" s="1">
        <f t="shared" si="239"/>
        <v>12420.356141520613</v>
      </c>
      <c r="X384" s="1">
        <f t="shared" si="240"/>
        <v>-14880.680796970797</v>
      </c>
      <c r="Y384" s="1">
        <f t="shared" si="241"/>
        <v>-12579.643858479387</v>
      </c>
      <c r="Z384" s="1">
        <f t="shared" si="270"/>
        <v>9921.0736841743728</v>
      </c>
      <c r="AA384" s="1">
        <f t="shared" si="271"/>
        <v>32359.238735988027</v>
      </c>
      <c r="AB384" s="1">
        <f t="shared" si="272"/>
        <v>19485.433035668302</v>
      </c>
      <c r="AC384" s="1">
        <f t="shared" si="273"/>
        <v>45.560658849778946</v>
      </c>
      <c r="AD384" s="1">
        <f t="shared" si="274"/>
        <v>3787.9733551481227</v>
      </c>
      <c r="AE384" s="1">
        <f t="shared" si="242"/>
        <v>-155.6365235629159</v>
      </c>
      <c r="AF384" s="1">
        <f t="shared" si="243"/>
        <v>64.69267097406788</v>
      </c>
      <c r="AG384">
        <f t="shared" si="244"/>
        <v>-957.0848235144739</v>
      </c>
      <c r="AH384">
        <f t="shared" si="245"/>
        <v>-809.08840035185563</v>
      </c>
      <c r="AI384">
        <f t="shared" si="275"/>
        <v>-1067.1606882276108</v>
      </c>
      <c r="AJ384">
        <f t="shared" si="276"/>
        <v>3043.5776257703346</v>
      </c>
      <c r="AL384" s="1">
        <f t="shared" si="277"/>
        <v>2.3938936020354222</v>
      </c>
      <c r="AM384" s="1">
        <f t="shared" si="246"/>
        <v>6333.7232688872009</v>
      </c>
      <c r="AN384" s="1">
        <f t="shared" si="247"/>
        <v>10899.766893612097</v>
      </c>
      <c r="AO384" s="1">
        <f t="shared" si="248"/>
        <v>-22566.393711778961</v>
      </c>
      <c r="AP384" s="1">
        <f t="shared" si="249"/>
        <v>12379.836825528468</v>
      </c>
      <c r="AQ384" s="1">
        <f t="shared" si="250"/>
        <v>-8666.2767311127991</v>
      </c>
      <c r="AR384" s="1">
        <f t="shared" si="251"/>
        <v>-11600.233106387903</v>
      </c>
      <c r="AT384">
        <f t="shared" si="252"/>
        <v>12818.698110716521</v>
      </c>
      <c r="AU384">
        <f t="shared" si="253"/>
        <v>8906.339218174704</v>
      </c>
      <c r="AV384">
        <f t="shared" si="254"/>
        <v>0</v>
      </c>
      <c r="AW384">
        <f t="shared" si="255"/>
        <v>0</v>
      </c>
      <c r="AX384">
        <f t="shared" si="256"/>
        <v>0</v>
      </c>
      <c r="AY384">
        <f t="shared" si="257"/>
        <v>0</v>
      </c>
      <c r="AZ384">
        <f t="shared" si="258"/>
        <v>0</v>
      </c>
      <c r="BA384">
        <f t="shared" si="259"/>
        <v>0</v>
      </c>
    </row>
    <row r="385" spans="8:53" x14ac:dyDescent="0.2">
      <c r="H385" s="3">
        <v>382</v>
      </c>
      <c r="I385" s="3">
        <f t="shared" si="278"/>
        <v>191</v>
      </c>
      <c r="J385" s="3">
        <f t="shared" si="264"/>
        <v>8211.2034763619849</v>
      </c>
      <c r="K385" s="3">
        <f t="shared" si="265"/>
        <v>83.002397720382078</v>
      </c>
      <c r="L385" s="3">
        <f t="shared" si="260"/>
        <v>9880.680796970797</v>
      </c>
      <c r="M385" s="3">
        <f t="shared" si="261"/>
        <v>-2420.3561415206132</v>
      </c>
      <c r="N385" s="3">
        <f t="shared" si="262"/>
        <v>11283.367945522707</v>
      </c>
      <c r="O385" s="3">
        <f t="shared" si="263"/>
        <v>-4162.820274319025</v>
      </c>
      <c r="P385" s="3">
        <f t="shared" si="266"/>
        <v>12311.905166651601</v>
      </c>
      <c r="Q385" s="3">
        <f t="shared" si="267"/>
        <v>-5326.3676018061506</v>
      </c>
      <c r="R385" s="3">
        <f t="shared" si="268"/>
        <v>-3338.9546412176246</v>
      </c>
      <c r="S385" s="3">
        <f t="shared" si="269"/>
        <v>5006.71707848199</v>
      </c>
      <c r="T385" s="1">
        <f t="shared" si="236"/>
        <v>1788.7965236380151</v>
      </c>
      <c r="U385" s="1">
        <f t="shared" si="237"/>
        <v>7416.9976022796181</v>
      </c>
      <c r="V385" s="1">
        <f t="shared" si="238"/>
        <v>-28211.203476361985</v>
      </c>
      <c r="W385" s="1">
        <f t="shared" si="239"/>
        <v>9916.9976022796181</v>
      </c>
      <c r="X385" s="1">
        <f t="shared" si="240"/>
        <v>-13211.203476361985</v>
      </c>
      <c r="Y385" s="1">
        <f t="shared" si="241"/>
        <v>-15083.002397720382</v>
      </c>
      <c r="Z385" s="1">
        <f t="shared" si="270"/>
        <v>7629.6557219314327</v>
      </c>
      <c r="AA385" s="1">
        <f t="shared" si="271"/>
        <v>29903.492154400934</v>
      </c>
      <c r="AB385" s="1">
        <f t="shared" si="272"/>
        <v>20050.757058611973</v>
      </c>
      <c r="AC385" s="1">
        <f t="shared" si="273"/>
        <v>1233.9097384940287</v>
      </c>
      <c r="AD385" s="1">
        <f t="shared" si="274"/>
        <v>5116.2362241328246</v>
      </c>
      <c r="AE385" s="1">
        <f t="shared" si="242"/>
        <v>-185.64575963909886</v>
      </c>
      <c r="AF385" s="1">
        <f t="shared" si="243"/>
        <v>65.259482983663787</v>
      </c>
      <c r="AG385">
        <f t="shared" si="244"/>
        <v>-783.87906026296366</v>
      </c>
      <c r="AH385">
        <f t="shared" si="245"/>
        <v>-894.94115858738485</v>
      </c>
      <c r="AI385">
        <f t="shared" si="275"/>
        <v>264.38491859196631</v>
      </c>
      <c r="AJ385">
        <f t="shared" si="276"/>
        <v>4286.5545485291032</v>
      </c>
      <c r="AL385" s="1">
        <f t="shared" si="277"/>
        <v>2.4001767873426019</v>
      </c>
      <c r="AM385" s="1">
        <f t="shared" si="246"/>
        <v>6312.434413209131</v>
      </c>
      <c r="AN385" s="1">
        <f t="shared" si="247"/>
        <v>10876.664040605123</v>
      </c>
      <c r="AO385" s="1">
        <f t="shared" si="248"/>
        <v>-22581.295910753608</v>
      </c>
      <c r="AP385" s="1">
        <f t="shared" si="249"/>
        <v>12363.664828423585</v>
      </c>
      <c r="AQ385" s="1">
        <f t="shared" si="250"/>
        <v>-8687.5655867908681</v>
      </c>
      <c r="AR385" s="1">
        <f t="shared" si="251"/>
        <v>-11623.335959394877</v>
      </c>
      <c r="AT385">
        <f t="shared" si="252"/>
        <v>12814.440339580908</v>
      </c>
      <c r="AU385">
        <f t="shared" si="253"/>
        <v>8901.7186475733088</v>
      </c>
      <c r="AV385">
        <f t="shared" si="254"/>
        <v>0</v>
      </c>
      <c r="AW385">
        <f t="shared" si="255"/>
        <v>0</v>
      </c>
      <c r="AX385">
        <f t="shared" si="256"/>
        <v>0</v>
      </c>
      <c r="AY385">
        <f t="shared" si="257"/>
        <v>0</v>
      </c>
      <c r="AZ385">
        <f t="shared" si="258"/>
        <v>0</v>
      </c>
      <c r="BA385">
        <f t="shared" si="259"/>
        <v>0</v>
      </c>
    </row>
    <row r="386" spans="8:53" x14ac:dyDescent="0.2">
      <c r="H386" s="3">
        <v>383</v>
      </c>
      <c r="I386" s="3">
        <f t="shared" si="278"/>
        <v>191.5</v>
      </c>
      <c r="J386" s="3">
        <f t="shared" si="264"/>
        <v>6607.8223854011649</v>
      </c>
      <c r="K386" s="3">
        <f t="shared" si="265"/>
        <v>3657.9995740936529</v>
      </c>
      <c r="L386" s="3">
        <f t="shared" si="260"/>
        <v>8211.2034763619849</v>
      </c>
      <c r="M386" s="3">
        <f t="shared" si="261"/>
        <v>83.002397720382078</v>
      </c>
      <c r="N386" s="3">
        <f t="shared" si="262"/>
        <v>9880.680796970797</v>
      </c>
      <c r="O386" s="3">
        <f t="shared" si="263"/>
        <v>-2420.3561415206132</v>
      </c>
      <c r="P386" s="3">
        <f t="shared" si="266"/>
        <v>11283.367945522707</v>
      </c>
      <c r="Q386" s="3">
        <f t="shared" si="267"/>
        <v>-4162.820274319025</v>
      </c>
      <c r="R386" s="3">
        <f t="shared" si="268"/>
        <v>-3206.7621819216415</v>
      </c>
      <c r="S386" s="3">
        <f t="shared" si="269"/>
        <v>7149.9943527465421</v>
      </c>
      <c r="T386" s="1">
        <f t="shared" si="236"/>
        <v>3392.1776145988351</v>
      </c>
      <c r="U386" s="1">
        <f t="shared" si="237"/>
        <v>3842.0004259063471</v>
      </c>
      <c r="V386" s="1">
        <f t="shared" si="238"/>
        <v>-26607.822385401167</v>
      </c>
      <c r="W386" s="1">
        <f t="shared" si="239"/>
        <v>6342.0004259063471</v>
      </c>
      <c r="X386" s="1">
        <f t="shared" si="240"/>
        <v>-11607.822385401165</v>
      </c>
      <c r="Y386" s="1">
        <f t="shared" si="241"/>
        <v>-18657.999574093654</v>
      </c>
      <c r="Z386" s="1">
        <f t="shared" si="270"/>
        <v>5125.2157263524041</v>
      </c>
      <c r="AA386" s="1">
        <f t="shared" si="271"/>
        <v>27353.193259567553</v>
      </c>
      <c r="AB386" s="1">
        <f t="shared" si="272"/>
        <v>21974.132261318064</v>
      </c>
      <c r="AC386" s="1">
        <f t="shared" si="273"/>
        <v>4838.4886153552261</v>
      </c>
      <c r="AD386" s="1">
        <f t="shared" si="274"/>
        <v>5480.1008181100842</v>
      </c>
      <c r="AE386" s="1">
        <f t="shared" si="242"/>
        <v>-227.87595059283032</v>
      </c>
      <c r="AF386" s="1">
        <f t="shared" si="243"/>
        <v>54.314455154604126</v>
      </c>
      <c r="AG386">
        <f t="shared" si="244"/>
        <v>-531.0435909641385</v>
      </c>
      <c r="AH386">
        <f t="shared" si="245"/>
        <v>-853.58052226017367</v>
      </c>
      <c r="AI386">
        <f t="shared" si="275"/>
        <v>4079.5690737982577</v>
      </c>
      <c r="AJ386">
        <f t="shared" si="276"/>
        <v>4680.8347510045141</v>
      </c>
      <c r="AL386" s="1">
        <f t="shared" si="277"/>
        <v>2.4064599726497815</v>
      </c>
      <c r="AM386" s="1">
        <f t="shared" si="246"/>
        <v>6291.2911363063049</v>
      </c>
      <c r="AN386" s="1">
        <f t="shared" si="247"/>
        <v>10853.427882683602</v>
      </c>
      <c r="AO386" s="1">
        <f t="shared" si="248"/>
        <v>-22596.096204585585</v>
      </c>
      <c r="AP386" s="1">
        <f t="shared" si="249"/>
        <v>12347.399517878521</v>
      </c>
      <c r="AQ386" s="1">
        <f t="shared" si="250"/>
        <v>-8708.7088636936951</v>
      </c>
      <c r="AR386" s="1">
        <f t="shared" si="251"/>
        <v>-11646.572117316398</v>
      </c>
      <c r="AT386">
        <f t="shared" si="252"/>
        <v>12810.211684200343</v>
      </c>
      <c r="AU386">
        <f t="shared" si="253"/>
        <v>8897.0714159890049</v>
      </c>
      <c r="AV386">
        <f t="shared" si="254"/>
        <v>0</v>
      </c>
      <c r="AW386">
        <f t="shared" si="255"/>
        <v>0</v>
      </c>
      <c r="AX386">
        <f t="shared" si="256"/>
        <v>0</v>
      </c>
      <c r="AY386">
        <f t="shared" si="257"/>
        <v>0</v>
      </c>
      <c r="AZ386">
        <f t="shared" si="258"/>
        <v>0</v>
      </c>
      <c r="BA386">
        <f t="shared" si="259"/>
        <v>0</v>
      </c>
    </row>
    <row r="387" spans="8:53" x14ac:dyDescent="0.2">
      <c r="H387" s="3">
        <v>384</v>
      </c>
      <c r="I387" s="3">
        <f t="shared" si="278"/>
        <v>192</v>
      </c>
      <c r="J387" s="3">
        <f t="shared" si="264"/>
        <v>6024.3335628899085</v>
      </c>
      <c r="K387" s="3">
        <f t="shared" si="265"/>
        <v>8403.2054382180522</v>
      </c>
      <c r="L387" s="3">
        <f t="shared" si="260"/>
        <v>6607.8223854011649</v>
      </c>
      <c r="M387" s="3">
        <f t="shared" si="261"/>
        <v>3657.9995740936529</v>
      </c>
      <c r="N387" s="3">
        <f t="shared" si="262"/>
        <v>8211.2034763619849</v>
      </c>
      <c r="O387" s="3">
        <f t="shared" si="263"/>
        <v>83.002397720382078</v>
      </c>
      <c r="P387" s="3">
        <f t="shared" si="266"/>
        <v>9880.680796970797</v>
      </c>
      <c r="Q387" s="3">
        <f t="shared" si="267"/>
        <v>-2420.3561415206132</v>
      </c>
      <c r="R387" s="3">
        <f t="shared" si="268"/>
        <v>-1166.9776450225127</v>
      </c>
      <c r="S387" s="3">
        <f t="shared" si="269"/>
        <v>9490.4117282487987</v>
      </c>
      <c r="T387" s="1">
        <f t="shared" ref="T387:T450" si="279">($D$20-J387)</f>
        <v>3975.6664371100915</v>
      </c>
      <c r="U387" s="1">
        <f t="shared" ref="U387:U450" si="280">$E$20-K387</f>
        <v>-903.20543821805222</v>
      </c>
      <c r="V387" s="1">
        <f t="shared" ref="V387:V450" si="281">$D$30-J387</f>
        <v>-26024.333562889908</v>
      </c>
      <c r="W387" s="1">
        <f t="shared" ref="W387:W450" si="282">$E$30-K387</f>
        <v>1596.7945617819478</v>
      </c>
      <c r="X387" s="1">
        <f t="shared" ref="X387:X450" si="283">$D$40-J387</f>
        <v>-11024.333562889908</v>
      </c>
      <c r="Y387" s="1">
        <f t="shared" ref="Y387:Y450" si="284">$E$40-K387</f>
        <v>-23403.20543821805</v>
      </c>
      <c r="Z387" s="1">
        <f t="shared" si="270"/>
        <v>4076.9723671850306</v>
      </c>
      <c r="AA387" s="1">
        <f t="shared" si="271"/>
        <v>26073.275403468098</v>
      </c>
      <c r="AB387" s="1">
        <f t="shared" si="272"/>
        <v>25869.788466265043</v>
      </c>
      <c r="AC387" s="1">
        <f t="shared" si="273"/>
        <v>7752.2680739231482</v>
      </c>
      <c r="AD387" s="1">
        <f t="shared" si="274"/>
        <v>-1761.1866572944286</v>
      </c>
      <c r="AE387" s="1">
        <f t="shared" ref="AE387:AE450" si="285">$D$35*V387/(AA387^2+$D$36^2)^(3/2)</f>
        <v>-256.71507967604316</v>
      </c>
      <c r="AF387" s="1">
        <f t="shared" ref="AF387:AF450" si="286">$D$35*W387/(AA387^2+$D$36^2)^(3/2)</f>
        <v>15.751459769892561</v>
      </c>
      <c r="AG387">
        <f t="shared" ref="AG387:AG450" si="287">$D$45*X387/(AB387^2+$D$46^2)^(3/2)</f>
        <v>-315.55926090295202</v>
      </c>
      <c r="AH387">
        <f t="shared" ref="AH387:AH450" si="288">$D$45*Y387/(AB387^2+$D$46^2)^(3/2)</f>
        <v>-669.89067127864666</v>
      </c>
      <c r="AI387">
        <f t="shared" si="275"/>
        <v>7179.993733344153</v>
      </c>
      <c r="AJ387">
        <f t="shared" si="276"/>
        <v>-2415.3258688031829</v>
      </c>
      <c r="AL387" s="1">
        <f t="shared" si="277"/>
        <v>2.4127431579569611</v>
      </c>
      <c r="AM387" s="1">
        <f t="shared" ref="AM387:AM450" si="289">COS($AL387)*$D$22+$D$20</f>
        <v>6270.2942728790895</v>
      </c>
      <c r="AN387" s="1">
        <f t="shared" ref="AN387:AN450" si="290">SIN($AL387)*$D$22+$E$20</f>
        <v>10830.059337171258</v>
      </c>
      <c r="AO387" s="1">
        <f t="shared" ref="AO387:AO450" si="291">COS($AL387)*$D$32+$D$30</f>
        <v>-22610.794008984638</v>
      </c>
      <c r="AP387" s="1">
        <f t="shared" ref="AP387:AP450" si="292">SIN(AL387)*$D$32+$E$30</f>
        <v>12331.04153601988</v>
      </c>
      <c r="AQ387" s="1">
        <f t="shared" ref="AQ387:AQ450" si="293">COS($AL387)*$D$42+$D$40</f>
        <v>-8729.7057271209105</v>
      </c>
      <c r="AR387" s="1">
        <f t="shared" ref="AR387:AR450" si="294">SIN($AL387)*$D$42+$E$40</f>
        <v>-11669.940662828742</v>
      </c>
      <c r="AT387">
        <f t="shared" ref="AT387:AT450" si="295">COS($AL387)*$D$15+$E$87</f>
        <v>12806.0123115149</v>
      </c>
      <c r="AU387">
        <f t="shared" ref="AU387:AU450" si="296">SIN($AL387)*$D$15+$F$87</f>
        <v>8892.397706886537</v>
      </c>
      <c r="AV387">
        <f t="shared" ref="AV387:AV450" si="297">COS($AL387)*$D$92+$E$88</f>
        <v>0</v>
      </c>
      <c r="AW387">
        <f t="shared" ref="AW387:AW450" si="298">SIN($AL387)*$D$92+$F$88</f>
        <v>0</v>
      </c>
      <c r="AX387">
        <f t="shared" ref="AX387:AX450" si="299">COS($AL387)*$E$92+$E$89</f>
        <v>0</v>
      </c>
      <c r="AY387">
        <f t="shared" ref="AY387:AY450" si="300">SIN($AL387)*$E$92+$F$89</f>
        <v>0</v>
      </c>
      <c r="AZ387">
        <f t="shared" ref="AZ387:AZ450" si="301">COS($AL387)*$F$92+$E$90</f>
        <v>0</v>
      </c>
      <c r="BA387">
        <f t="shared" si="259"/>
        <v>0</v>
      </c>
    </row>
    <row r="388" spans="8:53" x14ac:dyDescent="0.2">
      <c r="H388" s="3">
        <v>385</v>
      </c>
      <c r="I388" s="3">
        <f t="shared" si="278"/>
        <v>192.5</v>
      </c>
      <c r="J388" s="3">
        <f t="shared" si="264"/>
        <v>7235.8431737146902</v>
      </c>
      <c r="K388" s="3">
        <f t="shared" si="265"/>
        <v>12544.579835141654</v>
      </c>
      <c r="L388" s="3">
        <f t="shared" si="260"/>
        <v>6024.3335628899085</v>
      </c>
      <c r="M388" s="3">
        <f t="shared" si="261"/>
        <v>8403.2054382180522</v>
      </c>
      <c r="N388" s="3">
        <f t="shared" si="262"/>
        <v>6607.8223854011649</v>
      </c>
      <c r="O388" s="3">
        <f t="shared" si="263"/>
        <v>3657.9995740936529</v>
      </c>
      <c r="P388" s="3">
        <f t="shared" si="266"/>
        <v>8211.2034763619849</v>
      </c>
      <c r="Q388" s="3">
        <f t="shared" si="267"/>
        <v>83.002397720382078</v>
      </c>
      <c r="R388" s="3">
        <f t="shared" si="268"/>
        <v>2423.0192216495639</v>
      </c>
      <c r="S388" s="3">
        <f t="shared" si="269"/>
        <v>8282.7487938472077</v>
      </c>
      <c r="T388" s="1">
        <f t="shared" si="279"/>
        <v>2764.1568262853098</v>
      </c>
      <c r="U388" s="1">
        <f t="shared" si="280"/>
        <v>-5044.5798351416543</v>
      </c>
      <c r="V388" s="1">
        <f t="shared" si="281"/>
        <v>-27235.843173714689</v>
      </c>
      <c r="W388" s="1">
        <f t="shared" si="282"/>
        <v>-2544.5798351416543</v>
      </c>
      <c r="X388" s="1">
        <f t="shared" si="283"/>
        <v>-12235.843173714689</v>
      </c>
      <c r="Y388" s="1">
        <f t="shared" si="284"/>
        <v>-27544.579835141652</v>
      </c>
      <c r="Z388" s="1">
        <f t="shared" si="270"/>
        <v>5752.2472715815584</v>
      </c>
      <c r="AA388" s="1">
        <f t="shared" si="271"/>
        <v>27354.451921407432</v>
      </c>
      <c r="AB388" s="1">
        <f t="shared" si="272"/>
        <v>30140.002263872386</v>
      </c>
      <c r="AC388" s="1">
        <f t="shared" si="273"/>
        <v>3269.0966141069407</v>
      </c>
      <c r="AD388" s="1">
        <f t="shared" si="274"/>
        <v>-5966.0937837654901</v>
      </c>
      <c r="AE388" s="1">
        <f t="shared" si="285"/>
        <v>-233.22279727854718</v>
      </c>
      <c r="AF388" s="1">
        <f t="shared" si="286"/>
        <v>-21.789449412862805</v>
      </c>
      <c r="AG388">
        <f t="shared" si="287"/>
        <v>-224.65549983382189</v>
      </c>
      <c r="AH388">
        <f t="shared" si="288"/>
        <v>-505.73068506383345</v>
      </c>
      <c r="AI388">
        <f t="shared" si="275"/>
        <v>2811.2183169945715</v>
      </c>
      <c r="AJ388">
        <f t="shared" si="276"/>
        <v>-6493.6139182421866</v>
      </c>
      <c r="AL388" s="1">
        <f t="shared" si="277"/>
        <v>2.4190263432641408</v>
      </c>
      <c r="AM388" s="1">
        <f t="shared" si="289"/>
        <v>6249.4446518477016</v>
      </c>
      <c r="AN388" s="1">
        <f t="shared" si="290"/>
        <v>10806.559326618259</v>
      </c>
      <c r="AO388" s="1">
        <f t="shared" si="291"/>
        <v>-22625.388743706608</v>
      </c>
      <c r="AP388" s="1">
        <f t="shared" si="292"/>
        <v>12314.591528632782</v>
      </c>
      <c r="AQ388" s="1">
        <f t="shared" si="293"/>
        <v>-8750.5553481522984</v>
      </c>
      <c r="AR388" s="1">
        <f t="shared" si="294"/>
        <v>-11693.440673381741</v>
      </c>
      <c r="AT388">
        <f t="shared" si="295"/>
        <v>12801.842387308621</v>
      </c>
      <c r="AU388">
        <f t="shared" si="296"/>
        <v>8887.6977047759374</v>
      </c>
      <c r="AV388">
        <f t="shared" si="297"/>
        <v>0</v>
      </c>
      <c r="AW388">
        <f t="shared" si="298"/>
        <v>0</v>
      </c>
      <c r="AX388">
        <f t="shared" si="299"/>
        <v>0</v>
      </c>
      <c r="AY388">
        <f t="shared" si="300"/>
        <v>0</v>
      </c>
      <c r="AZ388">
        <f t="shared" si="301"/>
        <v>0</v>
      </c>
      <c r="BA388">
        <f t="shared" ref="BA388:BA451" si="302">SIN($AL388)*$F$92+$F$90</f>
        <v>0</v>
      </c>
    </row>
    <row r="389" spans="8:53" x14ac:dyDescent="0.2">
      <c r="H389" s="3">
        <v>386</v>
      </c>
      <c r="I389" s="3">
        <f t="shared" si="278"/>
        <v>193</v>
      </c>
      <c r="J389" s="3">
        <f t="shared" si="264"/>
        <v>9150.1573637881156</v>
      </c>
      <c r="K389" s="3">
        <f t="shared" si="265"/>
        <v>15062.550752504711</v>
      </c>
      <c r="L389" s="3">
        <f t="shared" si="260"/>
        <v>7235.8431737146902</v>
      </c>
      <c r="M389" s="3">
        <f t="shared" si="261"/>
        <v>12544.579835141654</v>
      </c>
      <c r="N389" s="3">
        <f t="shared" si="262"/>
        <v>6024.3335628899085</v>
      </c>
      <c r="O389" s="3">
        <f t="shared" si="263"/>
        <v>8403.2054382180522</v>
      </c>
      <c r="P389" s="3">
        <f t="shared" si="266"/>
        <v>6607.8223854011649</v>
      </c>
      <c r="Q389" s="3">
        <f t="shared" si="267"/>
        <v>3657.9995740936529</v>
      </c>
      <c r="R389" s="3">
        <f t="shared" si="268"/>
        <v>3828.6283801468498</v>
      </c>
      <c r="S389" s="3">
        <f t="shared" si="269"/>
        <v>5035.9418347261144</v>
      </c>
      <c r="T389" s="1">
        <f t="shared" si="279"/>
        <v>849.84263621188438</v>
      </c>
      <c r="U389" s="1">
        <f t="shared" si="280"/>
        <v>-7562.5507525047105</v>
      </c>
      <c r="V389" s="1">
        <f t="shared" si="281"/>
        <v>-29150.157363788116</v>
      </c>
      <c r="W389" s="1">
        <f t="shared" si="282"/>
        <v>-5062.5507525047105</v>
      </c>
      <c r="X389" s="1">
        <f t="shared" si="283"/>
        <v>-14150.157363788116</v>
      </c>
      <c r="Y389" s="1">
        <f t="shared" si="284"/>
        <v>-30062.550752504711</v>
      </c>
      <c r="Z389" s="1">
        <f t="shared" si="270"/>
        <v>7610.1515353199857</v>
      </c>
      <c r="AA389" s="1">
        <f t="shared" si="271"/>
        <v>29586.501896224509</v>
      </c>
      <c r="AB389" s="1">
        <f t="shared" si="272"/>
        <v>33226.253342302807</v>
      </c>
      <c r="AC389" s="1">
        <f t="shared" si="273"/>
        <v>589.37558914619729</v>
      </c>
      <c r="AD389" s="1">
        <f t="shared" si="274"/>
        <v>-5244.7154511723138</v>
      </c>
      <c r="AE389" s="1">
        <f t="shared" si="285"/>
        <v>-197.97008202940864</v>
      </c>
      <c r="AF389" s="1">
        <f t="shared" si="286"/>
        <v>-34.381755653793832</v>
      </c>
      <c r="AG389">
        <f t="shared" si="287"/>
        <v>-195.31170107597416</v>
      </c>
      <c r="AH389">
        <f t="shared" si="288"/>
        <v>-414.94718222572715</v>
      </c>
      <c r="AI389">
        <f t="shared" si="275"/>
        <v>196.09380604081446</v>
      </c>
      <c r="AJ389">
        <f t="shared" si="276"/>
        <v>-5694.0443890518354</v>
      </c>
      <c r="AL389" s="1">
        <f t="shared" si="277"/>
        <v>2.4253095285713204</v>
      </c>
      <c r="AM389" s="1">
        <f t="shared" si="289"/>
        <v>6228.7430963194802</v>
      </c>
      <c r="AN389" s="1">
        <f t="shared" si="290"/>
        <v>10782.928778764783</v>
      </c>
      <c r="AO389" s="1">
        <f t="shared" si="291"/>
        <v>-22639.879832576364</v>
      </c>
      <c r="AP389" s="1">
        <f t="shared" si="292"/>
        <v>12298.050145135348</v>
      </c>
      <c r="AQ389" s="1">
        <f t="shared" si="293"/>
        <v>-8771.2569036805198</v>
      </c>
      <c r="AR389" s="1">
        <f t="shared" si="294"/>
        <v>-11717.071221235217</v>
      </c>
      <c r="AT389">
        <f t="shared" si="295"/>
        <v>12797.702076202977</v>
      </c>
      <c r="AU389">
        <f t="shared" si="296"/>
        <v>8882.9715952052411</v>
      </c>
      <c r="AV389">
        <f t="shared" si="297"/>
        <v>0</v>
      </c>
      <c r="AW389">
        <f t="shared" si="298"/>
        <v>0</v>
      </c>
      <c r="AX389">
        <f t="shared" si="299"/>
        <v>0</v>
      </c>
      <c r="AY389">
        <f t="shared" si="300"/>
        <v>0</v>
      </c>
      <c r="AZ389">
        <f t="shared" si="301"/>
        <v>0</v>
      </c>
      <c r="BA389">
        <f t="shared" si="302"/>
        <v>0</v>
      </c>
    </row>
    <row r="390" spans="8:53" x14ac:dyDescent="0.2">
      <c r="H390" s="3">
        <v>387</v>
      </c>
      <c r="I390" s="3">
        <f t="shared" si="278"/>
        <v>193.5</v>
      </c>
      <c r="J390" s="3">
        <f t="shared" si="264"/>
        <v>11113.495005371744</v>
      </c>
      <c r="K390" s="3">
        <f t="shared" si="265"/>
        <v>16157.01057260481</v>
      </c>
      <c r="L390" s="3">
        <f t="shared" ref="L390:L453" si="303">J389</f>
        <v>9150.1573637881156</v>
      </c>
      <c r="M390" s="3">
        <f t="shared" ref="M390:M453" si="304">K389</f>
        <v>15062.550752504711</v>
      </c>
      <c r="N390" s="3">
        <f t="shared" si="262"/>
        <v>7235.8431737146902</v>
      </c>
      <c r="O390" s="3">
        <f t="shared" si="263"/>
        <v>12544.579835141654</v>
      </c>
      <c r="P390" s="3">
        <f t="shared" si="266"/>
        <v>6024.3335628899085</v>
      </c>
      <c r="Q390" s="3">
        <f t="shared" si="267"/>
        <v>8403.2054382180522</v>
      </c>
      <c r="R390" s="3">
        <f t="shared" si="268"/>
        <v>3926.675283167257</v>
      </c>
      <c r="S390" s="3">
        <f t="shared" si="269"/>
        <v>2188.9196402001967</v>
      </c>
      <c r="T390" s="1">
        <f t="shared" si="279"/>
        <v>-1113.4950053717439</v>
      </c>
      <c r="U390" s="1">
        <f t="shared" si="280"/>
        <v>-8657.0105726048096</v>
      </c>
      <c r="V390" s="1">
        <f t="shared" si="281"/>
        <v>-31113.495005371744</v>
      </c>
      <c r="W390" s="1">
        <f t="shared" si="282"/>
        <v>-6157.0105726048096</v>
      </c>
      <c r="X390" s="1">
        <f t="shared" si="283"/>
        <v>-16113.495005371744</v>
      </c>
      <c r="Y390" s="1">
        <f t="shared" si="284"/>
        <v>-31157.01057260481</v>
      </c>
      <c r="Z390" s="1">
        <f t="shared" si="270"/>
        <v>8728.3276279697056</v>
      </c>
      <c r="AA390" s="1">
        <f t="shared" si="271"/>
        <v>31716.846480072065</v>
      </c>
      <c r="AB390" s="1">
        <f t="shared" si="272"/>
        <v>35077.115461644622</v>
      </c>
      <c r="AC390" s="1">
        <f t="shared" si="273"/>
        <v>-572.82378253848765</v>
      </c>
      <c r="AD390" s="1">
        <f t="shared" si="274"/>
        <v>-4453.4923980369431</v>
      </c>
      <c r="AE390" s="1">
        <f t="shared" si="285"/>
        <v>-171.98341136750304</v>
      </c>
      <c r="AF390" s="1">
        <f t="shared" si="286"/>
        <v>-34.033581952768039</v>
      </c>
      <c r="AG390">
        <f t="shared" si="287"/>
        <v>-189.67631073442286</v>
      </c>
      <c r="AH390">
        <f t="shared" si="288"/>
        <v>-366.75760391863838</v>
      </c>
      <c r="AI390">
        <f t="shared" si="275"/>
        <v>-934.48350464041357</v>
      </c>
      <c r="AJ390">
        <f t="shared" si="276"/>
        <v>-4854.28358390835</v>
      </c>
      <c r="AL390" s="1">
        <f t="shared" si="277"/>
        <v>2.4315927138785001</v>
      </c>
      <c r="AM390" s="1">
        <f t="shared" si="289"/>
        <v>6208.1904235563907</v>
      </c>
      <c r="AN390" s="1">
        <f t="shared" si="290"/>
        <v>10759.168626504394</v>
      </c>
      <c r="AO390" s="1">
        <f t="shared" si="291"/>
        <v>-22654.266703510526</v>
      </c>
      <c r="AP390" s="1">
        <f t="shared" si="292"/>
        <v>12281.418038553074</v>
      </c>
      <c r="AQ390" s="1">
        <f t="shared" si="293"/>
        <v>-8791.8095764436093</v>
      </c>
      <c r="AR390" s="1">
        <f t="shared" si="294"/>
        <v>-11740.831373495606</v>
      </c>
      <c r="AT390">
        <f t="shared" si="295"/>
        <v>12793.591541650359</v>
      </c>
      <c r="AU390">
        <f t="shared" si="296"/>
        <v>8878.2195647531644</v>
      </c>
      <c r="AV390">
        <f t="shared" si="297"/>
        <v>0</v>
      </c>
      <c r="AW390">
        <f t="shared" si="298"/>
        <v>0</v>
      </c>
      <c r="AX390">
        <f t="shared" si="299"/>
        <v>0</v>
      </c>
      <c r="AY390">
        <f t="shared" si="300"/>
        <v>0</v>
      </c>
      <c r="AZ390">
        <f t="shared" si="301"/>
        <v>0</v>
      </c>
      <c r="BA390">
        <f t="shared" si="302"/>
        <v>0</v>
      </c>
    </row>
    <row r="391" spans="8:53" x14ac:dyDescent="0.2">
      <c r="H391" s="3">
        <v>388</v>
      </c>
      <c r="I391" s="3">
        <f t="shared" si="278"/>
        <v>194</v>
      </c>
      <c r="J391" s="3">
        <f t="shared" si="264"/>
        <v>12843.211770795269</v>
      </c>
      <c r="K391" s="3">
        <f t="shared" si="265"/>
        <v>16037.899496727821</v>
      </c>
      <c r="L391" s="3">
        <f t="shared" si="303"/>
        <v>11113.495005371744</v>
      </c>
      <c r="M391" s="3">
        <f t="shared" si="304"/>
        <v>16157.01057260481</v>
      </c>
      <c r="N391" s="3">
        <f t="shared" ref="N391:N454" si="305">J389</f>
        <v>9150.1573637881156</v>
      </c>
      <c r="O391" s="3">
        <f t="shared" ref="O391:O454" si="306">K389</f>
        <v>15062.550752504711</v>
      </c>
      <c r="P391" s="3">
        <f t="shared" si="266"/>
        <v>7235.8431737146902</v>
      </c>
      <c r="Q391" s="3">
        <f t="shared" si="267"/>
        <v>12544.579835141654</v>
      </c>
      <c r="R391" s="3">
        <f t="shared" si="268"/>
        <v>3459.4335308470504</v>
      </c>
      <c r="S391" s="3">
        <f t="shared" si="269"/>
        <v>-238.22215175397832</v>
      </c>
      <c r="T391" s="1">
        <f t="shared" si="279"/>
        <v>-2843.2117707952693</v>
      </c>
      <c r="U391" s="1">
        <f t="shared" si="280"/>
        <v>-8537.8994967278213</v>
      </c>
      <c r="V391" s="1">
        <f t="shared" si="281"/>
        <v>-32843.211770795271</v>
      </c>
      <c r="W391" s="1">
        <f t="shared" si="282"/>
        <v>-6037.8994967278213</v>
      </c>
      <c r="X391" s="1">
        <f t="shared" si="283"/>
        <v>-17843.211770795271</v>
      </c>
      <c r="Y391" s="1">
        <f t="shared" si="284"/>
        <v>-31037.899496727819</v>
      </c>
      <c r="Z391" s="1">
        <f t="shared" si="270"/>
        <v>8998.8655390451277</v>
      </c>
      <c r="AA391" s="1">
        <f t="shared" si="271"/>
        <v>33393.60402463159</v>
      </c>
      <c r="AB391" s="1">
        <f t="shared" si="272"/>
        <v>35801.276673694527</v>
      </c>
      <c r="AC391" s="1">
        <f t="shared" si="273"/>
        <v>-1364.5031216405578</v>
      </c>
      <c r="AD391" s="1">
        <f t="shared" si="274"/>
        <v>-4097.4754800905539</v>
      </c>
      <c r="AE391" s="1">
        <f t="shared" si="285"/>
        <v>-155.82289252754714</v>
      </c>
      <c r="AF391" s="1">
        <f t="shared" si="286"/>
        <v>-28.646496905864836</v>
      </c>
      <c r="AG391">
        <f t="shared" si="287"/>
        <v>-197.78445543357984</v>
      </c>
      <c r="AH391">
        <f t="shared" si="288"/>
        <v>-344.04198799064562</v>
      </c>
      <c r="AI391">
        <f t="shared" si="275"/>
        <v>-1718.1104696016846</v>
      </c>
      <c r="AJ391">
        <f t="shared" si="276"/>
        <v>-4470.1639649870649</v>
      </c>
      <c r="AL391" s="1">
        <f t="shared" si="277"/>
        <v>2.4378758991856797</v>
      </c>
      <c r="AM391" s="1">
        <f t="shared" si="289"/>
        <v>6187.78744494276</v>
      </c>
      <c r="AN391" s="1">
        <f t="shared" si="290"/>
        <v>10735.279807847221</v>
      </c>
      <c r="AO391" s="1">
        <f t="shared" si="291"/>
        <v>-22668.548788540069</v>
      </c>
      <c r="AP391" s="1">
        <f t="shared" si="292"/>
        <v>12264.695865493055</v>
      </c>
      <c r="AQ391" s="1">
        <f t="shared" si="293"/>
        <v>-8812.21255505724</v>
      </c>
      <c r="AR391" s="1">
        <f t="shared" si="294"/>
        <v>-11764.720192152779</v>
      </c>
      <c r="AT391">
        <f t="shared" si="295"/>
        <v>12789.510945927634</v>
      </c>
      <c r="AU391">
        <f t="shared" si="296"/>
        <v>8873.4418010217287</v>
      </c>
      <c r="AV391">
        <f t="shared" si="297"/>
        <v>0</v>
      </c>
      <c r="AW391">
        <f t="shared" si="298"/>
        <v>0</v>
      </c>
      <c r="AX391">
        <f t="shared" si="299"/>
        <v>0</v>
      </c>
      <c r="AY391">
        <f t="shared" si="300"/>
        <v>0</v>
      </c>
      <c r="AZ391">
        <f t="shared" si="301"/>
        <v>0</v>
      </c>
      <c r="BA391">
        <f t="shared" si="302"/>
        <v>0</v>
      </c>
    </row>
    <row r="392" spans="8:53" x14ac:dyDescent="0.2">
      <c r="H392" s="3">
        <v>389</v>
      </c>
      <c r="I392" s="3">
        <f t="shared" si="278"/>
        <v>194.5</v>
      </c>
      <c r="J392" s="3">
        <f t="shared" ref="J392:J455" si="307">J391+R391*($I392-$I391)+AI391*($I392-$I391)^2</f>
        <v>14143.400918818374</v>
      </c>
      <c r="K392" s="3">
        <f t="shared" ref="K392:K455" si="308">K391+S391*($I392-$I391)+AJ391*($I392-$I391)^2</f>
        <v>14801.247429604067</v>
      </c>
      <c r="L392" s="3">
        <f t="shared" si="303"/>
        <v>12843.211770795269</v>
      </c>
      <c r="M392" s="3">
        <f t="shared" si="304"/>
        <v>16037.899496727821</v>
      </c>
      <c r="N392" s="3">
        <f t="shared" si="305"/>
        <v>11113.495005371744</v>
      </c>
      <c r="O392" s="3">
        <f t="shared" si="306"/>
        <v>16157.01057260481</v>
      </c>
      <c r="P392" s="3">
        <f t="shared" ref="P392:P455" si="309">N391</f>
        <v>9150.1573637881156</v>
      </c>
      <c r="Q392" s="3">
        <f t="shared" ref="Q392:Q455" si="310">O391</f>
        <v>15062.550752504711</v>
      </c>
      <c r="R392" s="3">
        <f t="shared" ref="R392:R455" si="311">R391+AI391*($I392-$I391)</f>
        <v>2600.3782960462081</v>
      </c>
      <c r="S392" s="3">
        <f t="shared" ref="S392:S455" si="312">S391+AJ391*($I392-$I391)</f>
        <v>-2473.3041342475108</v>
      </c>
      <c r="T392" s="1">
        <f t="shared" si="279"/>
        <v>-4143.4009188183736</v>
      </c>
      <c r="U392" s="1">
        <f t="shared" si="280"/>
        <v>-7301.2474296040673</v>
      </c>
      <c r="V392" s="1">
        <f t="shared" si="281"/>
        <v>-34143.40091881837</v>
      </c>
      <c r="W392" s="1">
        <f t="shared" si="282"/>
        <v>-4801.2474296040673</v>
      </c>
      <c r="X392" s="1">
        <f t="shared" si="283"/>
        <v>-19143.400918818374</v>
      </c>
      <c r="Y392" s="1">
        <f t="shared" si="284"/>
        <v>-29801.247429604067</v>
      </c>
      <c r="Z392" s="1">
        <f t="shared" ref="Z392:Z455" si="313">(T392^2+U392^2)^(1/2)</f>
        <v>8394.9976296819132</v>
      </c>
      <c r="AA392" s="1">
        <f t="shared" ref="AA392:AA455" si="314">(V392^2+W392^2)^(1/2)</f>
        <v>34479.32428548226</v>
      </c>
      <c r="AB392" s="1">
        <f t="shared" ref="AB392:AB455" si="315">(X392^2+Y392^2)^(1/2)</f>
        <v>35420.109360349234</v>
      </c>
      <c r="AC392" s="1">
        <f t="shared" ref="AC392:AC455" si="316">$D$25*T392/(Z392^2+$D$26^2)^(3/2)</f>
        <v>-2325.4893643120104</v>
      </c>
      <c r="AD392" s="1">
        <f t="shared" ref="AD392:AD455" si="317">$D$25*U392/(Z392^2+$D$26^2)^(3/2)</f>
        <v>-4097.834985419845</v>
      </c>
      <c r="AE392" s="1">
        <f t="shared" si="285"/>
        <v>-147.31432430898812</v>
      </c>
      <c r="AF392" s="1">
        <f t="shared" si="286"/>
        <v>-20.715350606522623</v>
      </c>
      <c r="AG392">
        <f t="shared" si="287"/>
        <v>-218.98503687538644</v>
      </c>
      <c r="AH392">
        <f t="shared" si="288"/>
        <v>-340.90218843450833</v>
      </c>
      <c r="AI392">
        <f t="shared" ref="AI392:AI455" si="318">AC392+AE392+AG392</f>
        <v>-2691.7887254963848</v>
      </c>
      <c r="AJ392">
        <f t="shared" ref="AJ392:AJ455" si="319">AD392+AF392+AH392</f>
        <v>-4459.4525244608758</v>
      </c>
      <c r="AL392" s="1">
        <f t="shared" si="277"/>
        <v>2.4441590844928589</v>
      </c>
      <c r="AM392" s="1">
        <f t="shared" si="289"/>
        <v>6167.5349659532512</v>
      </c>
      <c r="AN392" s="1">
        <f t="shared" si="290"/>
        <v>10711.263265882922</v>
      </c>
      <c r="AO392" s="1">
        <f t="shared" si="291"/>
        <v>-22682.725523832723</v>
      </c>
      <c r="AP392" s="1">
        <f t="shared" si="292"/>
        <v>12247.884286118046</v>
      </c>
      <c r="AQ392" s="1">
        <f t="shared" si="293"/>
        <v>-8832.4650340467488</v>
      </c>
      <c r="AR392" s="1">
        <f t="shared" si="294"/>
        <v>-11788.736734117078</v>
      </c>
      <c r="AT392">
        <f t="shared" si="295"/>
        <v>12785.460450129733</v>
      </c>
      <c r="AU392">
        <f t="shared" si="296"/>
        <v>8868.6384926288702</v>
      </c>
      <c r="AV392">
        <f t="shared" si="297"/>
        <v>0</v>
      </c>
      <c r="AW392">
        <f t="shared" si="298"/>
        <v>0</v>
      </c>
      <c r="AX392">
        <f t="shared" si="299"/>
        <v>0</v>
      </c>
      <c r="AY392">
        <f t="shared" si="300"/>
        <v>0</v>
      </c>
      <c r="AZ392">
        <f t="shared" si="301"/>
        <v>0</v>
      </c>
      <c r="BA392">
        <f t="shared" si="302"/>
        <v>0</v>
      </c>
    </row>
    <row r="393" spans="8:53" x14ac:dyDescent="0.2">
      <c r="H393" s="3">
        <v>390</v>
      </c>
      <c r="I393" s="3">
        <f t="shared" si="278"/>
        <v>195</v>
      </c>
      <c r="J393" s="3">
        <f t="shared" si="307"/>
        <v>14770.642885467381</v>
      </c>
      <c r="K393" s="3">
        <f t="shared" si="308"/>
        <v>12449.732231365093</v>
      </c>
      <c r="L393" s="3">
        <f t="shared" si="303"/>
        <v>14143.400918818374</v>
      </c>
      <c r="M393" s="3">
        <f t="shared" si="304"/>
        <v>14801.247429604067</v>
      </c>
      <c r="N393" s="3">
        <f t="shared" si="305"/>
        <v>12843.211770795269</v>
      </c>
      <c r="O393" s="3">
        <f t="shared" si="306"/>
        <v>16037.899496727821</v>
      </c>
      <c r="P393" s="3">
        <f t="shared" si="309"/>
        <v>11113.495005371744</v>
      </c>
      <c r="Q393" s="3">
        <f t="shared" si="310"/>
        <v>16157.01057260481</v>
      </c>
      <c r="R393" s="3">
        <f t="shared" si="311"/>
        <v>1254.4839332980157</v>
      </c>
      <c r="S393" s="3">
        <f t="shared" si="312"/>
        <v>-4703.0303964779487</v>
      </c>
      <c r="T393" s="1">
        <f t="shared" si="279"/>
        <v>-4770.6428854673813</v>
      </c>
      <c r="U393" s="1">
        <f t="shared" si="280"/>
        <v>-4949.732231365093</v>
      </c>
      <c r="V393" s="1">
        <f t="shared" si="281"/>
        <v>-34770.64288546738</v>
      </c>
      <c r="W393" s="1">
        <f t="shared" si="282"/>
        <v>-2449.732231365093</v>
      </c>
      <c r="X393" s="1">
        <f t="shared" si="283"/>
        <v>-19770.64288546738</v>
      </c>
      <c r="Y393" s="1">
        <f t="shared" si="284"/>
        <v>-27449.732231365095</v>
      </c>
      <c r="Z393" s="1">
        <f t="shared" si="313"/>
        <v>6874.5096336302422</v>
      </c>
      <c r="AA393" s="1">
        <f t="shared" si="314"/>
        <v>34856.832826206286</v>
      </c>
      <c r="AB393" s="1">
        <f t="shared" si="315"/>
        <v>33828.480895220906</v>
      </c>
      <c r="AC393" s="1">
        <f t="shared" si="316"/>
        <v>-4066.6675208645006</v>
      </c>
      <c r="AD393" s="1">
        <f t="shared" si="317"/>
        <v>-4219.3297183460336</v>
      </c>
      <c r="AE393" s="1">
        <f t="shared" si="285"/>
        <v>-145.24678947927413</v>
      </c>
      <c r="AF393" s="1">
        <f t="shared" si="286"/>
        <v>-10.233222976685131</v>
      </c>
      <c r="AG393">
        <f t="shared" si="287"/>
        <v>-258.87711123008057</v>
      </c>
      <c r="AH393">
        <f t="shared" si="288"/>
        <v>-359.42722880895531</v>
      </c>
      <c r="AI393">
        <f t="shared" si="318"/>
        <v>-4470.7914215738547</v>
      </c>
      <c r="AJ393">
        <f t="shared" si="319"/>
        <v>-4588.9901701316739</v>
      </c>
      <c r="AL393" s="1">
        <f t="shared" si="277"/>
        <v>2.4504422698000385</v>
      </c>
      <c r="AM393" s="1">
        <f t="shared" si="289"/>
        <v>6147.4337861210543</v>
      </c>
      <c r="AN393" s="1">
        <f t="shared" si="290"/>
        <v>10687.11994874345</v>
      </c>
      <c r="AO393" s="1">
        <f t="shared" si="291"/>
        <v>-22696.796349715263</v>
      </c>
      <c r="AP393" s="1">
        <f t="shared" si="292"/>
        <v>12230.983964120414</v>
      </c>
      <c r="AQ393" s="1">
        <f t="shared" si="293"/>
        <v>-8852.5662138789448</v>
      </c>
      <c r="AR393" s="1">
        <f t="shared" si="294"/>
        <v>-11812.88005125655</v>
      </c>
      <c r="AT393">
        <f t="shared" si="295"/>
        <v>12781.440214163293</v>
      </c>
      <c r="AU393">
        <f t="shared" si="296"/>
        <v>8863.8098292009745</v>
      </c>
      <c r="AV393">
        <f t="shared" si="297"/>
        <v>0</v>
      </c>
      <c r="AW393">
        <f t="shared" si="298"/>
        <v>0</v>
      </c>
      <c r="AX393">
        <f t="shared" si="299"/>
        <v>0</v>
      </c>
      <c r="AY393">
        <f t="shared" si="300"/>
        <v>0</v>
      </c>
      <c r="AZ393">
        <f t="shared" si="301"/>
        <v>0</v>
      </c>
      <c r="BA393">
        <f t="shared" si="302"/>
        <v>0</v>
      </c>
    </row>
    <row r="394" spans="8:53" x14ac:dyDescent="0.2">
      <c r="H394" s="3">
        <v>391</v>
      </c>
      <c r="I394" s="3">
        <f t="shared" si="278"/>
        <v>195.5</v>
      </c>
      <c r="J394" s="3">
        <f t="shared" si="307"/>
        <v>14280.186996722925</v>
      </c>
      <c r="K394" s="3">
        <f t="shared" si="308"/>
        <v>8950.969490593201</v>
      </c>
      <c r="L394" s="3">
        <f t="shared" si="303"/>
        <v>14770.642885467381</v>
      </c>
      <c r="M394" s="3">
        <f t="shared" si="304"/>
        <v>12449.732231365093</v>
      </c>
      <c r="N394" s="3">
        <f t="shared" si="305"/>
        <v>14143.400918818374</v>
      </c>
      <c r="O394" s="3">
        <f t="shared" si="306"/>
        <v>14801.247429604067</v>
      </c>
      <c r="P394" s="3">
        <f t="shared" si="309"/>
        <v>12843.211770795269</v>
      </c>
      <c r="Q394" s="3">
        <f t="shared" si="310"/>
        <v>16037.899496727821</v>
      </c>
      <c r="R394" s="3">
        <f t="shared" si="311"/>
        <v>-980.91177748891164</v>
      </c>
      <c r="S394" s="3">
        <f t="shared" si="312"/>
        <v>-6997.5254815437856</v>
      </c>
      <c r="T394" s="1">
        <f t="shared" si="279"/>
        <v>-4280.186996722925</v>
      </c>
      <c r="U394" s="1">
        <f t="shared" si="280"/>
        <v>-1450.969490593201</v>
      </c>
      <c r="V394" s="1">
        <f t="shared" si="281"/>
        <v>-34280.186996722929</v>
      </c>
      <c r="W394" s="1">
        <f t="shared" si="282"/>
        <v>1049.030509406799</v>
      </c>
      <c r="X394" s="1">
        <f t="shared" si="283"/>
        <v>-19280.186996722925</v>
      </c>
      <c r="Y394" s="1">
        <f t="shared" si="284"/>
        <v>-23950.969490593201</v>
      </c>
      <c r="Z394" s="1">
        <f t="shared" si="313"/>
        <v>4519.4372646988149</v>
      </c>
      <c r="AA394" s="1">
        <f t="shared" si="314"/>
        <v>34296.234276374395</v>
      </c>
      <c r="AB394" s="1">
        <f t="shared" si="315"/>
        <v>30746.943753289204</v>
      </c>
      <c r="AC394" s="1">
        <f t="shared" si="316"/>
        <v>-7320.0571235088019</v>
      </c>
      <c r="AD394" s="1">
        <f t="shared" si="317"/>
        <v>-2481.4755906091673</v>
      </c>
      <c r="AE394" s="1">
        <f t="shared" si="285"/>
        <v>-150.26131464415735</v>
      </c>
      <c r="AF394" s="1">
        <f t="shared" si="286"/>
        <v>4.5982451455228199</v>
      </c>
      <c r="AG394">
        <f t="shared" si="287"/>
        <v>-333.96485603228683</v>
      </c>
      <c r="AH394">
        <f t="shared" si="288"/>
        <v>-414.87056526574224</v>
      </c>
      <c r="AI394">
        <f t="shared" si="318"/>
        <v>-7804.2832941852457</v>
      </c>
      <c r="AJ394">
        <f t="shared" si="319"/>
        <v>-2891.7479107293866</v>
      </c>
      <c r="AL394" s="1">
        <f t="shared" si="277"/>
        <v>2.4567254551072182</v>
      </c>
      <c r="AM394" s="1">
        <f t="shared" si="289"/>
        <v>6127.4846990063315</v>
      </c>
      <c r="AN394" s="1">
        <f t="shared" si="290"/>
        <v>10662.850809565622</v>
      </c>
      <c r="AO394" s="1">
        <f t="shared" si="291"/>
        <v>-22710.760710695569</v>
      </c>
      <c r="AP394" s="1">
        <f t="shared" si="292"/>
        <v>12213.995566695936</v>
      </c>
      <c r="AQ394" s="1">
        <f t="shared" si="293"/>
        <v>-8872.5153009936694</v>
      </c>
      <c r="AR394" s="1">
        <f t="shared" si="294"/>
        <v>-11837.149190434378</v>
      </c>
      <c r="AT394">
        <f t="shared" si="295"/>
        <v>12777.450396740347</v>
      </c>
      <c r="AU394">
        <f t="shared" si="296"/>
        <v>8858.95600136541</v>
      </c>
      <c r="AV394">
        <f t="shared" si="297"/>
        <v>0</v>
      </c>
      <c r="AW394">
        <f t="shared" si="298"/>
        <v>0</v>
      </c>
      <c r="AX394">
        <f t="shared" si="299"/>
        <v>0</v>
      </c>
      <c r="AY394">
        <f t="shared" si="300"/>
        <v>0</v>
      </c>
      <c r="AZ394">
        <f t="shared" si="301"/>
        <v>0</v>
      </c>
      <c r="BA394">
        <f t="shared" si="302"/>
        <v>0</v>
      </c>
    </row>
    <row r="395" spans="8:53" x14ac:dyDescent="0.2">
      <c r="H395" s="3">
        <v>392</v>
      </c>
      <c r="I395" s="3">
        <f t="shared" si="278"/>
        <v>196</v>
      </c>
      <c r="J395" s="3">
        <f t="shared" si="307"/>
        <v>11838.660284432157</v>
      </c>
      <c r="K395" s="3">
        <f t="shared" si="308"/>
        <v>4729.2697721389613</v>
      </c>
      <c r="L395" s="3">
        <f t="shared" si="303"/>
        <v>14280.186996722925</v>
      </c>
      <c r="M395" s="3">
        <f t="shared" si="304"/>
        <v>8950.969490593201</v>
      </c>
      <c r="N395" s="3">
        <f t="shared" si="305"/>
        <v>14770.642885467381</v>
      </c>
      <c r="O395" s="3">
        <f t="shared" si="306"/>
        <v>12449.732231365093</v>
      </c>
      <c r="P395" s="3">
        <f t="shared" si="309"/>
        <v>14143.400918818374</v>
      </c>
      <c r="Q395" s="3">
        <f t="shared" si="310"/>
        <v>14801.247429604067</v>
      </c>
      <c r="R395" s="3">
        <f t="shared" si="311"/>
        <v>-4883.0534245815343</v>
      </c>
      <c r="S395" s="3">
        <f t="shared" si="312"/>
        <v>-8443.3994369084794</v>
      </c>
      <c r="T395" s="1">
        <f t="shared" si="279"/>
        <v>-1838.6602844321569</v>
      </c>
      <c r="U395" s="1">
        <f t="shared" si="280"/>
        <v>2770.7302278610387</v>
      </c>
      <c r="V395" s="1">
        <f t="shared" si="281"/>
        <v>-31838.660284432157</v>
      </c>
      <c r="W395" s="1">
        <f t="shared" si="282"/>
        <v>5270.7302278610387</v>
      </c>
      <c r="X395" s="1">
        <f t="shared" si="283"/>
        <v>-16838.660284432157</v>
      </c>
      <c r="Y395" s="1">
        <f t="shared" si="284"/>
        <v>-19729.269772138963</v>
      </c>
      <c r="Z395" s="1">
        <f t="shared" si="313"/>
        <v>3325.2996311807788</v>
      </c>
      <c r="AA395" s="1">
        <f t="shared" si="314"/>
        <v>32271.982985902272</v>
      </c>
      <c r="AB395" s="1">
        <f t="shared" si="315"/>
        <v>25938.091022979101</v>
      </c>
      <c r="AC395" s="1">
        <f t="shared" si="316"/>
        <v>-4446.3595036947991</v>
      </c>
      <c r="AD395" s="1">
        <f t="shared" si="317"/>
        <v>6700.347413350004</v>
      </c>
      <c r="AE395" s="1">
        <f t="shared" si="285"/>
        <v>-167.16792922618885</v>
      </c>
      <c r="AF395" s="1">
        <f t="shared" si="286"/>
        <v>27.673810701520942</v>
      </c>
      <c r="AG395">
        <f t="shared" si="287"/>
        <v>-478.32614389340154</v>
      </c>
      <c r="AH395">
        <f t="shared" si="288"/>
        <v>-560.43802609787724</v>
      </c>
      <c r="AI395">
        <f t="shared" si="318"/>
        <v>-5091.8535768143893</v>
      </c>
      <c r="AJ395">
        <f t="shared" si="319"/>
        <v>6167.5831979536479</v>
      </c>
      <c r="AL395" s="1">
        <f t="shared" si="277"/>
        <v>2.4630086404143978</v>
      </c>
      <c r="AM395" s="1">
        <f t="shared" si="289"/>
        <v>6107.6884921648834</v>
      </c>
      <c r="AN395" s="1">
        <f t="shared" si="290"/>
        <v>10638.456806453503</v>
      </c>
      <c r="AO395" s="1">
        <f t="shared" si="291"/>
        <v>-22724.618055484581</v>
      </c>
      <c r="AP395" s="1">
        <f t="shared" si="292"/>
        <v>12196.919764517452</v>
      </c>
      <c r="AQ395" s="1">
        <f t="shared" si="293"/>
        <v>-8892.3115078351166</v>
      </c>
      <c r="AR395" s="1">
        <f t="shared" si="294"/>
        <v>-11861.543193546497</v>
      </c>
      <c r="AT395">
        <f t="shared" si="295"/>
        <v>12773.491155372058</v>
      </c>
      <c r="AU395">
        <f t="shared" si="296"/>
        <v>8854.077200742986</v>
      </c>
      <c r="AV395">
        <f t="shared" si="297"/>
        <v>0</v>
      </c>
      <c r="AW395">
        <f t="shared" si="298"/>
        <v>0</v>
      </c>
      <c r="AX395">
        <f t="shared" si="299"/>
        <v>0</v>
      </c>
      <c r="AY395">
        <f t="shared" si="300"/>
        <v>0</v>
      </c>
      <c r="AZ395">
        <f t="shared" si="301"/>
        <v>0</v>
      </c>
      <c r="BA395">
        <f t="shared" si="302"/>
        <v>0</v>
      </c>
    </row>
    <row r="396" spans="8:53" x14ac:dyDescent="0.2">
      <c r="H396" s="3">
        <v>393</v>
      </c>
      <c r="I396" s="3">
        <f t="shared" si="278"/>
        <v>196.5</v>
      </c>
      <c r="J396" s="3">
        <f t="shared" si="307"/>
        <v>8124.1701779377918</v>
      </c>
      <c r="K396" s="3">
        <f t="shared" si="308"/>
        <v>2049.4658531731338</v>
      </c>
      <c r="L396" s="3">
        <f t="shared" si="303"/>
        <v>11838.660284432157</v>
      </c>
      <c r="M396" s="3">
        <f t="shared" si="304"/>
        <v>4729.2697721389613</v>
      </c>
      <c r="N396" s="3">
        <f t="shared" si="305"/>
        <v>14280.186996722925</v>
      </c>
      <c r="O396" s="3">
        <f t="shared" si="306"/>
        <v>8950.969490593201</v>
      </c>
      <c r="P396" s="3">
        <f t="shared" si="309"/>
        <v>14770.642885467381</v>
      </c>
      <c r="Q396" s="3">
        <f t="shared" si="310"/>
        <v>12449.732231365093</v>
      </c>
      <c r="R396" s="3">
        <f t="shared" si="311"/>
        <v>-7428.9802129887285</v>
      </c>
      <c r="S396" s="3">
        <f t="shared" si="312"/>
        <v>-5359.607837931655</v>
      </c>
      <c r="T396" s="1">
        <f t="shared" si="279"/>
        <v>1875.8298220622082</v>
      </c>
      <c r="U396" s="1">
        <f t="shared" si="280"/>
        <v>5450.5341468268662</v>
      </c>
      <c r="V396" s="1">
        <f t="shared" si="281"/>
        <v>-28124.170177937791</v>
      </c>
      <c r="W396" s="1">
        <f t="shared" si="282"/>
        <v>7950.5341468268662</v>
      </c>
      <c r="X396" s="1">
        <f t="shared" si="283"/>
        <v>-13124.170177937791</v>
      </c>
      <c r="Y396" s="1">
        <f t="shared" si="284"/>
        <v>-17049.465853173133</v>
      </c>
      <c r="Z396" s="1">
        <f t="shared" si="313"/>
        <v>5764.2918044685775</v>
      </c>
      <c r="AA396" s="1">
        <f t="shared" si="314"/>
        <v>29226.356964518607</v>
      </c>
      <c r="AB396" s="1">
        <f t="shared" si="315"/>
        <v>21515.764656130359</v>
      </c>
      <c r="AC396" s="1">
        <f t="shared" si="316"/>
        <v>2210.5725093830943</v>
      </c>
      <c r="AD396" s="1">
        <f t="shared" si="317"/>
        <v>6423.1844513397082</v>
      </c>
      <c r="AE396" s="1">
        <f t="shared" si="285"/>
        <v>-198.04883026822108</v>
      </c>
      <c r="AF396" s="1">
        <f t="shared" si="286"/>
        <v>55.987215900926799</v>
      </c>
      <c r="AG396">
        <f t="shared" si="287"/>
        <v>-637.58294589752848</v>
      </c>
      <c r="AH396">
        <f t="shared" si="288"/>
        <v>-828.27702759592887</v>
      </c>
      <c r="AI396">
        <f t="shared" si="318"/>
        <v>1374.9407332173446</v>
      </c>
      <c r="AJ396">
        <f t="shared" si="319"/>
        <v>5650.8946396447054</v>
      </c>
      <c r="AL396" s="1">
        <f t="shared" si="277"/>
        <v>2.4692918257215775</v>
      </c>
      <c r="AM396" s="1">
        <f t="shared" si="289"/>
        <v>6088.0459471170598</v>
      </c>
      <c r="AN396" s="1">
        <f t="shared" si="290"/>
        <v>10613.938902440563</v>
      </c>
      <c r="AO396" s="1">
        <f t="shared" si="291"/>
        <v>-22738.367837018057</v>
      </c>
      <c r="AP396" s="1">
        <f t="shared" si="292"/>
        <v>12179.757231708394</v>
      </c>
      <c r="AQ396" s="1">
        <f t="shared" si="293"/>
        <v>-8911.9540528829402</v>
      </c>
      <c r="AR396" s="1">
        <f t="shared" si="294"/>
        <v>-11886.061097559437</v>
      </c>
      <c r="AT396">
        <f t="shared" si="295"/>
        <v>12769.562646362494</v>
      </c>
      <c r="AU396">
        <f t="shared" si="296"/>
        <v>8849.1736199403967</v>
      </c>
      <c r="AV396">
        <f t="shared" si="297"/>
        <v>0</v>
      </c>
      <c r="AW396">
        <f t="shared" si="298"/>
        <v>0</v>
      </c>
      <c r="AX396">
        <f t="shared" si="299"/>
        <v>0</v>
      </c>
      <c r="AY396">
        <f t="shared" si="300"/>
        <v>0</v>
      </c>
      <c r="AZ396">
        <f t="shared" si="301"/>
        <v>0</v>
      </c>
      <c r="BA396">
        <f t="shared" si="302"/>
        <v>0</v>
      </c>
    </row>
    <row r="397" spans="8:53" x14ac:dyDescent="0.2">
      <c r="H397" s="3">
        <v>394</v>
      </c>
      <c r="I397" s="3">
        <f t="shared" si="278"/>
        <v>197</v>
      </c>
      <c r="J397" s="3">
        <f t="shared" si="307"/>
        <v>4753.4152547477634</v>
      </c>
      <c r="K397" s="3">
        <f t="shared" si="308"/>
        <v>782.38559411848269</v>
      </c>
      <c r="L397" s="3">
        <f t="shared" si="303"/>
        <v>8124.1701779377918</v>
      </c>
      <c r="M397" s="3">
        <f t="shared" si="304"/>
        <v>2049.4658531731338</v>
      </c>
      <c r="N397" s="3">
        <f t="shared" si="305"/>
        <v>11838.660284432157</v>
      </c>
      <c r="O397" s="3">
        <f t="shared" si="306"/>
        <v>4729.2697721389613</v>
      </c>
      <c r="P397" s="3">
        <f t="shared" si="309"/>
        <v>14280.186996722925</v>
      </c>
      <c r="Q397" s="3">
        <f t="shared" si="310"/>
        <v>8950.969490593201</v>
      </c>
      <c r="R397" s="3">
        <f t="shared" si="311"/>
        <v>-6741.5098463800559</v>
      </c>
      <c r="S397" s="3">
        <f t="shared" si="312"/>
        <v>-2534.1605181093023</v>
      </c>
      <c r="T397" s="1">
        <f t="shared" si="279"/>
        <v>5246.5847452522366</v>
      </c>
      <c r="U397" s="1">
        <f t="shared" si="280"/>
        <v>6717.6144058815171</v>
      </c>
      <c r="V397" s="1">
        <f t="shared" si="281"/>
        <v>-24753.415254747764</v>
      </c>
      <c r="W397" s="1">
        <f t="shared" si="282"/>
        <v>9217.6144058815171</v>
      </c>
      <c r="X397" s="1">
        <f t="shared" si="283"/>
        <v>-9753.4152547477643</v>
      </c>
      <c r="Y397" s="1">
        <f t="shared" si="284"/>
        <v>-15782.385594118483</v>
      </c>
      <c r="Z397" s="1">
        <f t="shared" si="313"/>
        <v>8523.67261192148</v>
      </c>
      <c r="AA397" s="1">
        <f t="shared" si="314"/>
        <v>26413.935377173424</v>
      </c>
      <c r="AB397" s="1">
        <f t="shared" si="315"/>
        <v>18552.972920073618</v>
      </c>
      <c r="AC397" s="1">
        <f t="shared" si="316"/>
        <v>2846.7344989879057</v>
      </c>
      <c r="AD397" s="1">
        <f t="shared" si="317"/>
        <v>3644.8977017718375</v>
      </c>
      <c r="AE397" s="1">
        <f t="shared" si="285"/>
        <v>-235.01193120666701</v>
      </c>
      <c r="AF397" s="1">
        <f t="shared" si="286"/>
        <v>87.513150825889298</v>
      </c>
      <c r="AG397">
        <f t="shared" si="287"/>
        <v>-719.84701226717959</v>
      </c>
      <c r="AH397">
        <f t="shared" si="288"/>
        <v>-1164.812818857939</v>
      </c>
      <c r="AI397">
        <f t="shared" si="318"/>
        <v>1891.8755555140588</v>
      </c>
      <c r="AJ397">
        <f t="shared" si="319"/>
        <v>2567.5980337397878</v>
      </c>
      <c r="AL397" s="1">
        <f t="shared" si="277"/>
        <v>2.4755750110287571</v>
      </c>
      <c r="AM397" s="1">
        <f t="shared" si="289"/>
        <v>6068.5578393169053</v>
      </c>
      <c r="AN397" s="1">
        <f t="shared" si="290"/>
        <v>10589.298065451672</v>
      </c>
      <c r="AO397" s="1">
        <f t="shared" si="291"/>
        <v>-22752.009512478166</v>
      </c>
      <c r="AP397" s="1">
        <f t="shared" si="292"/>
        <v>12162.50864581617</v>
      </c>
      <c r="AQ397" s="1">
        <f t="shared" si="293"/>
        <v>-8931.4421606830947</v>
      </c>
      <c r="AR397" s="1">
        <f t="shared" si="294"/>
        <v>-11910.701934548328</v>
      </c>
      <c r="AT397">
        <f t="shared" si="295"/>
        <v>12765.665024802463</v>
      </c>
      <c r="AU397">
        <f t="shared" si="296"/>
        <v>8844.2454525426183</v>
      </c>
      <c r="AV397">
        <f t="shared" si="297"/>
        <v>0</v>
      </c>
      <c r="AW397">
        <f t="shared" si="298"/>
        <v>0</v>
      </c>
      <c r="AX397">
        <f t="shared" si="299"/>
        <v>0</v>
      </c>
      <c r="AY397">
        <f t="shared" si="300"/>
        <v>0</v>
      </c>
      <c r="AZ397">
        <f t="shared" si="301"/>
        <v>0</v>
      </c>
      <c r="BA397">
        <f t="shared" si="302"/>
        <v>0</v>
      </c>
    </row>
    <row r="398" spans="8:53" x14ac:dyDescent="0.2">
      <c r="H398" s="3">
        <v>395</v>
      </c>
      <c r="I398" s="3">
        <f t="shared" si="278"/>
        <v>197.5</v>
      </c>
      <c r="J398" s="3">
        <f t="shared" si="307"/>
        <v>1855.6292204362501</v>
      </c>
      <c r="K398" s="3">
        <f t="shared" si="308"/>
        <v>157.20484349877847</v>
      </c>
      <c r="L398" s="3">
        <f t="shared" si="303"/>
        <v>4753.4152547477634</v>
      </c>
      <c r="M398" s="3">
        <f t="shared" si="304"/>
        <v>782.38559411848269</v>
      </c>
      <c r="N398" s="3">
        <f t="shared" si="305"/>
        <v>8124.1701779377918</v>
      </c>
      <c r="O398" s="3">
        <f t="shared" si="306"/>
        <v>2049.4658531731338</v>
      </c>
      <c r="P398" s="3">
        <f t="shared" si="309"/>
        <v>11838.660284432157</v>
      </c>
      <c r="Q398" s="3">
        <f t="shared" si="310"/>
        <v>4729.2697721389613</v>
      </c>
      <c r="R398" s="3">
        <f t="shared" si="311"/>
        <v>-5795.572068623027</v>
      </c>
      <c r="S398" s="3">
        <f t="shared" si="312"/>
        <v>-1250.3615012394084</v>
      </c>
      <c r="T398" s="1">
        <f t="shared" si="279"/>
        <v>8144.3707795637501</v>
      </c>
      <c r="U398" s="1">
        <f t="shared" si="280"/>
        <v>7342.7951565012218</v>
      </c>
      <c r="V398" s="1">
        <f t="shared" si="281"/>
        <v>-21855.629220436251</v>
      </c>
      <c r="W398" s="1">
        <f t="shared" si="282"/>
        <v>9842.7951565012208</v>
      </c>
      <c r="X398" s="1">
        <f t="shared" si="283"/>
        <v>-6855.6292204362499</v>
      </c>
      <c r="Y398" s="1">
        <f t="shared" si="284"/>
        <v>-15157.204843498779</v>
      </c>
      <c r="Z398" s="1">
        <f t="shared" si="313"/>
        <v>10965.738283642815</v>
      </c>
      <c r="AA398" s="1">
        <f t="shared" si="314"/>
        <v>23969.754798788217</v>
      </c>
      <c r="AB398" s="1">
        <f t="shared" si="315"/>
        <v>16635.519549322231</v>
      </c>
      <c r="AC398" s="1">
        <f t="shared" si="316"/>
        <v>2436.0911642490883</v>
      </c>
      <c r="AD398" s="1">
        <f t="shared" si="317"/>
        <v>2196.3290824784594</v>
      </c>
      <c r="AE398" s="1">
        <f t="shared" si="285"/>
        <v>-276.13524870911232</v>
      </c>
      <c r="AF398" s="1">
        <f t="shared" si="286"/>
        <v>124.35893110740921</v>
      </c>
      <c r="AG398">
        <f t="shared" si="287"/>
        <v>-684.85008179414922</v>
      </c>
      <c r="AH398">
        <f t="shared" si="288"/>
        <v>-1514.1444560475029</v>
      </c>
      <c r="AI398">
        <f t="shared" si="318"/>
        <v>1475.1058337458269</v>
      </c>
      <c r="AJ398">
        <f t="shared" si="319"/>
        <v>806.5435575383658</v>
      </c>
      <c r="AL398" s="1">
        <f t="shared" si="277"/>
        <v>2.4818581963359367</v>
      </c>
      <c r="AM398" s="1">
        <f t="shared" si="289"/>
        <v>6049.2249381215479</v>
      </c>
      <c r="AN398" s="1">
        <f t="shared" si="290"/>
        <v>10564.535268264883</v>
      </c>
      <c r="AO398" s="1">
        <f t="shared" si="291"/>
        <v>-22765.542543314918</v>
      </c>
      <c r="AP398" s="1">
        <f t="shared" si="292"/>
        <v>12145.174687785417</v>
      </c>
      <c r="AQ398" s="1">
        <f t="shared" si="293"/>
        <v>-8950.7750618784521</v>
      </c>
      <c r="AR398" s="1">
        <f t="shared" si="294"/>
        <v>-11935.464731735117</v>
      </c>
      <c r="AT398">
        <f t="shared" si="295"/>
        <v>12761.798444563392</v>
      </c>
      <c r="AU398">
        <f t="shared" si="296"/>
        <v>8839.2928931052611</v>
      </c>
      <c r="AV398">
        <f t="shared" si="297"/>
        <v>0</v>
      </c>
      <c r="AW398">
        <f t="shared" si="298"/>
        <v>0</v>
      </c>
      <c r="AX398">
        <f t="shared" si="299"/>
        <v>0</v>
      </c>
      <c r="AY398">
        <f t="shared" si="300"/>
        <v>0</v>
      </c>
      <c r="AZ398">
        <f t="shared" si="301"/>
        <v>0</v>
      </c>
      <c r="BA398">
        <f t="shared" si="302"/>
        <v>0</v>
      </c>
    </row>
    <row r="399" spans="8:53" x14ac:dyDescent="0.2">
      <c r="H399" s="3">
        <v>396</v>
      </c>
      <c r="I399" s="3">
        <f t="shared" si="278"/>
        <v>198</v>
      </c>
      <c r="J399" s="3">
        <f t="shared" si="307"/>
        <v>-673.38035543880665</v>
      </c>
      <c r="K399" s="3">
        <f t="shared" si="308"/>
        <v>-266.34001773633429</v>
      </c>
      <c r="L399" s="3">
        <f t="shared" si="303"/>
        <v>1855.6292204362501</v>
      </c>
      <c r="M399" s="3">
        <f t="shared" si="304"/>
        <v>157.20484349877847</v>
      </c>
      <c r="N399" s="3">
        <f t="shared" si="305"/>
        <v>4753.4152547477634</v>
      </c>
      <c r="O399" s="3">
        <f t="shared" si="306"/>
        <v>782.38559411848269</v>
      </c>
      <c r="P399" s="3">
        <f t="shared" si="309"/>
        <v>8124.1701779377918</v>
      </c>
      <c r="Q399" s="3">
        <f t="shared" si="310"/>
        <v>2049.4658531731338</v>
      </c>
      <c r="R399" s="3">
        <f t="shared" si="311"/>
        <v>-5058.0191517501135</v>
      </c>
      <c r="S399" s="3">
        <f t="shared" si="312"/>
        <v>-847.08972247022552</v>
      </c>
      <c r="T399" s="1">
        <f t="shared" si="279"/>
        <v>10673.380355438807</v>
      </c>
      <c r="U399" s="1">
        <f t="shared" si="280"/>
        <v>7766.3400177363346</v>
      </c>
      <c r="V399" s="1">
        <f t="shared" si="281"/>
        <v>-19326.619644561193</v>
      </c>
      <c r="W399" s="1">
        <f t="shared" si="282"/>
        <v>10266.340017736335</v>
      </c>
      <c r="X399" s="1">
        <f t="shared" si="283"/>
        <v>-4326.6196445611931</v>
      </c>
      <c r="Y399" s="1">
        <f t="shared" si="284"/>
        <v>-14733.659982263665</v>
      </c>
      <c r="Z399" s="1">
        <f t="shared" si="313"/>
        <v>13199.889601165603</v>
      </c>
      <c r="AA399" s="1">
        <f t="shared" si="314"/>
        <v>21884.148698208781</v>
      </c>
      <c r="AB399" s="1">
        <f t="shared" si="315"/>
        <v>15355.7928490085</v>
      </c>
      <c r="AC399" s="1">
        <f t="shared" si="316"/>
        <v>1987.2172040942696</v>
      </c>
      <c r="AD399" s="1">
        <f t="shared" si="317"/>
        <v>1445.9715649716425</v>
      </c>
      <c r="AE399" s="1">
        <f t="shared" si="285"/>
        <v>-318.8645547865425</v>
      </c>
      <c r="AF399" s="1">
        <f t="shared" si="286"/>
        <v>169.38150588398392</v>
      </c>
      <c r="AG399">
        <f t="shared" si="287"/>
        <v>-537.87954061208291</v>
      </c>
      <c r="AH399">
        <f t="shared" si="288"/>
        <v>-1831.6688116452997</v>
      </c>
      <c r="AI399">
        <f t="shared" si="318"/>
        <v>1130.473108695644</v>
      </c>
      <c r="AJ399">
        <f t="shared" si="319"/>
        <v>-216.31574078967333</v>
      </c>
      <c r="AL399" s="1">
        <f t="shared" si="277"/>
        <v>2.4881413816431164</v>
      </c>
      <c r="AM399" s="1">
        <f t="shared" si="289"/>
        <v>6030.0480067608232</v>
      </c>
      <c r="AN399" s="1">
        <f t="shared" si="290"/>
        <v>10539.651488473026</v>
      </c>
      <c r="AO399" s="1">
        <f t="shared" si="291"/>
        <v>-22778.966395267424</v>
      </c>
      <c r="AP399" s="1">
        <f t="shared" si="292"/>
        <v>12127.756041931119</v>
      </c>
      <c r="AQ399" s="1">
        <f t="shared" si="293"/>
        <v>-8969.9519932391777</v>
      </c>
      <c r="AR399" s="1">
        <f t="shared" si="294"/>
        <v>-11960.348511526974</v>
      </c>
      <c r="AT399">
        <f t="shared" si="295"/>
        <v>12757.963058291247</v>
      </c>
      <c r="AU399">
        <f t="shared" si="296"/>
        <v>8834.3161371468905</v>
      </c>
      <c r="AV399">
        <f t="shared" si="297"/>
        <v>0</v>
      </c>
      <c r="AW399">
        <f t="shared" si="298"/>
        <v>0</v>
      </c>
      <c r="AX399">
        <f t="shared" si="299"/>
        <v>0</v>
      </c>
      <c r="AY399">
        <f t="shared" si="300"/>
        <v>0</v>
      </c>
      <c r="AZ399">
        <f t="shared" si="301"/>
        <v>0</v>
      </c>
      <c r="BA399">
        <f t="shared" si="302"/>
        <v>0</v>
      </c>
    </row>
    <row r="400" spans="8:53" x14ac:dyDescent="0.2">
      <c r="H400" s="3">
        <v>397</v>
      </c>
      <c r="I400" s="3">
        <f t="shared" si="278"/>
        <v>198.5</v>
      </c>
      <c r="J400" s="3">
        <f t="shared" si="307"/>
        <v>-2919.7716541399527</v>
      </c>
      <c r="K400" s="3">
        <f t="shared" si="308"/>
        <v>-743.96381416886538</v>
      </c>
      <c r="L400" s="3">
        <f t="shared" si="303"/>
        <v>-673.38035543880665</v>
      </c>
      <c r="M400" s="3">
        <f t="shared" si="304"/>
        <v>-266.34001773633429</v>
      </c>
      <c r="N400" s="3">
        <f t="shared" si="305"/>
        <v>1855.6292204362501</v>
      </c>
      <c r="O400" s="3">
        <f t="shared" si="306"/>
        <v>157.20484349877847</v>
      </c>
      <c r="P400" s="3">
        <f t="shared" si="309"/>
        <v>4753.4152547477634</v>
      </c>
      <c r="Q400" s="3">
        <f t="shared" si="310"/>
        <v>782.38559411848269</v>
      </c>
      <c r="R400" s="3">
        <f t="shared" si="311"/>
        <v>-4492.7825974022917</v>
      </c>
      <c r="S400" s="3">
        <f t="shared" si="312"/>
        <v>-955.24759286506219</v>
      </c>
      <c r="T400" s="1">
        <f t="shared" si="279"/>
        <v>12919.771654139953</v>
      </c>
      <c r="U400" s="1">
        <f t="shared" si="280"/>
        <v>8243.9638141688647</v>
      </c>
      <c r="V400" s="1">
        <f t="shared" si="281"/>
        <v>-17080.228345860047</v>
      </c>
      <c r="W400" s="1">
        <f t="shared" si="282"/>
        <v>10743.963814168865</v>
      </c>
      <c r="X400" s="1">
        <f t="shared" si="283"/>
        <v>-2080.2283458600473</v>
      </c>
      <c r="Y400" s="1">
        <f t="shared" si="284"/>
        <v>-14256.036185831135</v>
      </c>
      <c r="Z400" s="1">
        <f t="shared" si="313"/>
        <v>15325.907443425458</v>
      </c>
      <c r="AA400" s="1">
        <f t="shared" si="314"/>
        <v>20178.378497463345</v>
      </c>
      <c r="AB400" s="1">
        <f t="shared" si="315"/>
        <v>14407.009325416791</v>
      </c>
      <c r="AC400" s="1">
        <f t="shared" si="316"/>
        <v>1614.6766045232534</v>
      </c>
      <c r="AD400" s="1">
        <f t="shared" si="317"/>
        <v>1030.307334805668</v>
      </c>
      <c r="AE400" s="1">
        <f t="shared" si="285"/>
        <v>-357.12268207534436</v>
      </c>
      <c r="AF400" s="1">
        <f t="shared" si="286"/>
        <v>224.6406251568898</v>
      </c>
      <c r="AG400">
        <f t="shared" si="287"/>
        <v>-307.11549760348885</v>
      </c>
      <c r="AH400">
        <f t="shared" si="288"/>
        <v>-2104.6966578348079</v>
      </c>
      <c r="AI400">
        <f t="shared" si="318"/>
        <v>950.4384248444203</v>
      </c>
      <c r="AJ400">
        <f t="shared" si="319"/>
        <v>-849.74869787224998</v>
      </c>
      <c r="AL400" s="1">
        <f t="shared" si="277"/>
        <v>2.494424566950296</v>
      </c>
      <c r="AM400" s="1">
        <f t="shared" si="289"/>
        <v>6011.0278023071442</v>
      </c>
      <c r="AN400" s="1">
        <f t="shared" si="290"/>
        <v>10514.647708445123</v>
      </c>
      <c r="AO400" s="1">
        <f t="shared" si="291"/>
        <v>-22792.280538384999</v>
      </c>
      <c r="AP400" s="1">
        <f t="shared" si="292"/>
        <v>12110.253395911586</v>
      </c>
      <c r="AQ400" s="1">
        <f t="shared" si="293"/>
        <v>-8988.9721976928558</v>
      </c>
      <c r="AR400" s="1">
        <f t="shared" si="294"/>
        <v>-11985.352291554877</v>
      </c>
      <c r="AT400">
        <f t="shared" si="295"/>
        <v>12754.15901740051</v>
      </c>
      <c r="AU400">
        <f t="shared" si="296"/>
        <v>8829.3153811413104</v>
      </c>
      <c r="AV400">
        <f t="shared" si="297"/>
        <v>0</v>
      </c>
      <c r="AW400">
        <f t="shared" si="298"/>
        <v>0</v>
      </c>
      <c r="AX400">
        <f t="shared" si="299"/>
        <v>0</v>
      </c>
      <c r="AY400">
        <f t="shared" si="300"/>
        <v>0</v>
      </c>
      <c r="AZ400">
        <f t="shared" si="301"/>
        <v>0</v>
      </c>
      <c r="BA400">
        <f t="shared" si="302"/>
        <v>0</v>
      </c>
    </row>
    <row r="401" spans="8:53" x14ac:dyDescent="0.2">
      <c r="H401" s="3">
        <v>398</v>
      </c>
      <c r="I401" s="3">
        <f t="shared" si="278"/>
        <v>199</v>
      </c>
      <c r="J401" s="3">
        <f t="shared" si="307"/>
        <v>-4928.553346629993</v>
      </c>
      <c r="K401" s="3">
        <f t="shared" si="308"/>
        <v>-1434.0247850694591</v>
      </c>
      <c r="L401" s="3">
        <f t="shared" si="303"/>
        <v>-2919.7716541399527</v>
      </c>
      <c r="M401" s="3">
        <f t="shared" si="304"/>
        <v>-743.96381416886538</v>
      </c>
      <c r="N401" s="3">
        <f t="shared" si="305"/>
        <v>-673.38035543880665</v>
      </c>
      <c r="O401" s="3">
        <f t="shared" si="306"/>
        <v>-266.34001773633429</v>
      </c>
      <c r="P401" s="3">
        <f t="shared" si="309"/>
        <v>1855.6292204362501</v>
      </c>
      <c r="Q401" s="3">
        <f t="shared" si="310"/>
        <v>157.20484349877847</v>
      </c>
      <c r="R401" s="3">
        <f t="shared" si="311"/>
        <v>-4017.5633849800815</v>
      </c>
      <c r="S401" s="3">
        <f t="shared" si="312"/>
        <v>-1380.1219418011872</v>
      </c>
      <c r="T401" s="1">
        <f t="shared" si="279"/>
        <v>14928.553346629993</v>
      </c>
      <c r="U401" s="1">
        <f t="shared" si="280"/>
        <v>8934.0247850694595</v>
      </c>
      <c r="V401" s="1">
        <f t="shared" si="281"/>
        <v>-15071.446653370007</v>
      </c>
      <c r="W401" s="1">
        <f t="shared" si="282"/>
        <v>11434.02478506946</v>
      </c>
      <c r="X401" s="1">
        <f t="shared" si="283"/>
        <v>-71.44665337000697</v>
      </c>
      <c r="Y401" s="1">
        <f t="shared" si="284"/>
        <v>-13565.97521493054</v>
      </c>
      <c r="Z401" s="1">
        <f t="shared" si="313"/>
        <v>17397.657999955423</v>
      </c>
      <c r="AA401" s="1">
        <f t="shared" si="314"/>
        <v>18917.860000828863</v>
      </c>
      <c r="AB401" s="1">
        <f t="shared" si="315"/>
        <v>13566.163354330785</v>
      </c>
      <c r="AC401" s="1">
        <f t="shared" si="316"/>
        <v>1317.7845716851239</v>
      </c>
      <c r="AD401" s="1">
        <f t="shared" si="317"/>
        <v>788.63100472322253</v>
      </c>
      <c r="AE401" s="1">
        <f t="shared" si="285"/>
        <v>-380.10772901550445</v>
      </c>
      <c r="AF401" s="1">
        <f t="shared" si="286"/>
        <v>288.3705389746334</v>
      </c>
      <c r="AG401">
        <f t="shared" si="287"/>
        <v>-12.377529266762249</v>
      </c>
      <c r="AH401">
        <f t="shared" si="288"/>
        <v>-2350.1906294391028</v>
      </c>
      <c r="AI401">
        <f t="shared" si="318"/>
        <v>925.29931340285714</v>
      </c>
      <c r="AJ401">
        <f t="shared" si="319"/>
        <v>-1273.1890857412468</v>
      </c>
      <c r="AL401" s="1">
        <f t="shared" si="277"/>
        <v>2.5007077522574757</v>
      </c>
      <c r="AM401" s="1">
        <f t="shared" si="289"/>
        <v>5992.1650756456165</v>
      </c>
      <c r="AN401" s="1">
        <f t="shared" si="290"/>
        <v>10489.524915287593</v>
      </c>
      <c r="AO401" s="1">
        <f t="shared" si="291"/>
        <v>-22805.484447048068</v>
      </c>
      <c r="AP401" s="1">
        <f t="shared" si="292"/>
        <v>12092.667440701316</v>
      </c>
      <c r="AQ401" s="1">
        <f t="shared" si="293"/>
        <v>-9007.8349243543835</v>
      </c>
      <c r="AR401" s="1">
        <f t="shared" si="294"/>
        <v>-12010.475084712407</v>
      </c>
      <c r="AT401">
        <f t="shared" si="295"/>
        <v>12750.386472068205</v>
      </c>
      <c r="AU401">
        <f t="shared" si="296"/>
        <v>8824.2908225098035</v>
      </c>
      <c r="AV401">
        <f t="shared" si="297"/>
        <v>0</v>
      </c>
      <c r="AW401">
        <f t="shared" si="298"/>
        <v>0</v>
      </c>
      <c r="AX401">
        <f t="shared" si="299"/>
        <v>0</v>
      </c>
      <c r="AY401">
        <f t="shared" si="300"/>
        <v>0</v>
      </c>
      <c r="AZ401">
        <f t="shared" si="301"/>
        <v>0</v>
      </c>
      <c r="BA401">
        <f t="shared" si="302"/>
        <v>0</v>
      </c>
    </row>
    <row r="402" spans="8:53" x14ac:dyDescent="0.2">
      <c r="H402" s="3">
        <v>399</v>
      </c>
      <c r="I402" s="3">
        <f t="shared" si="278"/>
        <v>199.5</v>
      </c>
      <c r="J402" s="3">
        <f t="shared" si="307"/>
        <v>-6706.0102107693192</v>
      </c>
      <c r="K402" s="3">
        <f t="shared" si="308"/>
        <v>-2442.3830274053644</v>
      </c>
      <c r="L402" s="3">
        <f t="shared" si="303"/>
        <v>-4928.553346629993</v>
      </c>
      <c r="M402" s="3">
        <f t="shared" si="304"/>
        <v>-1434.0247850694591</v>
      </c>
      <c r="N402" s="3">
        <f t="shared" si="305"/>
        <v>-2919.7716541399527</v>
      </c>
      <c r="O402" s="3">
        <f t="shared" si="306"/>
        <v>-743.96381416886538</v>
      </c>
      <c r="P402" s="3">
        <f t="shared" si="309"/>
        <v>-673.38035543880665</v>
      </c>
      <c r="Q402" s="3">
        <f t="shared" si="310"/>
        <v>-266.34001773633429</v>
      </c>
      <c r="R402" s="3">
        <f t="shared" si="311"/>
        <v>-3554.9137282786528</v>
      </c>
      <c r="S402" s="3">
        <f t="shared" si="312"/>
        <v>-2016.7164846718106</v>
      </c>
      <c r="T402" s="1">
        <f t="shared" si="279"/>
        <v>16706.01021076932</v>
      </c>
      <c r="U402" s="1">
        <f t="shared" si="280"/>
        <v>9942.3830274053653</v>
      </c>
      <c r="V402" s="1">
        <f t="shared" si="281"/>
        <v>-13293.98978923068</v>
      </c>
      <c r="W402" s="1">
        <f t="shared" si="282"/>
        <v>12442.383027405365</v>
      </c>
      <c r="X402" s="1">
        <f t="shared" si="283"/>
        <v>1706.0102107693192</v>
      </c>
      <c r="Y402" s="1">
        <f t="shared" si="284"/>
        <v>-12557.616972594635</v>
      </c>
      <c r="Z402" s="1">
        <f t="shared" si="313"/>
        <v>19440.724200141492</v>
      </c>
      <c r="AA402" s="1">
        <f t="shared" si="314"/>
        <v>18208.323918385093</v>
      </c>
      <c r="AB402" s="1">
        <f t="shared" si="315"/>
        <v>12672.971824700235</v>
      </c>
      <c r="AC402" s="1">
        <f t="shared" si="316"/>
        <v>1081.4537487495609</v>
      </c>
      <c r="AD402" s="1">
        <f t="shared" si="317"/>
        <v>643.61431968718966</v>
      </c>
      <c r="AE402" s="1">
        <f t="shared" si="285"/>
        <v>-374.54363847155918</v>
      </c>
      <c r="AF402" s="1">
        <f t="shared" si="286"/>
        <v>350.55054834752241</v>
      </c>
      <c r="AG402">
        <f t="shared" si="287"/>
        <v>353.26327997734455</v>
      </c>
      <c r="AH402">
        <f t="shared" si="288"/>
        <v>-2600.3038741705354</v>
      </c>
      <c r="AI402">
        <f t="shared" si="318"/>
        <v>1060.1733902553462</v>
      </c>
      <c r="AJ402">
        <f t="shared" si="319"/>
        <v>-1606.1390061358234</v>
      </c>
      <c r="AL402" s="1">
        <f t="shared" si="277"/>
        <v>2.5069909375646549</v>
      </c>
      <c r="AM402" s="1">
        <f t="shared" si="289"/>
        <v>5973.4605714443906</v>
      </c>
      <c r="AN402" s="1">
        <f t="shared" si="290"/>
        <v>10464.284100805296</v>
      </c>
      <c r="AO402" s="1">
        <f t="shared" si="291"/>
        <v>-22818.577599988927</v>
      </c>
      <c r="AP402" s="1">
        <f t="shared" si="292"/>
        <v>12074.998870563708</v>
      </c>
      <c r="AQ402" s="1">
        <f t="shared" si="293"/>
        <v>-9026.5394285556104</v>
      </c>
      <c r="AR402" s="1">
        <f t="shared" si="294"/>
        <v>-12035.715899194704</v>
      </c>
      <c r="AT402">
        <f t="shared" si="295"/>
        <v>12746.64557122796</v>
      </c>
      <c r="AU402">
        <f t="shared" si="296"/>
        <v>8819.2426596133446</v>
      </c>
      <c r="AV402">
        <f t="shared" si="297"/>
        <v>0</v>
      </c>
      <c r="AW402">
        <f t="shared" si="298"/>
        <v>0</v>
      </c>
      <c r="AX402">
        <f t="shared" si="299"/>
        <v>0</v>
      </c>
      <c r="AY402">
        <f t="shared" si="300"/>
        <v>0</v>
      </c>
      <c r="AZ402">
        <f t="shared" si="301"/>
        <v>0</v>
      </c>
      <c r="BA402">
        <f t="shared" si="302"/>
        <v>0</v>
      </c>
    </row>
    <row r="403" spans="8:53" x14ac:dyDescent="0.2">
      <c r="H403" s="3">
        <v>400</v>
      </c>
      <c r="I403" s="3">
        <f t="shared" si="278"/>
        <v>200</v>
      </c>
      <c r="J403" s="3">
        <f t="shared" si="307"/>
        <v>-8218.4237273448089</v>
      </c>
      <c r="K403" s="3">
        <f t="shared" si="308"/>
        <v>-3852.2760212752255</v>
      </c>
      <c r="L403" s="3">
        <f t="shared" si="303"/>
        <v>-6706.0102107693192</v>
      </c>
      <c r="M403" s="3">
        <f t="shared" si="304"/>
        <v>-2442.3830274053644</v>
      </c>
      <c r="N403" s="3">
        <f t="shared" si="305"/>
        <v>-4928.553346629993</v>
      </c>
      <c r="O403" s="3">
        <f t="shared" si="306"/>
        <v>-1434.0247850694591</v>
      </c>
      <c r="P403" s="3">
        <f t="shared" si="309"/>
        <v>-2919.7716541399527</v>
      </c>
      <c r="Q403" s="3">
        <f t="shared" si="310"/>
        <v>-743.96381416886538</v>
      </c>
      <c r="R403" s="3">
        <f t="shared" si="311"/>
        <v>-3024.8270331509798</v>
      </c>
      <c r="S403" s="3">
        <f t="shared" si="312"/>
        <v>-2819.7859877397223</v>
      </c>
      <c r="T403" s="1">
        <f t="shared" si="279"/>
        <v>18218.423727344809</v>
      </c>
      <c r="U403" s="1">
        <f t="shared" si="280"/>
        <v>11352.276021275226</v>
      </c>
      <c r="V403" s="1">
        <f t="shared" si="281"/>
        <v>-11781.576272655191</v>
      </c>
      <c r="W403" s="1">
        <f t="shared" si="282"/>
        <v>13852.276021275226</v>
      </c>
      <c r="X403" s="1">
        <f t="shared" si="283"/>
        <v>3218.4237273448089</v>
      </c>
      <c r="Y403" s="1">
        <f t="shared" si="284"/>
        <v>-11147.723978724774</v>
      </c>
      <c r="Z403" s="1">
        <f t="shared" si="313"/>
        <v>21465.906316116743</v>
      </c>
      <c r="AA403" s="1">
        <f t="shared" si="314"/>
        <v>18184.913814422889</v>
      </c>
      <c r="AB403" s="1">
        <f t="shared" si="315"/>
        <v>11603.016900555276</v>
      </c>
      <c r="AC403" s="1">
        <f t="shared" si="316"/>
        <v>890.92898961965113</v>
      </c>
      <c r="AD403" s="1">
        <f t="shared" si="317"/>
        <v>555.15625044649096</v>
      </c>
      <c r="AE403" s="1">
        <f t="shared" si="285"/>
        <v>-333.17074110686025</v>
      </c>
      <c r="AF403" s="1">
        <f t="shared" si="286"/>
        <v>391.72797945015071</v>
      </c>
      <c r="AG403">
        <f t="shared" si="287"/>
        <v>835.54543024480699</v>
      </c>
      <c r="AH403">
        <f t="shared" si="288"/>
        <v>-2894.096805499978</v>
      </c>
      <c r="AI403">
        <f t="shared" si="318"/>
        <v>1393.3036787575979</v>
      </c>
      <c r="AJ403">
        <f t="shared" si="319"/>
        <v>-1947.2125756033363</v>
      </c>
      <c r="AL403" s="1">
        <f t="shared" si="277"/>
        <v>2.5132741228718345</v>
      </c>
      <c r="AM403" s="1">
        <f t="shared" si="289"/>
        <v>5954.9150281252632</v>
      </c>
      <c r="AN403" s="1">
        <f t="shared" si="290"/>
        <v>10438.926261462366</v>
      </c>
      <c r="AO403" s="1">
        <f t="shared" si="291"/>
        <v>-22831.559480312317</v>
      </c>
      <c r="AP403" s="1">
        <f t="shared" si="292"/>
        <v>12057.248383023656</v>
      </c>
      <c r="AQ403" s="1">
        <f t="shared" si="293"/>
        <v>-9045.0849718747377</v>
      </c>
      <c r="AR403" s="1">
        <f t="shared" si="294"/>
        <v>-12061.073738537634</v>
      </c>
      <c r="AT403">
        <f t="shared" si="295"/>
        <v>12742.936462564134</v>
      </c>
      <c r="AU403">
        <f t="shared" si="296"/>
        <v>8814.1710917447581</v>
      </c>
      <c r="AV403">
        <f t="shared" si="297"/>
        <v>0</v>
      </c>
      <c r="AW403">
        <f t="shared" si="298"/>
        <v>0</v>
      </c>
      <c r="AX403">
        <f t="shared" si="299"/>
        <v>0</v>
      </c>
      <c r="AY403">
        <f t="shared" si="300"/>
        <v>0</v>
      </c>
      <c r="AZ403">
        <f t="shared" si="301"/>
        <v>0</v>
      </c>
      <c r="BA403">
        <f t="shared" si="302"/>
        <v>0</v>
      </c>
    </row>
    <row r="404" spans="8:53" x14ac:dyDescent="0.2">
      <c r="H404" s="3">
        <v>401</v>
      </c>
      <c r="I404" s="3">
        <f t="shared" si="278"/>
        <v>200.5</v>
      </c>
      <c r="J404" s="3">
        <f t="shared" si="307"/>
        <v>-9382.5113242308998</v>
      </c>
      <c r="K404" s="3">
        <f t="shared" si="308"/>
        <v>-5748.9721590459203</v>
      </c>
      <c r="L404" s="3">
        <f t="shared" si="303"/>
        <v>-8218.4237273448089</v>
      </c>
      <c r="M404" s="3">
        <f t="shared" si="304"/>
        <v>-3852.2760212752255</v>
      </c>
      <c r="N404" s="3">
        <f t="shared" si="305"/>
        <v>-6706.0102107693192</v>
      </c>
      <c r="O404" s="3">
        <f t="shared" si="306"/>
        <v>-2442.3830274053644</v>
      </c>
      <c r="P404" s="3">
        <f t="shared" si="309"/>
        <v>-4928.553346629993</v>
      </c>
      <c r="Q404" s="3">
        <f t="shared" si="310"/>
        <v>-1434.0247850694591</v>
      </c>
      <c r="R404" s="3">
        <f t="shared" si="311"/>
        <v>-2328.175193772181</v>
      </c>
      <c r="S404" s="3">
        <f t="shared" si="312"/>
        <v>-3793.3922755413905</v>
      </c>
      <c r="T404" s="1">
        <f t="shared" si="279"/>
        <v>19382.511324230902</v>
      </c>
      <c r="U404" s="1">
        <f t="shared" si="280"/>
        <v>13248.972159045919</v>
      </c>
      <c r="V404" s="1">
        <f t="shared" si="281"/>
        <v>-10617.4886757691</v>
      </c>
      <c r="W404" s="1">
        <f t="shared" si="282"/>
        <v>15748.972159045919</v>
      </c>
      <c r="X404" s="1">
        <f t="shared" si="283"/>
        <v>4382.5113242308998</v>
      </c>
      <c r="Y404" s="1">
        <f t="shared" si="284"/>
        <v>-9251.0278409540806</v>
      </c>
      <c r="Z404" s="1">
        <f t="shared" si="313"/>
        <v>23478.011170137754</v>
      </c>
      <c r="AA404" s="1">
        <f t="shared" si="314"/>
        <v>18993.714482598938</v>
      </c>
      <c r="AB404" s="1">
        <f t="shared" si="315"/>
        <v>10236.59717001307</v>
      </c>
      <c r="AC404" s="1">
        <f t="shared" si="316"/>
        <v>733.71865037502789</v>
      </c>
      <c r="AD404" s="1">
        <f t="shared" si="317"/>
        <v>501.53552389461697</v>
      </c>
      <c r="AE404" s="1">
        <f t="shared" si="285"/>
        <v>-264.68647999997046</v>
      </c>
      <c r="AF404" s="1">
        <f t="shared" si="286"/>
        <v>392.61073232022471</v>
      </c>
      <c r="AG404">
        <f t="shared" si="287"/>
        <v>1551.9232964025498</v>
      </c>
      <c r="AH404">
        <f t="shared" si="288"/>
        <v>-3275.9494636479353</v>
      </c>
      <c r="AI404">
        <f t="shared" si="318"/>
        <v>2020.9554667776072</v>
      </c>
      <c r="AJ404">
        <f t="shared" si="319"/>
        <v>-2381.8032074330936</v>
      </c>
      <c r="AL404" s="1">
        <f t="shared" ref="AL404:AL467" si="320">H404/$H$1003*$AL$1003</f>
        <v>2.5195573081790141</v>
      </c>
      <c r="AM404" s="1">
        <f t="shared" si="289"/>
        <v>5936.5291778345309</v>
      </c>
      <c r="AN404" s="1">
        <f t="shared" si="290"/>
        <v>10413.452398342881</v>
      </c>
      <c r="AO404" s="1">
        <f t="shared" si="291"/>
        <v>-22844.429575515827</v>
      </c>
      <c r="AP404" s="1">
        <f t="shared" si="292"/>
        <v>12039.416678840016</v>
      </c>
      <c r="AQ404" s="1">
        <f t="shared" si="293"/>
        <v>-9063.4708221654691</v>
      </c>
      <c r="AR404" s="1">
        <f t="shared" si="294"/>
        <v>-12086.547601657119</v>
      </c>
      <c r="AT404">
        <f t="shared" si="295"/>
        <v>12739.259292505987</v>
      </c>
      <c r="AU404">
        <f t="shared" si="296"/>
        <v>8809.0763191208607</v>
      </c>
      <c r="AV404">
        <f t="shared" si="297"/>
        <v>0</v>
      </c>
      <c r="AW404">
        <f t="shared" si="298"/>
        <v>0</v>
      </c>
      <c r="AX404">
        <f t="shared" si="299"/>
        <v>0</v>
      </c>
      <c r="AY404">
        <f t="shared" si="300"/>
        <v>0</v>
      </c>
      <c r="AZ404">
        <f t="shared" si="301"/>
        <v>0</v>
      </c>
      <c r="BA404">
        <f t="shared" si="302"/>
        <v>0</v>
      </c>
    </row>
    <row r="405" spans="8:53" x14ac:dyDescent="0.2">
      <c r="H405" s="3">
        <v>402</v>
      </c>
      <c r="I405" s="3">
        <f t="shared" si="278"/>
        <v>201</v>
      </c>
      <c r="J405" s="3">
        <f t="shared" si="307"/>
        <v>-10041.360054422588</v>
      </c>
      <c r="K405" s="3">
        <f t="shared" si="308"/>
        <v>-8241.1190986748879</v>
      </c>
      <c r="L405" s="3">
        <f t="shared" si="303"/>
        <v>-9382.5113242308998</v>
      </c>
      <c r="M405" s="3">
        <f t="shared" si="304"/>
        <v>-5748.9721590459203</v>
      </c>
      <c r="N405" s="3">
        <f t="shared" si="305"/>
        <v>-8218.4237273448089</v>
      </c>
      <c r="O405" s="3">
        <f t="shared" si="306"/>
        <v>-3852.2760212752255</v>
      </c>
      <c r="P405" s="3">
        <f t="shared" si="309"/>
        <v>-6706.0102107693192</v>
      </c>
      <c r="Q405" s="3">
        <f t="shared" si="310"/>
        <v>-2442.3830274053644</v>
      </c>
      <c r="R405" s="3">
        <f t="shared" si="311"/>
        <v>-1317.6974603833773</v>
      </c>
      <c r="S405" s="3">
        <f t="shared" si="312"/>
        <v>-4984.2938792579371</v>
      </c>
      <c r="T405" s="1">
        <f t="shared" si="279"/>
        <v>20041.360054422588</v>
      </c>
      <c r="U405" s="1">
        <f t="shared" si="280"/>
        <v>15741.119098674888</v>
      </c>
      <c r="V405" s="1">
        <f t="shared" si="281"/>
        <v>-9958.6399455774117</v>
      </c>
      <c r="W405" s="1">
        <f t="shared" si="282"/>
        <v>18241.119098674888</v>
      </c>
      <c r="X405" s="1">
        <f t="shared" si="283"/>
        <v>5041.3600544225883</v>
      </c>
      <c r="Y405" s="1">
        <f t="shared" si="284"/>
        <v>-6758.8809013251121</v>
      </c>
      <c r="Z405" s="1">
        <f t="shared" si="313"/>
        <v>25484.091965570849</v>
      </c>
      <c r="AA405" s="1">
        <f t="shared" si="314"/>
        <v>20782.515139840314</v>
      </c>
      <c r="AB405" s="1">
        <f t="shared" si="315"/>
        <v>8431.9500850411277</v>
      </c>
      <c r="AC405" s="1">
        <f t="shared" si="316"/>
        <v>599.11729098506396</v>
      </c>
      <c r="AD405" s="1">
        <f t="shared" si="317"/>
        <v>470.56570042461931</v>
      </c>
      <c r="AE405" s="1">
        <f t="shared" si="285"/>
        <v>-191.06419151678685</v>
      </c>
      <c r="AF405" s="1">
        <f t="shared" si="286"/>
        <v>349.9699448916727</v>
      </c>
      <c r="AG405">
        <f t="shared" si="287"/>
        <v>2802.0526454942719</v>
      </c>
      <c r="AH405">
        <f t="shared" si="288"/>
        <v>-3756.6727838700035</v>
      </c>
      <c r="AI405">
        <f t="shared" si="318"/>
        <v>3210.1057449625491</v>
      </c>
      <c r="AJ405">
        <f t="shared" si="319"/>
        <v>-2936.1371385537113</v>
      </c>
      <c r="AL405" s="1">
        <f t="shared" si="320"/>
        <v>2.5258404934861938</v>
      </c>
      <c r="AM405" s="1">
        <f t="shared" si="289"/>
        <v>5918.3037464140798</v>
      </c>
      <c r="AN405" s="1">
        <f t="shared" si="290"/>
        <v>10387.863517111338</v>
      </c>
      <c r="AO405" s="1">
        <f t="shared" si="291"/>
        <v>-22857.187377510145</v>
      </c>
      <c r="AP405" s="1">
        <f t="shared" si="292"/>
        <v>12021.504461977936</v>
      </c>
      <c r="AQ405" s="1">
        <f t="shared" si="293"/>
        <v>-9081.6962535859202</v>
      </c>
      <c r="AR405" s="1">
        <f t="shared" si="294"/>
        <v>-12112.136482888662</v>
      </c>
      <c r="AT405">
        <f t="shared" si="295"/>
        <v>12735.614206221897</v>
      </c>
      <c r="AU405">
        <f t="shared" si="296"/>
        <v>8803.9585428745522</v>
      </c>
      <c r="AV405">
        <f t="shared" si="297"/>
        <v>0</v>
      </c>
      <c r="AW405">
        <f t="shared" si="298"/>
        <v>0</v>
      </c>
      <c r="AX405">
        <f t="shared" si="299"/>
        <v>0</v>
      </c>
      <c r="AY405">
        <f t="shared" si="300"/>
        <v>0</v>
      </c>
      <c r="AZ405">
        <f t="shared" si="301"/>
        <v>0</v>
      </c>
      <c r="BA405">
        <f t="shared" si="302"/>
        <v>0</v>
      </c>
    </row>
    <row r="406" spans="8:53" x14ac:dyDescent="0.2">
      <c r="H406" s="3">
        <v>403</v>
      </c>
      <c r="I406" s="3">
        <f t="shared" si="278"/>
        <v>201.5</v>
      </c>
      <c r="J406" s="3">
        <f t="shared" si="307"/>
        <v>-9897.6823483736389</v>
      </c>
      <c r="K406" s="3">
        <f t="shared" si="308"/>
        <v>-11467.300322942285</v>
      </c>
      <c r="L406" s="3">
        <f t="shared" si="303"/>
        <v>-10041.360054422588</v>
      </c>
      <c r="M406" s="3">
        <f t="shared" si="304"/>
        <v>-8241.1190986748879</v>
      </c>
      <c r="N406" s="3">
        <f t="shared" si="305"/>
        <v>-9382.5113242308998</v>
      </c>
      <c r="O406" s="3">
        <f t="shared" si="306"/>
        <v>-5748.9721590459203</v>
      </c>
      <c r="P406" s="3">
        <f t="shared" si="309"/>
        <v>-8218.4237273448089</v>
      </c>
      <c r="Q406" s="3">
        <f t="shared" si="310"/>
        <v>-3852.2760212752255</v>
      </c>
      <c r="R406" s="3">
        <f t="shared" si="311"/>
        <v>287.35541209789722</v>
      </c>
      <c r="S406" s="3">
        <f t="shared" si="312"/>
        <v>-6452.3624485347927</v>
      </c>
      <c r="T406" s="1">
        <f t="shared" si="279"/>
        <v>19897.682348373637</v>
      </c>
      <c r="U406" s="1">
        <f t="shared" si="280"/>
        <v>18967.300322942283</v>
      </c>
      <c r="V406" s="1">
        <f t="shared" si="281"/>
        <v>-10102.317651626361</v>
      </c>
      <c r="W406" s="1">
        <f t="shared" si="282"/>
        <v>21467.300322942283</v>
      </c>
      <c r="X406" s="1">
        <f t="shared" si="283"/>
        <v>4897.6823483736389</v>
      </c>
      <c r="Y406" s="1">
        <f t="shared" si="284"/>
        <v>-3532.6996770577152</v>
      </c>
      <c r="Z406" s="1">
        <f t="shared" si="313"/>
        <v>27489.566100203658</v>
      </c>
      <c r="AA406" s="1">
        <f t="shared" si="314"/>
        <v>23725.55173414855</v>
      </c>
      <c r="AB406" s="1">
        <f t="shared" si="315"/>
        <v>6038.8127470434456</v>
      </c>
      <c r="AC406" s="1">
        <f t="shared" si="316"/>
        <v>477.6333789502645</v>
      </c>
      <c r="AD406" s="1">
        <f t="shared" si="317"/>
        <v>455.30004872913503</v>
      </c>
      <c r="AE406" s="1">
        <f t="shared" si="285"/>
        <v>-131.53460705866195</v>
      </c>
      <c r="AF406" s="1">
        <f t="shared" si="286"/>
        <v>279.50941654798555</v>
      </c>
      <c r="AG406">
        <f t="shared" si="287"/>
        <v>5321.37006112361</v>
      </c>
      <c r="AH406">
        <f t="shared" si="288"/>
        <v>-3838.3057453038873</v>
      </c>
      <c r="AI406">
        <f t="shared" si="318"/>
        <v>5667.4688330152121</v>
      </c>
      <c r="AJ406">
        <f t="shared" si="319"/>
        <v>-3103.4962800267667</v>
      </c>
      <c r="AL406" s="1">
        <f t="shared" si="320"/>
        <v>2.5321236787933734</v>
      </c>
      <c r="AM406" s="1">
        <f t="shared" si="289"/>
        <v>5900.2394533727384</v>
      </c>
      <c r="AN406" s="1">
        <f t="shared" si="290"/>
        <v>10362.160627972953</v>
      </c>
      <c r="AO406" s="1">
        <f t="shared" si="291"/>
        <v>-22869.832382639084</v>
      </c>
      <c r="AP406" s="1">
        <f t="shared" si="292"/>
        <v>12003.512439581067</v>
      </c>
      <c r="AQ406" s="1">
        <f t="shared" si="293"/>
        <v>-9099.7605466272616</v>
      </c>
      <c r="AR406" s="1">
        <f t="shared" si="294"/>
        <v>-12137.839372027047</v>
      </c>
      <c r="AT406">
        <f t="shared" si="295"/>
        <v>12732.00134761363</v>
      </c>
      <c r="AU406">
        <f t="shared" si="296"/>
        <v>8798.8179650468755</v>
      </c>
      <c r="AV406">
        <f t="shared" si="297"/>
        <v>0</v>
      </c>
      <c r="AW406">
        <f t="shared" si="298"/>
        <v>0</v>
      </c>
      <c r="AX406">
        <f t="shared" si="299"/>
        <v>0</v>
      </c>
      <c r="AY406">
        <f t="shared" si="300"/>
        <v>0</v>
      </c>
      <c r="AZ406">
        <f t="shared" si="301"/>
        <v>0</v>
      </c>
      <c r="BA406">
        <f t="shared" si="302"/>
        <v>0</v>
      </c>
    </row>
    <row r="407" spans="8:53" x14ac:dyDescent="0.2">
      <c r="H407" s="3">
        <v>404</v>
      </c>
      <c r="I407" s="3">
        <f t="shared" si="278"/>
        <v>202</v>
      </c>
      <c r="J407" s="3">
        <f t="shared" si="307"/>
        <v>-8337.1374340708862</v>
      </c>
      <c r="K407" s="3">
        <f t="shared" si="308"/>
        <v>-15469.355617216374</v>
      </c>
      <c r="L407" s="3">
        <f t="shared" si="303"/>
        <v>-9897.6823483736389</v>
      </c>
      <c r="M407" s="3">
        <f t="shared" si="304"/>
        <v>-11467.300322942285</v>
      </c>
      <c r="N407" s="3">
        <f t="shared" si="305"/>
        <v>-10041.360054422588</v>
      </c>
      <c r="O407" s="3">
        <f t="shared" si="306"/>
        <v>-8241.1190986748879</v>
      </c>
      <c r="P407" s="3">
        <f t="shared" si="309"/>
        <v>-9382.5113242308998</v>
      </c>
      <c r="Q407" s="3">
        <f t="shared" si="310"/>
        <v>-5748.9721590459203</v>
      </c>
      <c r="R407" s="3">
        <f t="shared" si="311"/>
        <v>3121.0898286055035</v>
      </c>
      <c r="S407" s="3">
        <f t="shared" si="312"/>
        <v>-8004.1105885481757</v>
      </c>
      <c r="T407" s="1">
        <f t="shared" si="279"/>
        <v>18337.137434070886</v>
      </c>
      <c r="U407" s="1">
        <f t="shared" si="280"/>
        <v>22969.355617216374</v>
      </c>
      <c r="V407" s="1">
        <f t="shared" si="281"/>
        <v>-11662.862565929114</v>
      </c>
      <c r="W407" s="1">
        <f t="shared" si="282"/>
        <v>25469.355617216374</v>
      </c>
      <c r="X407" s="1">
        <f t="shared" si="283"/>
        <v>3337.1374340708862</v>
      </c>
      <c r="Y407" s="1">
        <f t="shared" si="284"/>
        <v>469.3556172163735</v>
      </c>
      <c r="Z407" s="1">
        <f t="shared" si="313"/>
        <v>29391.187569510577</v>
      </c>
      <c r="AA407" s="1">
        <f t="shared" si="314"/>
        <v>28012.683534213244</v>
      </c>
      <c r="AB407" s="1">
        <f t="shared" si="315"/>
        <v>3369.9823366435885</v>
      </c>
      <c r="AC407" s="1">
        <f t="shared" si="316"/>
        <v>362.32089357426167</v>
      </c>
      <c r="AD407" s="1">
        <f t="shared" si="317"/>
        <v>453.84823459913707</v>
      </c>
      <c r="AE407" s="1">
        <f t="shared" si="285"/>
        <v>-93.098515300166554</v>
      </c>
      <c r="AF407" s="1">
        <f t="shared" si="286"/>
        <v>203.30850854246557</v>
      </c>
      <c r="AG407">
        <f t="shared" si="287"/>
        <v>7970.6654245630898</v>
      </c>
      <c r="AH407">
        <f t="shared" si="288"/>
        <v>1121.0436081463315</v>
      </c>
      <c r="AI407">
        <f t="shared" si="318"/>
        <v>8239.8878028371855</v>
      </c>
      <c r="AJ407">
        <f t="shared" si="319"/>
        <v>1778.2003512879342</v>
      </c>
      <c r="AL407" s="1">
        <f t="shared" si="320"/>
        <v>2.5384068641005531</v>
      </c>
      <c r="AM407" s="1">
        <f t="shared" si="289"/>
        <v>5882.3370118578623</v>
      </c>
      <c r="AN407" s="1">
        <f t="shared" si="290"/>
        <v>10336.344745633782</v>
      </c>
      <c r="AO407" s="1">
        <f t="shared" si="291"/>
        <v>-22882.364091699495</v>
      </c>
      <c r="AP407" s="1">
        <f t="shared" si="292"/>
        <v>11985.441321943646</v>
      </c>
      <c r="AQ407" s="1">
        <f t="shared" si="293"/>
        <v>-9117.6629881421377</v>
      </c>
      <c r="AR407" s="1">
        <f t="shared" si="294"/>
        <v>-12163.655254366218</v>
      </c>
      <c r="AT407">
        <f t="shared" si="295"/>
        <v>12728.420859310654</v>
      </c>
      <c r="AU407">
        <f t="shared" si="296"/>
        <v>8793.6547885790405</v>
      </c>
      <c r="AV407">
        <f t="shared" si="297"/>
        <v>0</v>
      </c>
      <c r="AW407">
        <f t="shared" si="298"/>
        <v>0</v>
      </c>
      <c r="AX407">
        <f t="shared" si="299"/>
        <v>0</v>
      </c>
      <c r="AY407">
        <f t="shared" si="300"/>
        <v>0</v>
      </c>
      <c r="AZ407">
        <f t="shared" si="301"/>
        <v>0</v>
      </c>
      <c r="BA407">
        <f t="shared" si="302"/>
        <v>0</v>
      </c>
    </row>
    <row r="408" spans="8:53" x14ac:dyDescent="0.2">
      <c r="H408" s="3">
        <v>405</v>
      </c>
      <c r="I408" s="3">
        <f t="shared" si="278"/>
        <v>202.5</v>
      </c>
      <c r="J408" s="3">
        <f t="shared" si="307"/>
        <v>-4716.6205690588376</v>
      </c>
      <c r="K408" s="3">
        <f t="shared" si="308"/>
        <v>-19026.860823668478</v>
      </c>
      <c r="L408" s="3">
        <f t="shared" si="303"/>
        <v>-8337.1374340708862</v>
      </c>
      <c r="M408" s="3">
        <f t="shared" si="304"/>
        <v>-15469.355617216374</v>
      </c>
      <c r="N408" s="3">
        <f t="shared" si="305"/>
        <v>-9897.6823483736389</v>
      </c>
      <c r="O408" s="3">
        <f t="shared" si="306"/>
        <v>-11467.300322942285</v>
      </c>
      <c r="P408" s="3">
        <f t="shared" si="309"/>
        <v>-10041.360054422588</v>
      </c>
      <c r="Q408" s="3">
        <f t="shared" si="310"/>
        <v>-8241.1190986748879</v>
      </c>
      <c r="R408" s="3">
        <f t="shared" si="311"/>
        <v>7241.0337300240963</v>
      </c>
      <c r="S408" s="3">
        <f t="shared" si="312"/>
        <v>-7115.0104129042084</v>
      </c>
      <c r="T408" s="1">
        <f t="shared" si="279"/>
        <v>14716.620569058838</v>
      </c>
      <c r="U408" s="1">
        <f t="shared" si="280"/>
        <v>26526.860823668478</v>
      </c>
      <c r="V408" s="1">
        <f t="shared" si="281"/>
        <v>-15283.379430941162</v>
      </c>
      <c r="W408" s="1">
        <f t="shared" si="282"/>
        <v>29026.860823668478</v>
      </c>
      <c r="X408" s="1">
        <f t="shared" si="283"/>
        <v>-283.37943094116235</v>
      </c>
      <c r="Y408" s="1">
        <f t="shared" si="284"/>
        <v>4026.8608236684777</v>
      </c>
      <c r="Z408" s="1">
        <f t="shared" si="313"/>
        <v>30335.676457463796</v>
      </c>
      <c r="AA408" s="1">
        <f t="shared" si="314"/>
        <v>32804.577974830514</v>
      </c>
      <c r="AB408" s="1">
        <f t="shared" si="315"/>
        <v>4036.8195395727694</v>
      </c>
      <c r="AC408" s="1">
        <f t="shared" si="316"/>
        <v>265.1456064813616</v>
      </c>
      <c r="AD408" s="1">
        <f t="shared" si="317"/>
        <v>477.9276986950311</v>
      </c>
      <c r="AE408" s="1">
        <f t="shared" si="285"/>
        <v>-76.442542269239226</v>
      </c>
      <c r="AF408" s="1">
        <f t="shared" si="286"/>
        <v>145.18301043841589</v>
      </c>
      <c r="AG408">
        <f t="shared" si="287"/>
        <v>-559.12170733692608</v>
      </c>
      <c r="AH408">
        <f t="shared" si="288"/>
        <v>7945.1966272216014</v>
      </c>
      <c r="AI408">
        <f t="shared" si="318"/>
        <v>-370.41864312480368</v>
      </c>
      <c r="AJ408">
        <f t="shared" si="319"/>
        <v>8568.3073363550484</v>
      </c>
      <c r="AL408" s="1">
        <f t="shared" si="320"/>
        <v>2.5446900494077327</v>
      </c>
      <c r="AM408" s="1">
        <f t="shared" si="289"/>
        <v>5864.5971286271906</v>
      </c>
      <c r="AN408" s="1">
        <f t="shared" si="290"/>
        <v>10310.416889260652</v>
      </c>
      <c r="AO408" s="1">
        <f t="shared" si="291"/>
        <v>-22894.782009960967</v>
      </c>
      <c r="AP408" s="1">
        <f t="shared" si="292"/>
        <v>11967.291822482457</v>
      </c>
      <c r="AQ408" s="1">
        <f t="shared" si="293"/>
        <v>-9135.4028713728094</v>
      </c>
      <c r="AR408" s="1">
        <f t="shared" si="294"/>
        <v>-12189.583110739348</v>
      </c>
      <c r="AT408">
        <f t="shared" si="295"/>
        <v>12724.87288266452</v>
      </c>
      <c r="AU408">
        <f t="shared" si="296"/>
        <v>8788.469217304415</v>
      </c>
      <c r="AV408">
        <f t="shared" si="297"/>
        <v>0</v>
      </c>
      <c r="AW408">
        <f t="shared" si="298"/>
        <v>0</v>
      </c>
      <c r="AX408">
        <f t="shared" si="299"/>
        <v>0</v>
      </c>
      <c r="AY408">
        <f t="shared" si="300"/>
        <v>0</v>
      </c>
      <c r="AZ408">
        <f t="shared" si="301"/>
        <v>0</v>
      </c>
      <c r="BA408">
        <f t="shared" si="302"/>
        <v>0</v>
      </c>
    </row>
    <row r="409" spans="8:53" x14ac:dyDescent="0.2">
      <c r="H409" s="3">
        <v>406</v>
      </c>
      <c r="I409" s="3">
        <f t="shared" si="278"/>
        <v>203</v>
      </c>
      <c r="J409" s="3">
        <f t="shared" si="307"/>
        <v>-1188.7083648279904</v>
      </c>
      <c r="K409" s="3">
        <f t="shared" si="308"/>
        <v>-20442.289196031819</v>
      </c>
      <c r="L409" s="3">
        <f t="shared" si="303"/>
        <v>-4716.6205690588376</v>
      </c>
      <c r="M409" s="3">
        <f t="shared" si="304"/>
        <v>-19026.860823668478</v>
      </c>
      <c r="N409" s="3">
        <f t="shared" si="305"/>
        <v>-8337.1374340708862</v>
      </c>
      <c r="O409" s="3">
        <f t="shared" si="306"/>
        <v>-15469.355617216374</v>
      </c>
      <c r="P409" s="3">
        <f t="shared" si="309"/>
        <v>-9897.6823483736389</v>
      </c>
      <c r="Q409" s="3">
        <f t="shared" si="310"/>
        <v>-11467.300322942285</v>
      </c>
      <c r="R409" s="3">
        <f t="shared" si="311"/>
        <v>7055.8244084616945</v>
      </c>
      <c r="S409" s="3">
        <f t="shared" si="312"/>
        <v>-2830.8567447266842</v>
      </c>
      <c r="T409" s="1">
        <f t="shared" si="279"/>
        <v>11188.708364827991</v>
      </c>
      <c r="U409" s="1">
        <f t="shared" si="280"/>
        <v>27942.289196031819</v>
      </c>
      <c r="V409" s="1">
        <f t="shared" si="281"/>
        <v>-18811.291635172009</v>
      </c>
      <c r="W409" s="1">
        <f t="shared" si="282"/>
        <v>30442.289196031819</v>
      </c>
      <c r="X409" s="1">
        <f t="shared" si="283"/>
        <v>-3811.2916351720096</v>
      </c>
      <c r="Y409" s="1">
        <f t="shared" si="284"/>
        <v>5442.2891960318193</v>
      </c>
      <c r="Z409" s="1">
        <f t="shared" si="313"/>
        <v>30099.148167146664</v>
      </c>
      <c r="AA409" s="1">
        <f t="shared" si="314"/>
        <v>35785.439280220213</v>
      </c>
      <c r="AB409" s="1">
        <f t="shared" si="315"/>
        <v>6644.1294103574473</v>
      </c>
      <c r="AC409" s="1">
        <f t="shared" si="316"/>
        <v>206.24476780644517</v>
      </c>
      <c r="AD409" s="1">
        <f t="shared" si="317"/>
        <v>515.06847433186454</v>
      </c>
      <c r="AE409" s="1">
        <f t="shared" si="285"/>
        <v>-72.675884485539143</v>
      </c>
      <c r="AF409" s="1">
        <f t="shared" si="286"/>
        <v>117.61129092005352</v>
      </c>
      <c r="AG409">
        <f t="shared" si="287"/>
        <v>-3470.8413387846576</v>
      </c>
      <c r="AH409">
        <f t="shared" si="288"/>
        <v>4956.1471877120866</v>
      </c>
      <c r="AI409">
        <f t="shared" si="318"/>
        <v>-3337.2724554637516</v>
      </c>
      <c r="AJ409">
        <f t="shared" si="319"/>
        <v>5588.8269529640047</v>
      </c>
      <c r="AL409" s="1">
        <f t="shared" si="320"/>
        <v>2.5509732347149123</v>
      </c>
      <c r="AM409" s="1">
        <f t="shared" si="289"/>
        <v>5847.0205040209357</v>
      </c>
      <c r="AN409" s="1">
        <f t="shared" si="290"/>
        <v>10284.378082440939</v>
      </c>
      <c r="AO409" s="1">
        <f t="shared" si="291"/>
        <v>-22907.085647185344</v>
      </c>
      <c r="AP409" s="1">
        <f t="shared" si="292"/>
        <v>11949.064657708657</v>
      </c>
      <c r="AQ409" s="1">
        <f t="shared" si="293"/>
        <v>-9152.9794959790634</v>
      </c>
      <c r="AR409" s="1">
        <f t="shared" si="294"/>
        <v>-12215.621917559061</v>
      </c>
      <c r="AT409">
        <f t="shared" si="295"/>
        <v>12721.357557743269</v>
      </c>
      <c r="AU409">
        <f t="shared" si="296"/>
        <v>8783.2614559404719</v>
      </c>
      <c r="AV409">
        <f t="shared" si="297"/>
        <v>0</v>
      </c>
      <c r="AW409">
        <f t="shared" si="298"/>
        <v>0</v>
      </c>
      <c r="AX409">
        <f t="shared" si="299"/>
        <v>0</v>
      </c>
      <c r="AY409">
        <f t="shared" si="300"/>
        <v>0</v>
      </c>
      <c r="AZ409">
        <f t="shared" si="301"/>
        <v>0</v>
      </c>
      <c r="BA409">
        <f t="shared" si="302"/>
        <v>0</v>
      </c>
    </row>
    <row r="410" spans="8:53" x14ac:dyDescent="0.2">
      <c r="H410" s="3">
        <v>407</v>
      </c>
      <c r="I410" s="3">
        <f t="shared" si="278"/>
        <v>203.5</v>
      </c>
      <c r="J410" s="3">
        <f t="shared" si="307"/>
        <v>1504.8857255369189</v>
      </c>
      <c r="K410" s="3">
        <f t="shared" si="308"/>
        <v>-20460.510830154159</v>
      </c>
      <c r="L410" s="3">
        <f t="shared" si="303"/>
        <v>-1188.7083648279904</v>
      </c>
      <c r="M410" s="3">
        <f t="shared" si="304"/>
        <v>-20442.289196031819</v>
      </c>
      <c r="N410" s="3">
        <f t="shared" si="305"/>
        <v>-4716.6205690588376</v>
      </c>
      <c r="O410" s="3">
        <f t="shared" si="306"/>
        <v>-19026.860823668478</v>
      </c>
      <c r="P410" s="3">
        <f t="shared" si="309"/>
        <v>-8337.1374340708862</v>
      </c>
      <c r="Q410" s="3">
        <f t="shared" si="310"/>
        <v>-15469.355617216374</v>
      </c>
      <c r="R410" s="3">
        <f t="shared" si="311"/>
        <v>5387.1881807298187</v>
      </c>
      <c r="S410" s="3">
        <f t="shared" si="312"/>
        <v>-36.443268244681803</v>
      </c>
      <c r="T410" s="1">
        <f t="shared" si="279"/>
        <v>8495.1142744630815</v>
      </c>
      <c r="U410" s="1">
        <f t="shared" si="280"/>
        <v>27960.510830154159</v>
      </c>
      <c r="V410" s="1">
        <f t="shared" si="281"/>
        <v>-21504.885725536918</v>
      </c>
      <c r="W410" s="1">
        <f t="shared" si="282"/>
        <v>30460.510830154159</v>
      </c>
      <c r="X410" s="1">
        <f t="shared" si="283"/>
        <v>-6504.8857255369185</v>
      </c>
      <c r="Y410" s="1">
        <f t="shared" si="284"/>
        <v>5460.5108301541586</v>
      </c>
      <c r="Z410" s="1">
        <f t="shared" si="313"/>
        <v>29222.544933994959</v>
      </c>
      <c r="AA410" s="1">
        <f t="shared" si="314"/>
        <v>37286.764811422567</v>
      </c>
      <c r="AB410" s="1">
        <f t="shared" si="315"/>
        <v>8492.9804443743324</v>
      </c>
      <c r="AC410" s="1">
        <f t="shared" si="316"/>
        <v>170.69323357076797</v>
      </c>
      <c r="AD410" s="1">
        <f t="shared" si="317"/>
        <v>561.81351441457093</v>
      </c>
      <c r="AE410" s="1">
        <f t="shared" si="285"/>
        <v>-73.527709658008561</v>
      </c>
      <c r="AF410" s="1">
        <f t="shared" si="286"/>
        <v>104.14803523901458</v>
      </c>
      <c r="AG410">
        <f t="shared" si="287"/>
        <v>-3557.9791849608937</v>
      </c>
      <c r="AH410">
        <f t="shared" si="288"/>
        <v>2986.7371530709543</v>
      </c>
      <c r="AI410">
        <f t="shared" si="318"/>
        <v>-3460.8136610481342</v>
      </c>
      <c r="AJ410">
        <f t="shared" si="319"/>
        <v>3652.6987027245395</v>
      </c>
      <c r="AL410" s="1">
        <f t="shared" si="320"/>
        <v>2.5572564200220915</v>
      </c>
      <c r="AM410" s="1">
        <f t="shared" si="289"/>
        <v>5829.6078319341441</v>
      </c>
      <c r="AN410" s="1">
        <f t="shared" si="290"/>
        <v>10258.229353142153</v>
      </c>
      <c r="AO410" s="1">
        <f t="shared" si="291"/>
        <v>-22919.274517646099</v>
      </c>
      <c r="AP410" s="1">
        <f t="shared" si="292"/>
        <v>11930.760547199507</v>
      </c>
      <c r="AQ410" s="1">
        <f t="shared" si="293"/>
        <v>-9170.3921680658568</v>
      </c>
      <c r="AR410" s="1">
        <f t="shared" si="294"/>
        <v>-12241.770646857847</v>
      </c>
      <c r="AT410">
        <f t="shared" si="295"/>
        <v>12717.875023325911</v>
      </c>
      <c r="AU410">
        <f t="shared" si="296"/>
        <v>8778.0317100807151</v>
      </c>
      <c r="AV410">
        <f t="shared" si="297"/>
        <v>0</v>
      </c>
      <c r="AW410">
        <f t="shared" si="298"/>
        <v>0</v>
      </c>
      <c r="AX410">
        <f t="shared" si="299"/>
        <v>0</v>
      </c>
      <c r="AY410">
        <f t="shared" si="300"/>
        <v>0</v>
      </c>
      <c r="AZ410">
        <f t="shared" si="301"/>
        <v>0</v>
      </c>
      <c r="BA410">
        <f t="shared" si="302"/>
        <v>0</v>
      </c>
    </row>
    <row r="411" spans="8:53" x14ac:dyDescent="0.2">
      <c r="H411" s="3">
        <v>408</v>
      </c>
      <c r="I411" s="3">
        <f t="shared" si="278"/>
        <v>204</v>
      </c>
      <c r="J411" s="3">
        <f t="shared" si="307"/>
        <v>3333.2764006397947</v>
      </c>
      <c r="K411" s="3">
        <f t="shared" si="308"/>
        <v>-19565.557788595364</v>
      </c>
      <c r="L411" s="3">
        <f t="shared" si="303"/>
        <v>1504.8857255369189</v>
      </c>
      <c r="M411" s="3">
        <f t="shared" si="304"/>
        <v>-20460.510830154159</v>
      </c>
      <c r="N411" s="3">
        <f t="shared" si="305"/>
        <v>-1188.7083648279904</v>
      </c>
      <c r="O411" s="3">
        <f t="shared" si="306"/>
        <v>-20442.289196031819</v>
      </c>
      <c r="P411" s="3">
        <f t="shared" si="309"/>
        <v>-4716.6205690588376</v>
      </c>
      <c r="Q411" s="3">
        <f t="shared" si="310"/>
        <v>-19026.860823668478</v>
      </c>
      <c r="R411" s="3">
        <f t="shared" si="311"/>
        <v>3656.7813502057516</v>
      </c>
      <c r="S411" s="3">
        <f t="shared" si="312"/>
        <v>1789.906083117588</v>
      </c>
      <c r="T411" s="1">
        <f t="shared" si="279"/>
        <v>6666.7235993602053</v>
      </c>
      <c r="U411" s="1">
        <f t="shared" si="280"/>
        <v>27065.557788595364</v>
      </c>
      <c r="V411" s="1">
        <f t="shared" si="281"/>
        <v>-23333.276400639796</v>
      </c>
      <c r="W411" s="1">
        <f t="shared" si="282"/>
        <v>29565.557788595364</v>
      </c>
      <c r="X411" s="1">
        <f t="shared" si="283"/>
        <v>-8333.2764006397956</v>
      </c>
      <c r="Y411" s="1">
        <f t="shared" si="284"/>
        <v>4565.5577885953644</v>
      </c>
      <c r="Z411" s="1">
        <f t="shared" si="313"/>
        <v>27874.533573820772</v>
      </c>
      <c r="AA411" s="1">
        <f t="shared" si="314"/>
        <v>37663.828734469178</v>
      </c>
      <c r="AB411" s="1">
        <f t="shared" si="315"/>
        <v>9501.9899752874899</v>
      </c>
      <c r="AC411" s="1">
        <f t="shared" si="316"/>
        <v>153.69436660218761</v>
      </c>
      <c r="AD411" s="1">
        <f t="shared" si="317"/>
        <v>623.96823552911087</v>
      </c>
      <c r="AE411" s="1">
        <f t="shared" si="285"/>
        <v>-77.427225808102889</v>
      </c>
      <c r="AF411" s="1">
        <f t="shared" si="286"/>
        <v>98.107915910914215</v>
      </c>
      <c r="AG411">
        <f t="shared" si="287"/>
        <v>-3524.8391647808849</v>
      </c>
      <c r="AH411">
        <f t="shared" si="288"/>
        <v>1931.1560217870372</v>
      </c>
      <c r="AI411">
        <f t="shared" si="318"/>
        <v>-3448.5720239868001</v>
      </c>
      <c r="AJ411">
        <f t="shared" si="319"/>
        <v>2653.232173227062</v>
      </c>
      <c r="AL411" s="1">
        <f t="shared" si="320"/>
        <v>2.5635396053292712</v>
      </c>
      <c r="AM411" s="1">
        <f t="shared" si="289"/>
        <v>5812.3597997892921</v>
      </c>
      <c r="AN411" s="1">
        <f t="shared" si="290"/>
        <v>10231.971733671346</v>
      </c>
      <c r="AO411" s="1">
        <f t="shared" si="291"/>
        <v>-22931.348140147496</v>
      </c>
      <c r="AP411" s="1">
        <f t="shared" si="292"/>
        <v>11912.380213569942</v>
      </c>
      <c r="AQ411" s="1">
        <f t="shared" si="293"/>
        <v>-9187.6402002107079</v>
      </c>
      <c r="AR411" s="1">
        <f t="shared" si="294"/>
        <v>-12268.028266328654</v>
      </c>
      <c r="AT411">
        <f t="shared" si="295"/>
        <v>12714.42541689694</v>
      </c>
      <c r="AU411">
        <f t="shared" si="296"/>
        <v>8772.7801861865537</v>
      </c>
      <c r="AV411">
        <f t="shared" si="297"/>
        <v>0</v>
      </c>
      <c r="AW411">
        <f t="shared" si="298"/>
        <v>0</v>
      </c>
      <c r="AX411">
        <f t="shared" si="299"/>
        <v>0</v>
      </c>
      <c r="AY411">
        <f t="shared" si="300"/>
        <v>0</v>
      </c>
      <c r="AZ411">
        <f t="shared" si="301"/>
        <v>0</v>
      </c>
      <c r="BA411">
        <f t="shared" si="302"/>
        <v>0</v>
      </c>
    </row>
    <row r="412" spans="8:53" x14ac:dyDescent="0.2">
      <c r="H412" s="3">
        <v>409</v>
      </c>
      <c r="I412" s="3">
        <f t="shared" si="278"/>
        <v>204.5</v>
      </c>
      <c r="J412" s="3">
        <f t="shared" si="307"/>
        <v>4299.5240697459712</v>
      </c>
      <c r="K412" s="3">
        <f t="shared" si="308"/>
        <v>-18007.296703729804</v>
      </c>
      <c r="L412" s="3">
        <f t="shared" si="303"/>
        <v>3333.2764006397947</v>
      </c>
      <c r="M412" s="3">
        <f t="shared" si="304"/>
        <v>-19565.557788595364</v>
      </c>
      <c r="N412" s="3">
        <f t="shared" si="305"/>
        <v>1504.8857255369189</v>
      </c>
      <c r="O412" s="3">
        <f t="shared" si="306"/>
        <v>-20460.510830154159</v>
      </c>
      <c r="P412" s="3">
        <f t="shared" si="309"/>
        <v>-1188.7083648279904</v>
      </c>
      <c r="Q412" s="3">
        <f t="shared" si="310"/>
        <v>-20442.289196031819</v>
      </c>
      <c r="R412" s="3">
        <f t="shared" si="311"/>
        <v>1932.4953382123515</v>
      </c>
      <c r="S412" s="3">
        <f t="shared" si="312"/>
        <v>3116.522169731119</v>
      </c>
      <c r="T412" s="1">
        <f t="shared" si="279"/>
        <v>5700.4759302540288</v>
      </c>
      <c r="U412" s="1">
        <f t="shared" si="280"/>
        <v>25507.296703729804</v>
      </c>
      <c r="V412" s="1">
        <f t="shared" si="281"/>
        <v>-24299.52406974597</v>
      </c>
      <c r="W412" s="1">
        <f t="shared" si="282"/>
        <v>28007.296703729804</v>
      </c>
      <c r="X412" s="1">
        <f t="shared" si="283"/>
        <v>-9299.5240697459703</v>
      </c>
      <c r="Y412" s="1">
        <f t="shared" si="284"/>
        <v>3007.296703729804</v>
      </c>
      <c r="Z412" s="1">
        <f t="shared" si="313"/>
        <v>26136.518723110599</v>
      </c>
      <c r="AA412" s="1">
        <f t="shared" si="314"/>
        <v>37079.314161226313</v>
      </c>
      <c r="AB412" s="1">
        <f t="shared" si="315"/>
        <v>9773.6882182750633</v>
      </c>
      <c r="AC412" s="1">
        <f t="shared" si="316"/>
        <v>158.39871181393076</v>
      </c>
      <c r="AD412" s="1">
        <f t="shared" si="317"/>
        <v>708.76940612684518</v>
      </c>
      <c r="AE412" s="1">
        <f t="shared" si="285"/>
        <v>-84.472793878490037</v>
      </c>
      <c r="AF412" s="1">
        <f t="shared" si="286"/>
        <v>97.362178566018883</v>
      </c>
      <c r="AG412">
        <f t="shared" si="287"/>
        <v>-3679.9654014455082</v>
      </c>
      <c r="AH412">
        <f t="shared" si="288"/>
        <v>1190.0337843750649</v>
      </c>
      <c r="AI412">
        <f t="shared" si="318"/>
        <v>-3606.0394835100674</v>
      </c>
      <c r="AJ412">
        <f t="shared" si="319"/>
        <v>1996.1653690679291</v>
      </c>
      <c r="AL412" s="1">
        <f t="shared" si="320"/>
        <v>2.5698227906364508</v>
      </c>
      <c r="AM412" s="1">
        <f t="shared" si="289"/>
        <v>5795.277088509155</v>
      </c>
      <c r="AN412" s="1">
        <f t="shared" si="290"/>
        <v>10205.60626063438</v>
      </c>
      <c r="AO412" s="1">
        <f t="shared" si="291"/>
        <v>-22943.306038043593</v>
      </c>
      <c r="AP412" s="1">
        <f t="shared" si="292"/>
        <v>11893.924382444065</v>
      </c>
      <c r="AQ412" s="1">
        <f t="shared" si="293"/>
        <v>-9204.7229114908441</v>
      </c>
      <c r="AR412" s="1">
        <f t="shared" si="294"/>
        <v>-12294.39373936562</v>
      </c>
      <c r="AT412">
        <f t="shared" si="295"/>
        <v>12711.008874640913</v>
      </c>
      <c r="AU412">
        <f t="shared" si="296"/>
        <v>8767.5070915791603</v>
      </c>
      <c r="AV412">
        <f t="shared" si="297"/>
        <v>0</v>
      </c>
      <c r="AW412">
        <f t="shared" si="298"/>
        <v>0</v>
      </c>
      <c r="AX412">
        <f t="shared" si="299"/>
        <v>0</v>
      </c>
      <c r="AY412">
        <f t="shared" si="300"/>
        <v>0</v>
      </c>
      <c r="AZ412">
        <f t="shared" si="301"/>
        <v>0</v>
      </c>
      <c r="BA412">
        <f t="shared" si="302"/>
        <v>0</v>
      </c>
    </row>
    <row r="413" spans="8:53" x14ac:dyDescent="0.2">
      <c r="H413" s="3">
        <v>410</v>
      </c>
      <c r="I413" s="3">
        <f t="shared" si="278"/>
        <v>205</v>
      </c>
      <c r="J413" s="3">
        <f t="shared" si="307"/>
        <v>4364.2618679746301</v>
      </c>
      <c r="K413" s="3">
        <f t="shared" si="308"/>
        <v>-15949.994276597261</v>
      </c>
      <c r="L413" s="3">
        <f t="shared" si="303"/>
        <v>4299.5240697459712</v>
      </c>
      <c r="M413" s="3">
        <f t="shared" si="304"/>
        <v>-18007.296703729804</v>
      </c>
      <c r="N413" s="3">
        <f t="shared" si="305"/>
        <v>3333.2764006397947</v>
      </c>
      <c r="O413" s="3">
        <f t="shared" si="306"/>
        <v>-19565.557788595364</v>
      </c>
      <c r="P413" s="3">
        <f t="shared" si="309"/>
        <v>1504.8857255369189</v>
      </c>
      <c r="Q413" s="3">
        <f t="shared" si="310"/>
        <v>-20460.510830154159</v>
      </c>
      <c r="R413" s="3">
        <f t="shared" si="311"/>
        <v>129.47559645731781</v>
      </c>
      <c r="S413" s="3">
        <f t="shared" si="312"/>
        <v>4114.6048542650833</v>
      </c>
      <c r="T413" s="1">
        <f t="shared" si="279"/>
        <v>5635.7381320253699</v>
      </c>
      <c r="U413" s="1">
        <f t="shared" si="280"/>
        <v>23449.994276597259</v>
      </c>
      <c r="V413" s="1">
        <f t="shared" si="281"/>
        <v>-24364.26186797463</v>
      </c>
      <c r="W413" s="1">
        <f t="shared" si="282"/>
        <v>25949.994276597259</v>
      </c>
      <c r="X413" s="1">
        <f t="shared" si="283"/>
        <v>-9364.2618679746301</v>
      </c>
      <c r="Y413" s="1">
        <f t="shared" si="284"/>
        <v>949.99427659726098</v>
      </c>
      <c r="Z413" s="1">
        <f t="shared" si="313"/>
        <v>24117.706687519214</v>
      </c>
      <c r="AA413" s="1">
        <f t="shared" si="314"/>
        <v>35595.216804040865</v>
      </c>
      <c r="AB413" s="1">
        <f t="shared" si="315"/>
        <v>9412.3264636099011</v>
      </c>
      <c r="AC413" s="1">
        <f t="shared" si="316"/>
        <v>197.48191580347941</v>
      </c>
      <c r="AD413" s="1">
        <f t="shared" si="317"/>
        <v>821.71131568506439</v>
      </c>
      <c r="AE413" s="1">
        <f t="shared" si="285"/>
        <v>-95.631937182589652</v>
      </c>
      <c r="AF413" s="1">
        <f t="shared" si="286"/>
        <v>101.85608068061724</v>
      </c>
      <c r="AG413">
        <f t="shared" si="287"/>
        <v>-4049.9642262728003</v>
      </c>
      <c r="AH413">
        <f t="shared" si="288"/>
        <v>410.86450695499047</v>
      </c>
      <c r="AI413">
        <f t="shared" si="318"/>
        <v>-3948.1142476519103</v>
      </c>
      <c r="AJ413">
        <f t="shared" si="319"/>
        <v>1334.4319033206721</v>
      </c>
      <c r="AL413" s="1">
        <f t="shared" si="320"/>
        <v>2.57610597594363</v>
      </c>
      <c r="AM413" s="1">
        <f t="shared" si="289"/>
        <v>5778.3603724899258</v>
      </c>
      <c r="AN413" s="1">
        <f t="shared" si="290"/>
        <v>10179.133974894985</v>
      </c>
      <c r="AO413" s="1">
        <f t="shared" si="291"/>
        <v>-22955.147739257052</v>
      </c>
      <c r="AP413" s="1">
        <f t="shared" si="292"/>
        <v>11875.39378242649</v>
      </c>
      <c r="AQ413" s="1">
        <f t="shared" si="293"/>
        <v>-9221.6396275100742</v>
      </c>
      <c r="AR413" s="1">
        <f t="shared" si="294"/>
        <v>-12320.866025105015</v>
      </c>
      <c r="AT413">
        <f t="shared" si="295"/>
        <v>12707.625531437066</v>
      </c>
      <c r="AU413">
        <f t="shared" si="296"/>
        <v>8762.2126344312819</v>
      </c>
      <c r="AV413">
        <f t="shared" si="297"/>
        <v>0</v>
      </c>
      <c r="AW413">
        <f t="shared" si="298"/>
        <v>0</v>
      </c>
      <c r="AX413">
        <f t="shared" si="299"/>
        <v>0</v>
      </c>
      <c r="AY413">
        <f t="shared" si="300"/>
        <v>0</v>
      </c>
      <c r="AZ413">
        <f t="shared" si="301"/>
        <v>0</v>
      </c>
      <c r="BA413">
        <f t="shared" si="302"/>
        <v>0</v>
      </c>
    </row>
    <row r="414" spans="8:53" x14ac:dyDescent="0.2">
      <c r="H414" s="3">
        <v>411</v>
      </c>
      <c r="I414" s="3">
        <f t="shared" si="278"/>
        <v>205.5</v>
      </c>
      <c r="J414" s="3">
        <f t="shared" si="307"/>
        <v>3441.9711042903114</v>
      </c>
      <c r="K414" s="3">
        <f t="shared" si="308"/>
        <v>-13559.083873634552</v>
      </c>
      <c r="L414" s="3">
        <f t="shared" si="303"/>
        <v>4364.2618679746301</v>
      </c>
      <c r="M414" s="3">
        <f t="shared" si="304"/>
        <v>-15949.994276597261</v>
      </c>
      <c r="N414" s="3">
        <f t="shared" si="305"/>
        <v>4299.5240697459712</v>
      </c>
      <c r="O414" s="3">
        <f t="shared" si="306"/>
        <v>-18007.296703729804</v>
      </c>
      <c r="P414" s="3">
        <f t="shared" si="309"/>
        <v>3333.2764006397947</v>
      </c>
      <c r="Q414" s="3">
        <f t="shared" si="310"/>
        <v>-19565.557788595364</v>
      </c>
      <c r="R414" s="3">
        <f t="shared" si="311"/>
        <v>-1844.5815273686374</v>
      </c>
      <c r="S414" s="3">
        <f t="shared" si="312"/>
        <v>4781.8208059254193</v>
      </c>
      <c r="T414" s="1">
        <f t="shared" si="279"/>
        <v>6558.0288957096891</v>
      </c>
      <c r="U414" s="1">
        <f t="shared" si="280"/>
        <v>21059.083873634554</v>
      </c>
      <c r="V414" s="1">
        <f t="shared" si="281"/>
        <v>-23441.971104290311</v>
      </c>
      <c r="W414" s="1">
        <f t="shared" si="282"/>
        <v>23559.083873634554</v>
      </c>
      <c r="X414" s="1">
        <f t="shared" si="283"/>
        <v>-8441.9711042903109</v>
      </c>
      <c r="Y414" s="1">
        <f t="shared" si="284"/>
        <v>-1440.9161263654478</v>
      </c>
      <c r="Z414" s="1">
        <f t="shared" si="313"/>
        <v>22056.580800154366</v>
      </c>
      <c r="AA414" s="1">
        <f t="shared" si="314"/>
        <v>33234.867868239366</v>
      </c>
      <c r="AB414" s="1">
        <f t="shared" si="315"/>
        <v>8564.0595168934087</v>
      </c>
      <c r="AC414" s="1">
        <f t="shared" si="316"/>
        <v>296.83336563989712</v>
      </c>
      <c r="AD414" s="1">
        <f t="shared" si="317"/>
        <v>953.18865514503943</v>
      </c>
      <c r="AE414" s="1">
        <f t="shared" si="285"/>
        <v>-112.8028319559419</v>
      </c>
      <c r="AF414" s="1">
        <f t="shared" si="286"/>
        <v>113.36637893675938</v>
      </c>
      <c r="AG414">
        <f t="shared" si="287"/>
        <v>-4532.3823571899784</v>
      </c>
      <c r="AH414">
        <f t="shared" si="288"/>
        <v>-773.60876371754682</v>
      </c>
      <c r="AI414">
        <f t="shared" si="318"/>
        <v>-4348.3518235060228</v>
      </c>
      <c r="AJ414">
        <f t="shared" si="319"/>
        <v>292.94627036425197</v>
      </c>
      <c r="AL414" s="1">
        <f t="shared" si="320"/>
        <v>2.5823891612508096</v>
      </c>
      <c r="AM414" s="1">
        <f t="shared" si="289"/>
        <v>5761.6103195745845</v>
      </c>
      <c r="AN414" s="1">
        <f t="shared" si="290"/>
        <v>10152.555921533673</v>
      </c>
      <c r="AO414" s="1">
        <f t="shared" si="291"/>
        <v>-22966.872776297791</v>
      </c>
      <c r="AP414" s="1">
        <f t="shared" si="292"/>
        <v>11856.78914507357</v>
      </c>
      <c r="AQ414" s="1">
        <f t="shared" si="293"/>
        <v>-9238.3896804254146</v>
      </c>
      <c r="AR414" s="1">
        <f t="shared" si="294"/>
        <v>-12347.444078466327</v>
      </c>
      <c r="AT414">
        <f t="shared" si="295"/>
        <v>12704.275520853998</v>
      </c>
      <c r="AU414">
        <f t="shared" si="296"/>
        <v>8756.8970237590202</v>
      </c>
      <c r="AV414">
        <f t="shared" si="297"/>
        <v>0</v>
      </c>
      <c r="AW414">
        <f t="shared" si="298"/>
        <v>0</v>
      </c>
      <c r="AX414">
        <f t="shared" si="299"/>
        <v>0</v>
      </c>
      <c r="AY414">
        <f t="shared" si="300"/>
        <v>0</v>
      </c>
      <c r="AZ414">
        <f t="shared" si="301"/>
        <v>0</v>
      </c>
      <c r="BA414">
        <f t="shared" si="302"/>
        <v>0</v>
      </c>
    </row>
    <row r="415" spans="8:53" x14ac:dyDescent="0.2">
      <c r="H415" s="3">
        <v>412</v>
      </c>
      <c r="I415" s="3">
        <f t="shared" si="278"/>
        <v>206</v>
      </c>
      <c r="J415" s="3">
        <f t="shared" si="307"/>
        <v>1432.5923847294869</v>
      </c>
      <c r="K415" s="3">
        <f t="shared" si="308"/>
        <v>-11094.936903080779</v>
      </c>
      <c r="L415" s="3">
        <f t="shared" si="303"/>
        <v>3441.9711042903114</v>
      </c>
      <c r="M415" s="3">
        <f t="shared" si="304"/>
        <v>-13559.083873634552</v>
      </c>
      <c r="N415" s="3">
        <f t="shared" si="305"/>
        <v>4364.2618679746301</v>
      </c>
      <c r="O415" s="3">
        <f t="shared" si="306"/>
        <v>-15949.994276597261</v>
      </c>
      <c r="P415" s="3">
        <f t="shared" si="309"/>
        <v>4299.5240697459712</v>
      </c>
      <c r="Q415" s="3">
        <f t="shared" si="310"/>
        <v>-18007.296703729804</v>
      </c>
      <c r="R415" s="3">
        <f t="shared" si="311"/>
        <v>-4018.7574391216485</v>
      </c>
      <c r="S415" s="3">
        <f t="shared" si="312"/>
        <v>4928.2939411075449</v>
      </c>
      <c r="T415" s="1">
        <f t="shared" si="279"/>
        <v>8567.4076152705129</v>
      </c>
      <c r="U415" s="1">
        <f t="shared" si="280"/>
        <v>18594.936903080779</v>
      </c>
      <c r="V415" s="1">
        <f t="shared" si="281"/>
        <v>-21432.592384729487</v>
      </c>
      <c r="W415" s="1">
        <f t="shared" si="282"/>
        <v>21094.936903080779</v>
      </c>
      <c r="X415" s="1">
        <f t="shared" si="283"/>
        <v>-6432.5923847294871</v>
      </c>
      <c r="Y415" s="1">
        <f t="shared" si="284"/>
        <v>-3905.0630969192207</v>
      </c>
      <c r="Z415" s="1">
        <f t="shared" si="313"/>
        <v>20473.694138473169</v>
      </c>
      <c r="AA415" s="1">
        <f t="shared" si="314"/>
        <v>30072.452165976152</v>
      </c>
      <c r="AB415" s="1">
        <f t="shared" si="315"/>
        <v>7525.1420304868743</v>
      </c>
      <c r="AC415" s="1">
        <f t="shared" si="316"/>
        <v>479.20469374186843</v>
      </c>
      <c r="AD415" s="1">
        <f t="shared" si="317"/>
        <v>1040.079034865535</v>
      </c>
      <c r="AE415" s="1">
        <f t="shared" si="285"/>
        <v>-138.7062327296168</v>
      </c>
      <c r="AF415" s="1">
        <f t="shared" si="286"/>
        <v>136.52101318270999</v>
      </c>
      <c r="AG415">
        <f t="shared" si="287"/>
        <v>-4566.966391424151</v>
      </c>
      <c r="AH415">
        <f t="shared" si="288"/>
        <v>-2772.4890453743228</v>
      </c>
      <c r="AI415">
        <f t="shared" si="318"/>
        <v>-4226.467930411899</v>
      </c>
      <c r="AJ415">
        <f t="shared" si="319"/>
        <v>-1595.8889973260777</v>
      </c>
      <c r="AL415" s="1">
        <f t="shared" si="320"/>
        <v>2.5886723465579893</v>
      </c>
      <c r="AM415" s="1">
        <f t="shared" si="289"/>
        <v>5745.0275910265418</v>
      </c>
      <c r="AN415" s="1">
        <f t="shared" si="290"/>
        <v>10125.873149806481</v>
      </c>
      <c r="AO415" s="1">
        <f t="shared" si="291"/>
        <v>-22978.480686281422</v>
      </c>
      <c r="AP415" s="1">
        <f t="shared" si="292"/>
        <v>11838.111204864535</v>
      </c>
      <c r="AQ415" s="1">
        <f t="shared" si="293"/>
        <v>-9254.9724089734591</v>
      </c>
      <c r="AR415" s="1">
        <f t="shared" si="294"/>
        <v>-12374.126850193519</v>
      </c>
      <c r="AT415">
        <f t="shared" si="295"/>
        <v>12700.958975144389</v>
      </c>
      <c r="AU415">
        <f t="shared" si="296"/>
        <v>8751.5604694135818</v>
      </c>
      <c r="AV415">
        <f t="shared" si="297"/>
        <v>0</v>
      </c>
      <c r="AW415">
        <f t="shared" si="298"/>
        <v>0</v>
      </c>
      <c r="AX415">
        <f t="shared" si="299"/>
        <v>0</v>
      </c>
      <c r="AY415">
        <f t="shared" si="300"/>
        <v>0</v>
      </c>
      <c r="AZ415">
        <f t="shared" si="301"/>
        <v>0</v>
      </c>
      <c r="BA415">
        <f t="shared" si="302"/>
        <v>0</v>
      </c>
    </row>
    <row r="416" spans="8:53" x14ac:dyDescent="0.2">
      <c r="H416" s="3">
        <v>413</v>
      </c>
      <c r="I416" s="3">
        <f t="shared" si="278"/>
        <v>206.5</v>
      </c>
      <c r="J416" s="3">
        <f t="shared" si="307"/>
        <v>-1633.4033174343122</v>
      </c>
      <c r="K416" s="3">
        <f t="shared" si="308"/>
        <v>-9029.7621818585267</v>
      </c>
      <c r="L416" s="3">
        <f t="shared" si="303"/>
        <v>1432.5923847294869</v>
      </c>
      <c r="M416" s="3">
        <f t="shared" si="304"/>
        <v>-11094.936903080779</v>
      </c>
      <c r="N416" s="3">
        <f t="shared" si="305"/>
        <v>3441.9711042903114</v>
      </c>
      <c r="O416" s="3">
        <f t="shared" si="306"/>
        <v>-13559.083873634552</v>
      </c>
      <c r="P416" s="3">
        <f t="shared" si="309"/>
        <v>4364.2618679746301</v>
      </c>
      <c r="Q416" s="3">
        <f t="shared" si="310"/>
        <v>-15949.994276597261</v>
      </c>
      <c r="R416" s="3">
        <f t="shared" si="311"/>
        <v>-6131.9914043275985</v>
      </c>
      <c r="S416" s="3">
        <f t="shared" si="312"/>
        <v>4130.3494424445062</v>
      </c>
      <c r="T416" s="1">
        <f t="shared" si="279"/>
        <v>11633.403317434313</v>
      </c>
      <c r="U416" s="1">
        <f t="shared" si="280"/>
        <v>16529.762181858525</v>
      </c>
      <c r="V416" s="1">
        <f t="shared" si="281"/>
        <v>-18366.596682565687</v>
      </c>
      <c r="W416" s="1">
        <f t="shared" si="282"/>
        <v>19029.762181858525</v>
      </c>
      <c r="X416" s="1">
        <f t="shared" si="283"/>
        <v>-3366.5966825656878</v>
      </c>
      <c r="Y416" s="1">
        <f t="shared" si="284"/>
        <v>-5970.2378181414733</v>
      </c>
      <c r="Z416" s="1">
        <f t="shared" si="313"/>
        <v>20213.0925524743</v>
      </c>
      <c r="AA416" s="1">
        <f t="shared" si="314"/>
        <v>26447.376474768265</v>
      </c>
      <c r="AB416" s="1">
        <f t="shared" si="315"/>
        <v>6854.0289485986959</v>
      </c>
      <c r="AC416" s="1">
        <f t="shared" si="316"/>
        <v>674.71118070151806</v>
      </c>
      <c r="AD416" s="1">
        <f t="shared" si="317"/>
        <v>958.68896264629484</v>
      </c>
      <c r="AE416" s="1">
        <f t="shared" si="285"/>
        <v>-173.72544087189982</v>
      </c>
      <c r="AF416" s="1">
        <f t="shared" si="286"/>
        <v>179.99817178263206</v>
      </c>
      <c r="AG416">
        <f t="shared" si="287"/>
        <v>-2886.6401635396414</v>
      </c>
      <c r="AH416">
        <f t="shared" si="288"/>
        <v>-5119.0950080175489</v>
      </c>
      <c r="AI416">
        <f t="shared" si="318"/>
        <v>-2385.6544237100234</v>
      </c>
      <c r="AJ416">
        <f t="shared" si="319"/>
        <v>-3980.4078735886224</v>
      </c>
      <c r="AL416" s="1">
        <f t="shared" si="320"/>
        <v>2.5949555318651689</v>
      </c>
      <c r="AM416" s="1">
        <f t="shared" si="289"/>
        <v>5728.6128415035246</v>
      </c>
      <c r="AN416" s="1">
        <f t="shared" si="290"/>
        <v>10099.086713103548</v>
      </c>
      <c r="AO416" s="1">
        <f t="shared" si="291"/>
        <v>-22989.971010947535</v>
      </c>
      <c r="AP416" s="1">
        <f t="shared" si="292"/>
        <v>11819.360699172485</v>
      </c>
      <c r="AQ416" s="1">
        <f t="shared" si="293"/>
        <v>-9271.3871584964763</v>
      </c>
      <c r="AR416" s="1">
        <f t="shared" si="294"/>
        <v>-12400.913286896452</v>
      </c>
      <c r="AT416">
        <f t="shared" si="295"/>
        <v>12697.676025239787</v>
      </c>
      <c r="AU416">
        <f t="shared" si="296"/>
        <v>8746.2031820729953</v>
      </c>
      <c r="AV416">
        <f t="shared" si="297"/>
        <v>0</v>
      </c>
      <c r="AW416">
        <f t="shared" si="298"/>
        <v>0</v>
      </c>
      <c r="AX416">
        <f t="shared" si="299"/>
        <v>0</v>
      </c>
      <c r="AY416">
        <f t="shared" si="300"/>
        <v>0</v>
      </c>
      <c r="AZ416">
        <f t="shared" si="301"/>
        <v>0</v>
      </c>
      <c r="BA416">
        <f t="shared" si="302"/>
        <v>0</v>
      </c>
    </row>
    <row r="417" spans="8:53" x14ac:dyDescent="0.2">
      <c r="H417" s="3">
        <v>414</v>
      </c>
      <c r="I417" s="3">
        <f t="shared" si="278"/>
        <v>207</v>
      </c>
      <c r="J417" s="3">
        <f t="shared" si="307"/>
        <v>-5295.8126255256175</v>
      </c>
      <c r="K417" s="3">
        <f t="shared" si="308"/>
        <v>-7959.6894290334294</v>
      </c>
      <c r="L417" s="3">
        <f t="shared" si="303"/>
        <v>-1633.4033174343122</v>
      </c>
      <c r="M417" s="3">
        <f t="shared" si="304"/>
        <v>-9029.7621818585267</v>
      </c>
      <c r="N417" s="3">
        <f t="shared" si="305"/>
        <v>1432.5923847294869</v>
      </c>
      <c r="O417" s="3">
        <f t="shared" si="306"/>
        <v>-11094.936903080779</v>
      </c>
      <c r="P417" s="3">
        <f t="shared" si="309"/>
        <v>3441.9711042903114</v>
      </c>
      <c r="Q417" s="3">
        <f t="shared" si="310"/>
        <v>-13559.083873634552</v>
      </c>
      <c r="R417" s="3">
        <f t="shared" si="311"/>
        <v>-7324.8186161826106</v>
      </c>
      <c r="S417" s="3">
        <f t="shared" si="312"/>
        <v>2140.145505650195</v>
      </c>
      <c r="T417" s="1">
        <f t="shared" si="279"/>
        <v>15295.812625525617</v>
      </c>
      <c r="U417" s="1">
        <f t="shared" si="280"/>
        <v>15459.689429033429</v>
      </c>
      <c r="V417" s="1">
        <f t="shared" si="281"/>
        <v>-14704.187374474383</v>
      </c>
      <c r="W417" s="1">
        <f t="shared" si="282"/>
        <v>17959.689429033431</v>
      </c>
      <c r="X417" s="1">
        <f t="shared" si="283"/>
        <v>295.81262552561748</v>
      </c>
      <c r="Y417" s="1">
        <f t="shared" si="284"/>
        <v>-7040.3105709665706</v>
      </c>
      <c r="Z417" s="1">
        <f t="shared" si="313"/>
        <v>21747.732781082188</v>
      </c>
      <c r="AA417" s="1">
        <f t="shared" si="314"/>
        <v>23211.281109214699</v>
      </c>
      <c r="AB417" s="1">
        <f t="shared" si="315"/>
        <v>7046.5224079033478</v>
      </c>
      <c r="AC417" s="1">
        <f t="shared" si="316"/>
        <v>720.73300824838998</v>
      </c>
      <c r="AD417" s="1">
        <f t="shared" si="317"/>
        <v>728.4548223465315</v>
      </c>
      <c r="AE417" s="1">
        <f t="shared" si="285"/>
        <v>-204.16924744314841</v>
      </c>
      <c r="AF417" s="1">
        <f t="shared" si="286"/>
        <v>249.37224898288525</v>
      </c>
      <c r="AG417">
        <f t="shared" si="287"/>
        <v>240.1265932663525</v>
      </c>
      <c r="AH417">
        <f t="shared" si="288"/>
        <v>-5714.9886349150711</v>
      </c>
      <c r="AI417">
        <f t="shared" si="318"/>
        <v>756.69035407159413</v>
      </c>
      <c r="AJ417">
        <f t="shared" si="319"/>
        <v>-4737.1615635856542</v>
      </c>
      <c r="AL417" s="1">
        <f t="shared" si="320"/>
        <v>2.6012387171723486</v>
      </c>
      <c r="AM417" s="1">
        <f t="shared" si="289"/>
        <v>5712.3667190317392</v>
      </c>
      <c r="AN417" s="1">
        <f t="shared" si="290"/>
        <v>10072.197668907533</v>
      </c>
      <c r="AO417" s="1">
        <f t="shared" si="291"/>
        <v>-23001.343296677784</v>
      </c>
      <c r="AP417" s="1">
        <f t="shared" si="292"/>
        <v>11800.538368235273</v>
      </c>
      <c r="AQ417" s="1">
        <f t="shared" si="293"/>
        <v>-9287.6332809682608</v>
      </c>
      <c r="AR417" s="1">
        <f t="shared" si="294"/>
        <v>-12427.802331092467</v>
      </c>
      <c r="AT417">
        <f t="shared" si="295"/>
        <v>12694.42680074543</v>
      </c>
      <c r="AU417">
        <f t="shared" si="296"/>
        <v>8740.8253732337907</v>
      </c>
      <c r="AV417">
        <f t="shared" si="297"/>
        <v>0</v>
      </c>
      <c r="AW417">
        <f t="shared" si="298"/>
        <v>0</v>
      </c>
      <c r="AX417">
        <f t="shared" si="299"/>
        <v>0</v>
      </c>
      <c r="AY417">
        <f t="shared" si="300"/>
        <v>0</v>
      </c>
      <c r="AZ417">
        <f t="shared" si="301"/>
        <v>0</v>
      </c>
      <c r="BA417">
        <f t="shared" si="302"/>
        <v>0</v>
      </c>
    </row>
    <row r="418" spans="8:53" x14ac:dyDescent="0.2">
      <c r="H418" s="3">
        <v>415</v>
      </c>
      <c r="I418" s="3">
        <f t="shared" si="278"/>
        <v>207.5</v>
      </c>
      <c r="J418" s="3">
        <f t="shared" si="307"/>
        <v>-8769.0493450990234</v>
      </c>
      <c r="K418" s="3">
        <f t="shared" si="308"/>
        <v>-8073.9070671047457</v>
      </c>
      <c r="L418" s="3">
        <f t="shared" si="303"/>
        <v>-5295.8126255256175</v>
      </c>
      <c r="M418" s="3">
        <f t="shared" si="304"/>
        <v>-7959.6894290334294</v>
      </c>
      <c r="N418" s="3">
        <f t="shared" si="305"/>
        <v>-1633.4033174343122</v>
      </c>
      <c r="O418" s="3">
        <f t="shared" si="306"/>
        <v>-9029.7621818585267</v>
      </c>
      <c r="P418" s="3">
        <f t="shared" si="309"/>
        <v>1432.5923847294869</v>
      </c>
      <c r="Q418" s="3">
        <f t="shared" si="310"/>
        <v>-11094.936903080779</v>
      </c>
      <c r="R418" s="3">
        <f t="shared" si="311"/>
        <v>-6946.4734391468137</v>
      </c>
      <c r="S418" s="3">
        <f t="shared" si="312"/>
        <v>-228.43527614263212</v>
      </c>
      <c r="T418" s="1">
        <f t="shared" si="279"/>
        <v>18769.049345099025</v>
      </c>
      <c r="U418" s="1">
        <f t="shared" si="280"/>
        <v>15573.907067104745</v>
      </c>
      <c r="V418" s="1">
        <f t="shared" si="281"/>
        <v>-11230.950654900977</v>
      </c>
      <c r="W418" s="1">
        <f t="shared" si="282"/>
        <v>18073.907067104745</v>
      </c>
      <c r="X418" s="1">
        <f t="shared" si="283"/>
        <v>3769.0493450990234</v>
      </c>
      <c r="Y418" s="1">
        <f t="shared" si="284"/>
        <v>-6926.0929328952543</v>
      </c>
      <c r="Z418" s="1">
        <f t="shared" si="313"/>
        <v>24389.009710391631</v>
      </c>
      <c r="AA418" s="1">
        <f t="shared" si="314"/>
        <v>21279.106402364727</v>
      </c>
      <c r="AB418" s="1">
        <f t="shared" si="315"/>
        <v>7885.2074342336082</v>
      </c>
      <c r="AC418" s="1">
        <f t="shared" si="316"/>
        <v>636.85202141822151</v>
      </c>
      <c r="AD418" s="1">
        <f t="shared" si="317"/>
        <v>528.43774954723756</v>
      </c>
      <c r="AE418" s="1">
        <f t="shared" si="285"/>
        <v>-201.12185737332806</v>
      </c>
      <c r="AF418" s="1">
        <f t="shared" si="286"/>
        <v>323.66429797665927</v>
      </c>
      <c r="AG418">
        <f t="shared" si="287"/>
        <v>2424.5510358212832</v>
      </c>
      <c r="AH418">
        <f t="shared" si="288"/>
        <v>-4455.4114995818582</v>
      </c>
      <c r="AI418">
        <f t="shared" si="318"/>
        <v>2860.2811998661768</v>
      </c>
      <c r="AJ418">
        <f t="shared" si="319"/>
        <v>-3603.3094520579616</v>
      </c>
      <c r="AL418" s="1">
        <f t="shared" si="320"/>
        <v>2.6075219024795282</v>
      </c>
      <c r="AM418" s="1">
        <f t="shared" si="289"/>
        <v>5696.2898649802819</v>
      </c>
      <c r="AN418" s="1">
        <f t="shared" si="290"/>
        <v>10045.207078751857</v>
      </c>
      <c r="AO418" s="1">
        <f t="shared" si="291"/>
        <v>-23012.597094513803</v>
      </c>
      <c r="AP418" s="1">
        <f t="shared" si="292"/>
        <v>11781.644955126299</v>
      </c>
      <c r="AQ418" s="1">
        <f t="shared" si="293"/>
        <v>-9303.710135019719</v>
      </c>
      <c r="AR418" s="1">
        <f t="shared" si="294"/>
        <v>-12454.792921248143</v>
      </c>
      <c r="AT418">
        <f t="shared" si="295"/>
        <v>12691.211429935138</v>
      </c>
      <c r="AU418">
        <f t="shared" si="296"/>
        <v>8735.4272552026559</v>
      </c>
      <c r="AV418">
        <f t="shared" si="297"/>
        <v>0</v>
      </c>
      <c r="AW418">
        <f t="shared" si="298"/>
        <v>0</v>
      </c>
      <c r="AX418">
        <f t="shared" si="299"/>
        <v>0</v>
      </c>
      <c r="AY418">
        <f t="shared" si="300"/>
        <v>0</v>
      </c>
      <c r="AZ418">
        <f t="shared" si="301"/>
        <v>0</v>
      </c>
      <c r="BA418">
        <f t="shared" si="302"/>
        <v>0</v>
      </c>
    </row>
    <row r="419" spans="8:53" x14ac:dyDescent="0.2">
      <c r="H419" s="3">
        <v>416</v>
      </c>
      <c r="I419" s="3">
        <f t="shared" si="278"/>
        <v>208</v>
      </c>
      <c r="J419" s="3">
        <f t="shared" si="307"/>
        <v>-11527.215764705885</v>
      </c>
      <c r="K419" s="3">
        <f t="shared" si="308"/>
        <v>-9088.9520681905524</v>
      </c>
      <c r="L419" s="3">
        <f t="shared" si="303"/>
        <v>-8769.0493450990234</v>
      </c>
      <c r="M419" s="3">
        <f t="shared" si="304"/>
        <v>-8073.9070671047457</v>
      </c>
      <c r="N419" s="3">
        <f t="shared" si="305"/>
        <v>-5295.8126255256175</v>
      </c>
      <c r="O419" s="3">
        <f t="shared" si="306"/>
        <v>-7959.6894290334294</v>
      </c>
      <c r="P419" s="3">
        <f t="shared" si="309"/>
        <v>-1633.4033174343122</v>
      </c>
      <c r="Q419" s="3">
        <f t="shared" si="310"/>
        <v>-9029.7621818585267</v>
      </c>
      <c r="R419" s="3">
        <f t="shared" si="311"/>
        <v>-5516.3328392137255</v>
      </c>
      <c r="S419" s="3">
        <f t="shared" si="312"/>
        <v>-2030.0900021716129</v>
      </c>
      <c r="T419" s="1">
        <f t="shared" si="279"/>
        <v>21527.215764705885</v>
      </c>
      <c r="U419" s="1">
        <f t="shared" si="280"/>
        <v>16588.952068190552</v>
      </c>
      <c r="V419" s="1">
        <f t="shared" si="281"/>
        <v>-8472.7842352941152</v>
      </c>
      <c r="W419" s="1">
        <f t="shared" si="282"/>
        <v>19088.952068190552</v>
      </c>
      <c r="X419" s="1">
        <f t="shared" si="283"/>
        <v>6527.2157647058848</v>
      </c>
      <c r="Y419" s="1">
        <f t="shared" si="284"/>
        <v>-5911.0479318094476</v>
      </c>
      <c r="Z419" s="1">
        <f t="shared" si="313"/>
        <v>27177.460317346162</v>
      </c>
      <c r="AA419" s="1">
        <f t="shared" si="314"/>
        <v>20884.83094878972</v>
      </c>
      <c r="AB419" s="1">
        <f t="shared" si="315"/>
        <v>8805.9657784466654</v>
      </c>
      <c r="AC419" s="1">
        <f t="shared" si="316"/>
        <v>534.16492187824008</v>
      </c>
      <c r="AD419" s="1">
        <f t="shared" si="317"/>
        <v>411.62946394930327</v>
      </c>
      <c r="AE419" s="1">
        <f t="shared" si="285"/>
        <v>-160.24425689003888</v>
      </c>
      <c r="AF419" s="1">
        <f t="shared" si="286"/>
        <v>361.02594543062651</v>
      </c>
      <c r="AG419">
        <f t="shared" si="287"/>
        <v>3291.2028144262094</v>
      </c>
      <c r="AH419">
        <f t="shared" si="288"/>
        <v>-2980.5139420354512</v>
      </c>
      <c r="AI419">
        <f t="shared" si="318"/>
        <v>3665.1234794144107</v>
      </c>
      <c r="AJ419">
        <f t="shared" si="319"/>
        <v>-2207.8585326555212</v>
      </c>
      <c r="AL419" s="1">
        <f t="shared" si="320"/>
        <v>2.6138050877867078</v>
      </c>
      <c r="AM419" s="1">
        <f t="shared" si="289"/>
        <v>5680.3829140358239</v>
      </c>
      <c r="AN419" s="1">
        <f t="shared" si="290"/>
        <v>10018.116008178804</v>
      </c>
      <c r="AO419" s="1">
        <f t="shared" si="291"/>
        <v>-23023.731960174922</v>
      </c>
      <c r="AP419" s="1">
        <f t="shared" si="292"/>
        <v>11762.681205725163</v>
      </c>
      <c r="AQ419" s="1">
        <f t="shared" si="293"/>
        <v>-9319.6170859641752</v>
      </c>
      <c r="AR419" s="1">
        <f t="shared" si="294"/>
        <v>-12481.883991821196</v>
      </c>
      <c r="AT419">
        <f t="shared" si="295"/>
        <v>12688.030039746247</v>
      </c>
      <c r="AU419">
        <f t="shared" si="296"/>
        <v>8730.0090410880457</v>
      </c>
      <c r="AV419">
        <f t="shared" si="297"/>
        <v>0</v>
      </c>
      <c r="AW419">
        <f t="shared" si="298"/>
        <v>0</v>
      </c>
      <c r="AX419">
        <f t="shared" si="299"/>
        <v>0</v>
      </c>
      <c r="AY419">
        <f t="shared" si="300"/>
        <v>0</v>
      </c>
      <c r="AZ419">
        <f t="shared" si="301"/>
        <v>0</v>
      </c>
      <c r="BA419">
        <f t="shared" si="302"/>
        <v>0</v>
      </c>
    </row>
    <row r="420" spans="8:53" x14ac:dyDescent="0.2">
      <c r="H420" s="3">
        <v>417</v>
      </c>
      <c r="I420" s="3">
        <f t="shared" si="278"/>
        <v>208.5</v>
      </c>
      <c r="J420" s="3">
        <f t="shared" si="307"/>
        <v>-13369.101314459145</v>
      </c>
      <c r="K420" s="3">
        <f t="shared" si="308"/>
        <v>-10655.961702440238</v>
      </c>
      <c r="L420" s="3">
        <f t="shared" si="303"/>
        <v>-11527.215764705885</v>
      </c>
      <c r="M420" s="3">
        <f t="shared" si="304"/>
        <v>-9088.9520681905524</v>
      </c>
      <c r="N420" s="3">
        <f t="shared" si="305"/>
        <v>-8769.0493450990234</v>
      </c>
      <c r="O420" s="3">
        <f t="shared" si="306"/>
        <v>-8073.9070671047457</v>
      </c>
      <c r="P420" s="3">
        <f t="shared" si="309"/>
        <v>-5295.8126255256175</v>
      </c>
      <c r="Q420" s="3">
        <f t="shared" si="310"/>
        <v>-7959.6894290334294</v>
      </c>
      <c r="R420" s="3">
        <f t="shared" si="311"/>
        <v>-3683.7710995065199</v>
      </c>
      <c r="S420" s="3">
        <f t="shared" si="312"/>
        <v>-3134.0192684993735</v>
      </c>
      <c r="T420" s="1">
        <f t="shared" si="279"/>
        <v>23369.101314459145</v>
      </c>
      <c r="U420" s="1">
        <f t="shared" si="280"/>
        <v>18155.96170244024</v>
      </c>
      <c r="V420" s="1">
        <f t="shared" si="281"/>
        <v>-6630.8986855408548</v>
      </c>
      <c r="W420" s="1">
        <f t="shared" si="282"/>
        <v>20655.96170244024</v>
      </c>
      <c r="X420" s="1">
        <f t="shared" si="283"/>
        <v>8369.1013144591452</v>
      </c>
      <c r="Y420" s="1">
        <f t="shared" si="284"/>
        <v>-4344.0382975597622</v>
      </c>
      <c r="Z420" s="1">
        <f t="shared" si="313"/>
        <v>29593.138420686861</v>
      </c>
      <c r="AA420" s="1">
        <f t="shared" si="314"/>
        <v>21694.182889212152</v>
      </c>
      <c r="AB420" s="1">
        <f t="shared" si="315"/>
        <v>9429.3438553458054</v>
      </c>
      <c r="AC420" s="1">
        <f t="shared" si="316"/>
        <v>452.61761227183416</v>
      </c>
      <c r="AD420" s="1">
        <f t="shared" si="317"/>
        <v>351.64844054883832</v>
      </c>
      <c r="AE420" s="1">
        <f t="shared" si="285"/>
        <v>-112.22667433024226</v>
      </c>
      <c r="AF420" s="1">
        <f t="shared" si="286"/>
        <v>349.59814602696429</v>
      </c>
      <c r="AG420">
        <f t="shared" si="287"/>
        <v>3604.2941477115414</v>
      </c>
      <c r="AH420">
        <f t="shared" si="288"/>
        <v>-1870.8331068090683</v>
      </c>
      <c r="AI420">
        <f t="shared" si="318"/>
        <v>3944.6850856531332</v>
      </c>
      <c r="AJ420">
        <f t="shared" si="319"/>
        <v>-1169.5865202332657</v>
      </c>
      <c r="AL420" s="1">
        <f t="shared" si="320"/>
        <v>2.6200882730938875</v>
      </c>
      <c r="AM420" s="1">
        <f t="shared" si="289"/>
        <v>5664.6464941775503</v>
      </c>
      <c r="AN420" s="1">
        <f t="shared" si="290"/>
        <v>9990.9255266974542</v>
      </c>
      <c r="AO420" s="1">
        <f t="shared" si="291"/>
        <v>-23034.747454075714</v>
      </c>
      <c r="AP420" s="1">
        <f t="shared" si="292"/>
        <v>11743.647868688218</v>
      </c>
      <c r="AQ420" s="1">
        <f t="shared" si="293"/>
        <v>-9335.3535058224497</v>
      </c>
      <c r="AR420" s="1">
        <f t="shared" si="294"/>
        <v>-12509.074473302546</v>
      </c>
      <c r="AT420">
        <f t="shared" si="295"/>
        <v>12684.882755774592</v>
      </c>
      <c r="AU420">
        <f t="shared" si="296"/>
        <v>8724.5709447917761</v>
      </c>
      <c r="AV420">
        <f t="shared" si="297"/>
        <v>0</v>
      </c>
      <c r="AW420">
        <f t="shared" si="298"/>
        <v>0</v>
      </c>
      <c r="AX420">
        <f t="shared" si="299"/>
        <v>0</v>
      </c>
      <c r="AY420">
        <f t="shared" si="300"/>
        <v>0</v>
      </c>
      <c r="AZ420">
        <f t="shared" si="301"/>
        <v>0</v>
      </c>
      <c r="BA420">
        <f t="shared" si="302"/>
        <v>0</v>
      </c>
    </row>
    <row r="421" spans="8:53" x14ac:dyDescent="0.2">
      <c r="H421" s="3">
        <v>418</v>
      </c>
      <c r="I421" s="3">
        <f t="shared" si="278"/>
        <v>209</v>
      </c>
      <c r="J421" s="3">
        <f t="shared" si="307"/>
        <v>-14224.815592799123</v>
      </c>
      <c r="K421" s="3">
        <f t="shared" si="308"/>
        <v>-12515.367966748241</v>
      </c>
      <c r="L421" s="3">
        <f t="shared" si="303"/>
        <v>-13369.101314459145</v>
      </c>
      <c r="M421" s="3">
        <f t="shared" si="304"/>
        <v>-10655.961702440238</v>
      </c>
      <c r="N421" s="3">
        <f t="shared" si="305"/>
        <v>-11527.215764705885</v>
      </c>
      <c r="O421" s="3">
        <f t="shared" si="306"/>
        <v>-9088.9520681905524</v>
      </c>
      <c r="P421" s="3">
        <f t="shared" si="309"/>
        <v>-8769.0493450990234</v>
      </c>
      <c r="Q421" s="3">
        <f t="shared" si="310"/>
        <v>-8073.9070671047457</v>
      </c>
      <c r="R421" s="3">
        <f t="shared" si="311"/>
        <v>-1711.4285566799533</v>
      </c>
      <c r="S421" s="3">
        <f t="shared" si="312"/>
        <v>-3718.8125286160066</v>
      </c>
      <c r="T421" s="1">
        <f t="shared" si="279"/>
        <v>24224.815592799125</v>
      </c>
      <c r="U421" s="1">
        <f t="shared" si="280"/>
        <v>20015.367966748243</v>
      </c>
      <c r="V421" s="1">
        <f t="shared" si="281"/>
        <v>-5775.1844072008771</v>
      </c>
      <c r="W421" s="1">
        <f t="shared" si="282"/>
        <v>22515.367966748243</v>
      </c>
      <c r="X421" s="1">
        <f t="shared" si="283"/>
        <v>9224.8155927991229</v>
      </c>
      <c r="Y421" s="1">
        <f t="shared" si="284"/>
        <v>-2484.6320332517589</v>
      </c>
      <c r="Z421" s="1">
        <f t="shared" si="313"/>
        <v>31423.822895208905</v>
      </c>
      <c r="AA421" s="1">
        <f t="shared" si="314"/>
        <v>23244.236911872351</v>
      </c>
      <c r="AB421" s="1">
        <f t="shared" si="315"/>
        <v>9553.5657773320745</v>
      </c>
      <c r="AC421" s="1">
        <f t="shared" si="316"/>
        <v>393.72632135139582</v>
      </c>
      <c r="AD421" s="1">
        <f t="shared" si="317"/>
        <v>325.31010070453823</v>
      </c>
      <c r="AE421" s="1">
        <f t="shared" si="285"/>
        <v>-79.856017850172549</v>
      </c>
      <c r="AF421" s="1">
        <f t="shared" si="286"/>
        <v>311.32990732105498</v>
      </c>
      <c r="AG421">
        <f t="shared" si="287"/>
        <v>3852.5770956832489</v>
      </c>
      <c r="AH421">
        <f t="shared" si="288"/>
        <v>-1037.6615517364596</v>
      </c>
      <c r="AI421">
        <f t="shared" si="318"/>
        <v>4166.4473991844725</v>
      </c>
      <c r="AJ421">
        <f t="shared" si="319"/>
        <v>-401.02154371086635</v>
      </c>
      <c r="AL421" s="1">
        <f t="shared" si="320"/>
        <v>2.6263714584010671</v>
      </c>
      <c r="AM421" s="1">
        <f t="shared" si="289"/>
        <v>5649.0812266523717</v>
      </c>
      <c r="AN421" s="1">
        <f t="shared" si="290"/>
        <v>9963.6367077414579</v>
      </c>
      <c r="AO421" s="1">
        <f t="shared" si="291"/>
        <v>-23045.643141343338</v>
      </c>
      <c r="AP421" s="1">
        <f t="shared" si="292"/>
        <v>11724.545695419021</v>
      </c>
      <c r="AQ421" s="1">
        <f t="shared" si="293"/>
        <v>-9350.9187733476283</v>
      </c>
      <c r="AR421" s="1">
        <f t="shared" si="294"/>
        <v>-12536.363292258542</v>
      </c>
      <c r="AT421">
        <f t="shared" si="295"/>
        <v>12681.769702269556</v>
      </c>
      <c r="AU421">
        <f t="shared" si="296"/>
        <v>8719.1131810005772</v>
      </c>
      <c r="AV421">
        <f t="shared" si="297"/>
        <v>0</v>
      </c>
      <c r="AW421">
        <f t="shared" si="298"/>
        <v>0</v>
      </c>
      <c r="AX421">
        <f t="shared" si="299"/>
        <v>0</v>
      </c>
      <c r="AY421">
        <f t="shared" si="300"/>
        <v>0</v>
      </c>
      <c r="AZ421">
        <f t="shared" si="301"/>
        <v>0</v>
      </c>
      <c r="BA421">
        <f t="shared" si="302"/>
        <v>0</v>
      </c>
    </row>
    <row r="422" spans="8:53" x14ac:dyDescent="0.2">
      <c r="H422" s="3">
        <v>419</v>
      </c>
      <c r="I422" s="3">
        <f t="shared" si="278"/>
        <v>209.5</v>
      </c>
      <c r="J422" s="3">
        <f t="shared" si="307"/>
        <v>-14038.918021342981</v>
      </c>
      <c r="K422" s="3">
        <f t="shared" si="308"/>
        <v>-14475.02961698396</v>
      </c>
      <c r="L422" s="3">
        <f t="shared" si="303"/>
        <v>-14224.815592799123</v>
      </c>
      <c r="M422" s="3">
        <f t="shared" si="304"/>
        <v>-12515.367966748241</v>
      </c>
      <c r="N422" s="3">
        <f t="shared" si="305"/>
        <v>-13369.101314459145</v>
      </c>
      <c r="O422" s="3">
        <f t="shared" si="306"/>
        <v>-10655.961702440238</v>
      </c>
      <c r="P422" s="3">
        <f t="shared" si="309"/>
        <v>-11527.215764705885</v>
      </c>
      <c r="Q422" s="3">
        <f t="shared" si="310"/>
        <v>-9088.9520681905524</v>
      </c>
      <c r="R422" s="3">
        <f t="shared" si="311"/>
        <v>371.79514291228293</v>
      </c>
      <c r="S422" s="3">
        <f t="shared" si="312"/>
        <v>-3919.3233004714398</v>
      </c>
      <c r="T422" s="1">
        <f t="shared" si="279"/>
        <v>24038.918021342979</v>
      </c>
      <c r="U422" s="1">
        <f t="shared" si="280"/>
        <v>21975.02961698396</v>
      </c>
      <c r="V422" s="1">
        <f t="shared" si="281"/>
        <v>-5961.0819786570191</v>
      </c>
      <c r="W422" s="1">
        <f t="shared" si="282"/>
        <v>24475.02961698396</v>
      </c>
      <c r="X422" s="1">
        <f t="shared" si="283"/>
        <v>9038.9180213429809</v>
      </c>
      <c r="Y422" s="1">
        <f t="shared" si="284"/>
        <v>-524.9703830160397</v>
      </c>
      <c r="Z422" s="1">
        <f t="shared" si="313"/>
        <v>32569.487350957344</v>
      </c>
      <c r="AA422" s="1">
        <f t="shared" si="314"/>
        <v>25190.505614387963</v>
      </c>
      <c r="AB422" s="1">
        <f t="shared" si="315"/>
        <v>9054.1500373918534</v>
      </c>
      <c r="AC422" s="1">
        <f t="shared" si="316"/>
        <v>351.80813546793632</v>
      </c>
      <c r="AD422" s="1">
        <f t="shared" si="317"/>
        <v>321.60325142503649</v>
      </c>
      <c r="AE422" s="1">
        <f t="shared" si="285"/>
        <v>-65.080542407797694</v>
      </c>
      <c r="AF422" s="1">
        <f t="shared" si="286"/>
        <v>267.20790095208253</v>
      </c>
      <c r="AG422">
        <f t="shared" si="287"/>
        <v>4277.3579325640248</v>
      </c>
      <c r="AH422">
        <f t="shared" si="288"/>
        <v>-248.42422808268847</v>
      </c>
      <c r="AI422">
        <f t="shared" si="318"/>
        <v>4564.0855256241639</v>
      </c>
      <c r="AJ422">
        <f t="shared" si="319"/>
        <v>340.38692429443051</v>
      </c>
      <c r="AL422" s="1">
        <f t="shared" si="320"/>
        <v>2.6326546437082463</v>
      </c>
      <c r="AM422" s="1">
        <f t="shared" si="289"/>
        <v>5633.6877259503999</v>
      </c>
      <c r="AN422" s="1">
        <f t="shared" si="290"/>
        <v>9936.2506286266635</v>
      </c>
      <c r="AO422" s="1">
        <f t="shared" si="291"/>
        <v>-23056.418591834721</v>
      </c>
      <c r="AP422" s="1">
        <f t="shared" si="292"/>
        <v>11705.375440038664</v>
      </c>
      <c r="AQ422" s="1">
        <f t="shared" si="293"/>
        <v>-9366.3122740496001</v>
      </c>
      <c r="AR422" s="1">
        <f t="shared" si="294"/>
        <v>-12563.749371373337</v>
      </c>
      <c r="AT422">
        <f t="shared" si="295"/>
        <v>12678.691002129162</v>
      </c>
      <c r="AU422">
        <f t="shared" si="296"/>
        <v>8713.6359651776183</v>
      </c>
      <c r="AV422">
        <f t="shared" si="297"/>
        <v>0</v>
      </c>
      <c r="AW422">
        <f t="shared" si="298"/>
        <v>0</v>
      </c>
      <c r="AX422">
        <f t="shared" si="299"/>
        <v>0</v>
      </c>
      <c r="AY422">
        <f t="shared" si="300"/>
        <v>0</v>
      </c>
      <c r="AZ422">
        <f t="shared" si="301"/>
        <v>0</v>
      </c>
      <c r="BA422">
        <f t="shared" si="302"/>
        <v>0</v>
      </c>
    </row>
    <row r="423" spans="8:53" x14ac:dyDescent="0.2">
      <c r="H423" s="3">
        <v>420</v>
      </c>
      <c r="I423" s="3">
        <f t="shared" si="278"/>
        <v>210</v>
      </c>
      <c r="J423" s="3">
        <f t="shared" si="307"/>
        <v>-12711.999068480798</v>
      </c>
      <c r="K423" s="3">
        <f t="shared" si="308"/>
        <v>-16349.594536146074</v>
      </c>
      <c r="L423" s="3">
        <f t="shared" si="303"/>
        <v>-14038.918021342981</v>
      </c>
      <c r="M423" s="3">
        <f t="shared" si="304"/>
        <v>-14475.02961698396</v>
      </c>
      <c r="N423" s="3">
        <f t="shared" si="305"/>
        <v>-14224.815592799123</v>
      </c>
      <c r="O423" s="3">
        <f t="shared" si="306"/>
        <v>-12515.367966748241</v>
      </c>
      <c r="P423" s="3">
        <f t="shared" si="309"/>
        <v>-13369.101314459145</v>
      </c>
      <c r="Q423" s="3">
        <f t="shared" si="310"/>
        <v>-10655.961702440238</v>
      </c>
      <c r="R423" s="3">
        <f t="shared" si="311"/>
        <v>2653.8379057243646</v>
      </c>
      <c r="S423" s="3">
        <f t="shared" si="312"/>
        <v>-3749.1298383242247</v>
      </c>
      <c r="T423" s="1">
        <f t="shared" si="279"/>
        <v>22711.9990684808</v>
      </c>
      <c r="U423" s="1">
        <f t="shared" si="280"/>
        <v>23849.594536146076</v>
      </c>
      <c r="V423" s="1">
        <f t="shared" si="281"/>
        <v>-7288.0009315192019</v>
      </c>
      <c r="W423" s="1">
        <f t="shared" si="282"/>
        <v>26349.594536146076</v>
      </c>
      <c r="X423" s="1">
        <f t="shared" si="283"/>
        <v>7711.9990684807981</v>
      </c>
      <c r="Y423" s="1">
        <f t="shared" si="284"/>
        <v>1349.5945361460745</v>
      </c>
      <c r="Z423" s="1">
        <f t="shared" si="313"/>
        <v>32933.843705605352</v>
      </c>
      <c r="AA423" s="1">
        <f t="shared" si="314"/>
        <v>27338.911642512838</v>
      </c>
      <c r="AB423" s="1">
        <f t="shared" si="315"/>
        <v>7829.197599003619</v>
      </c>
      <c r="AC423" s="1">
        <f t="shared" si="316"/>
        <v>321.72289403172067</v>
      </c>
      <c r="AD423" s="1">
        <f t="shared" si="317"/>
        <v>337.83730584510238</v>
      </c>
      <c r="AE423" s="1">
        <f t="shared" si="285"/>
        <v>-62.512526379623523</v>
      </c>
      <c r="AF423" s="1">
        <f t="shared" si="286"/>
        <v>226.0125566682463</v>
      </c>
      <c r="AG423">
        <f t="shared" si="287"/>
        <v>5037.0592909320021</v>
      </c>
      <c r="AH423">
        <f t="shared" si="288"/>
        <v>881.48191369333233</v>
      </c>
      <c r="AI423">
        <f t="shared" si="318"/>
        <v>5296.2696585840995</v>
      </c>
      <c r="AJ423">
        <f t="shared" si="319"/>
        <v>1445.3317762066808</v>
      </c>
      <c r="AL423" s="1">
        <f t="shared" si="320"/>
        <v>2.638937829015426</v>
      </c>
      <c r="AM423" s="1">
        <f t="shared" si="289"/>
        <v>5618.4665997806833</v>
      </c>
      <c r="AN423" s="1">
        <f t="shared" si="290"/>
        <v>9908.7683705085783</v>
      </c>
      <c r="AO423" s="1">
        <f t="shared" si="291"/>
        <v>-23067.073380153521</v>
      </c>
      <c r="AP423" s="1">
        <f t="shared" si="292"/>
        <v>11686.137859356004</v>
      </c>
      <c r="AQ423" s="1">
        <f t="shared" si="293"/>
        <v>-9381.5334002193158</v>
      </c>
      <c r="AR423" s="1">
        <f t="shared" si="294"/>
        <v>-12591.231629491422</v>
      </c>
      <c r="AT423">
        <f t="shared" si="295"/>
        <v>12675.646776895219</v>
      </c>
      <c r="AU423">
        <f t="shared" si="296"/>
        <v>8708.1395135540006</v>
      </c>
      <c r="AV423">
        <f t="shared" si="297"/>
        <v>0</v>
      </c>
      <c r="AW423">
        <f t="shared" si="298"/>
        <v>0</v>
      </c>
      <c r="AX423">
        <f t="shared" si="299"/>
        <v>0</v>
      </c>
      <c r="AY423">
        <f t="shared" si="300"/>
        <v>0</v>
      </c>
      <c r="AZ423">
        <f t="shared" si="301"/>
        <v>0</v>
      </c>
      <c r="BA423">
        <f t="shared" si="302"/>
        <v>0</v>
      </c>
    </row>
    <row r="424" spans="8:53" x14ac:dyDescent="0.2">
      <c r="H424" s="3">
        <v>421</v>
      </c>
      <c r="I424" s="3">
        <f t="shared" si="278"/>
        <v>210.5</v>
      </c>
      <c r="J424" s="3">
        <f t="shared" si="307"/>
        <v>-10061.012700972591</v>
      </c>
      <c r="K424" s="3">
        <f t="shared" si="308"/>
        <v>-17862.826511256517</v>
      </c>
      <c r="L424" s="3">
        <f t="shared" si="303"/>
        <v>-12711.999068480798</v>
      </c>
      <c r="M424" s="3">
        <f t="shared" si="304"/>
        <v>-16349.594536146074</v>
      </c>
      <c r="N424" s="3">
        <f t="shared" si="305"/>
        <v>-14038.918021342981</v>
      </c>
      <c r="O424" s="3">
        <f t="shared" si="306"/>
        <v>-14475.02961698396</v>
      </c>
      <c r="P424" s="3">
        <f t="shared" si="309"/>
        <v>-14224.815592799123</v>
      </c>
      <c r="Q424" s="3">
        <f t="shared" si="310"/>
        <v>-12515.367966748241</v>
      </c>
      <c r="R424" s="3">
        <f t="shared" si="311"/>
        <v>5301.9727350164139</v>
      </c>
      <c r="S424" s="3">
        <f t="shared" si="312"/>
        <v>-3026.4639502208843</v>
      </c>
      <c r="T424" s="1">
        <f t="shared" si="279"/>
        <v>20061.012700972591</v>
      </c>
      <c r="U424" s="1">
        <f t="shared" si="280"/>
        <v>25362.826511256517</v>
      </c>
      <c r="V424" s="1">
        <f t="shared" si="281"/>
        <v>-9938.9872990274089</v>
      </c>
      <c r="W424" s="1">
        <f t="shared" si="282"/>
        <v>27862.826511256517</v>
      </c>
      <c r="X424" s="1">
        <f t="shared" si="283"/>
        <v>5061.0127009725911</v>
      </c>
      <c r="Y424" s="1">
        <f t="shared" si="284"/>
        <v>2862.8265112565168</v>
      </c>
      <c r="Z424" s="1">
        <f t="shared" si="313"/>
        <v>32337.550915749325</v>
      </c>
      <c r="AA424" s="1">
        <f t="shared" si="314"/>
        <v>29582.436845645545</v>
      </c>
      <c r="AB424" s="1">
        <f t="shared" si="315"/>
        <v>5814.6044743352095</v>
      </c>
      <c r="AC424" s="1">
        <f t="shared" si="316"/>
        <v>299.8053004858902</v>
      </c>
      <c r="AD424" s="1">
        <f t="shared" si="317"/>
        <v>379.03918095870165</v>
      </c>
      <c r="AE424" s="1">
        <f t="shared" si="285"/>
        <v>-67.52698300226848</v>
      </c>
      <c r="AF424" s="1">
        <f t="shared" si="286"/>
        <v>189.30425762842961</v>
      </c>
      <c r="AG424">
        <f t="shared" si="287"/>
        <v>5875.7516631547933</v>
      </c>
      <c r="AH424">
        <f t="shared" si="288"/>
        <v>3323.6940171295205</v>
      </c>
      <c r="AI424">
        <f t="shared" si="318"/>
        <v>6108.0299806384146</v>
      </c>
      <c r="AJ424">
        <f t="shared" si="319"/>
        <v>3892.0374557166515</v>
      </c>
      <c r="AL424" s="1">
        <f t="shared" si="320"/>
        <v>2.6452210143226056</v>
      </c>
      <c r="AM424" s="1">
        <f t="shared" si="289"/>
        <v>5603.4184490472198</v>
      </c>
      <c r="AN424" s="1">
        <f t="shared" si="290"/>
        <v>9881.1910183396976</v>
      </c>
      <c r="AO424" s="1">
        <f t="shared" si="291"/>
        <v>-23077.607085666947</v>
      </c>
      <c r="AP424" s="1">
        <f t="shared" si="292"/>
        <v>11666.833712837788</v>
      </c>
      <c r="AQ424" s="1">
        <f t="shared" si="293"/>
        <v>-9396.5815509527802</v>
      </c>
      <c r="AR424" s="1">
        <f t="shared" si="294"/>
        <v>-12618.808981660302</v>
      </c>
      <c r="AT424">
        <f t="shared" si="295"/>
        <v>12672.637146748526</v>
      </c>
      <c r="AU424">
        <f t="shared" si="296"/>
        <v>8702.6240431202241</v>
      </c>
      <c r="AV424">
        <f t="shared" si="297"/>
        <v>0</v>
      </c>
      <c r="AW424">
        <f t="shared" si="298"/>
        <v>0</v>
      </c>
      <c r="AX424">
        <f t="shared" si="299"/>
        <v>0</v>
      </c>
      <c r="AY424">
        <f t="shared" si="300"/>
        <v>0</v>
      </c>
      <c r="AZ424">
        <f t="shared" si="301"/>
        <v>0</v>
      </c>
      <c r="BA424">
        <f t="shared" si="302"/>
        <v>0</v>
      </c>
    </row>
    <row r="425" spans="8:53" x14ac:dyDescent="0.2">
      <c r="H425" s="3">
        <v>422</v>
      </c>
      <c r="I425" s="3">
        <f t="shared" si="278"/>
        <v>211</v>
      </c>
      <c r="J425" s="3">
        <f t="shared" si="307"/>
        <v>-5883.0188383047807</v>
      </c>
      <c r="K425" s="3">
        <f t="shared" si="308"/>
        <v>-18403.049122437795</v>
      </c>
      <c r="L425" s="3">
        <f t="shared" si="303"/>
        <v>-10061.012700972591</v>
      </c>
      <c r="M425" s="3">
        <f t="shared" si="304"/>
        <v>-17862.826511256517</v>
      </c>
      <c r="N425" s="3">
        <f t="shared" si="305"/>
        <v>-12711.999068480798</v>
      </c>
      <c r="O425" s="3">
        <f t="shared" si="306"/>
        <v>-16349.594536146074</v>
      </c>
      <c r="P425" s="3">
        <f t="shared" si="309"/>
        <v>-14038.918021342981</v>
      </c>
      <c r="Q425" s="3">
        <f t="shared" si="310"/>
        <v>-14475.02961698396</v>
      </c>
      <c r="R425" s="3">
        <f t="shared" si="311"/>
        <v>8355.9877253356208</v>
      </c>
      <c r="S425" s="3">
        <f t="shared" si="312"/>
        <v>-1080.4452223625585</v>
      </c>
      <c r="T425" s="1">
        <f t="shared" si="279"/>
        <v>15883.018838304781</v>
      </c>
      <c r="U425" s="1">
        <f t="shared" si="280"/>
        <v>25903.049122437795</v>
      </c>
      <c r="V425" s="1">
        <f t="shared" si="281"/>
        <v>-14116.981161695219</v>
      </c>
      <c r="W425" s="1">
        <f t="shared" si="282"/>
        <v>28403.049122437795</v>
      </c>
      <c r="X425" s="1">
        <f t="shared" si="283"/>
        <v>883.01883830478073</v>
      </c>
      <c r="Y425" s="1">
        <f t="shared" si="284"/>
        <v>3403.0491224377947</v>
      </c>
      <c r="Z425" s="1">
        <f t="shared" si="313"/>
        <v>30384.835712199761</v>
      </c>
      <c r="AA425" s="1">
        <f t="shared" si="314"/>
        <v>31717.855485061915</v>
      </c>
      <c r="AB425" s="1">
        <f t="shared" si="315"/>
        <v>3515.7453830625691</v>
      </c>
      <c r="AC425" s="1">
        <f t="shared" si="316"/>
        <v>284.81015783779992</v>
      </c>
      <c r="AD425" s="1">
        <f t="shared" si="317"/>
        <v>464.48673165643612</v>
      </c>
      <c r="AE425" s="1">
        <f t="shared" si="285"/>
        <v>-78.025874807677482</v>
      </c>
      <c r="AF425" s="1">
        <f t="shared" si="286"/>
        <v>156.9863081631766</v>
      </c>
      <c r="AG425">
        <f t="shared" si="287"/>
        <v>2024.6509954435689</v>
      </c>
      <c r="AH425">
        <f t="shared" si="288"/>
        <v>7802.7630831913393</v>
      </c>
      <c r="AI425">
        <f t="shared" si="318"/>
        <v>2231.4352784736911</v>
      </c>
      <c r="AJ425">
        <f t="shared" si="319"/>
        <v>8424.2361230109527</v>
      </c>
      <c r="AL425" s="1">
        <f t="shared" si="320"/>
        <v>2.6515041996297852</v>
      </c>
      <c r="AM425" s="1">
        <f t="shared" si="289"/>
        <v>5588.543867825234</v>
      </c>
      <c r="AN425" s="1">
        <f t="shared" si="290"/>
        <v>9853.5196608266633</v>
      </c>
      <c r="AO425" s="1">
        <f t="shared" si="291"/>
        <v>-23088.019292522335</v>
      </c>
      <c r="AP425" s="1">
        <f t="shared" si="292"/>
        <v>11647.463762578665</v>
      </c>
      <c r="AQ425" s="1">
        <f t="shared" si="293"/>
        <v>-9411.456132174766</v>
      </c>
      <c r="AR425" s="1">
        <f t="shared" si="294"/>
        <v>-12646.480339173337</v>
      </c>
      <c r="AT425">
        <f t="shared" si="295"/>
        <v>12669.662230504129</v>
      </c>
      <c r="AU425">
        <f t="shared" si="296"/>
        <v>8697.0897716176169</v>
      </c>
      <c r="AV425">
        <f t="shared" si="297"/>
        <v>0</v>
      </c>
      <c r="AW425">
        <f t="shared" si="298"/>
        <v>0</v>
      </c>
      <c r="AX425">
        <f t="shared" si="299"/>
        <v>0</v>
      </c>
      <c r="AY425">
        <f t="shared" si="300"/>
        <v>0</v>
      </c>
      <c r="AZ425">
        <f t="shared" si="301"/>
        <v>0</v>
      </c>
      <c r="BA425">
        <f t="shared" si="302"/>
        <v>0</v>
      </c>
    </row>
    <row r="426" spans="8:53" x14ac:dyDescent="0.2">
      <c r="H426" s="3">
        <v>423</v>
      </c>
      <c r="I426" s="3">
        <f t="shared" si="278"/>
        <v>211.5</v>
      </c>
      <c r="J426" s="3">
        <f t="shared" si="307"/>
        <v>-1147.1661560185476</v>
      </c>
      <c r="K426" s="3">
        <f t="shared" si="308"/>
        <v>-16837.212702866334</v>
      </c>
      <c r="L426" s="3">
        <f t="shared" si="303"/>
        <v>-5883.0188383047807</v>
      </c>
      <c r="M426" s="3">
        <f t="shared" si="304"/>
        <v>-18403.049122437795</v>
      </c>
      <c r="N426" s="3">
        <f t="shared" si="305"/>
        <v>-10061.012700972591</v>
      </c>
      <c r="O426" s="3">
        <f t="shared" si="306"/>
        <v>-17862.826511256517</v>
      </c>
      <c r="P426" s="3">
        <f t="shared" si="309"/>
        <v>-12711.999068480798</v>
      </c>
      <c r="Q426" s="3">
        <f t="shared" si="310"/>
        <v>-16349.594536146074</v>
      </c>
      <c r="R426" s="3">
        <f t="shared" si="311"/>
        <v>9471.7053645724664</v>
      </c>
      <c r="S426" s="3">
        <f t="shared" si="312"/>
        <v>3131.6728391429178</v>
      </c>
      <c r="T426" s="1">
        <f t="shared" si="279"/>
        <v>11147.166156018548</v>
      </c>
      <c r="U426" s="1">
        <f t="shared" si="280"/>
        <v>24337.212702866334</v>
      </c>
      <c r="V426" s="1">
        <f t="shared" si="281"/>
        <v>-18852.833843981454</v>
      </c>
      <c r="W426" s="1">
        <f t="shared" si="282"/>
        <v>26837.212702866334</v>
      </c>
      <c r="X426" s="1">
        <f t="shared" si="283"/>
        <v>-3852.8338439814524</v>
      </c>
      <c r="Y426" s="1">
        <f t="shared" si="284"/>
        <v>1837.2127028663344</v>
      </c>
      <c r="Z426" s="1">
        <f t="shared" si="313"/>
        <v>26768.624085941432</v>
      </c>
      <c r="AA426" s="1">
        <f t="shared" si="314"/>
        <v>32797.337233495993</v>
      </c>
      <c r="AB426" s="1">
        <f t="shared" si="315"/>
        <v>4268.4516097646365</v>
      </c>
      <c r="AC426" s="1">
        <f t="shared" si="316"/>
        <v>289.03093306921312</v>
      </c>
      <c r="AD426" s="1">
        <f t="shared" si="317"/>
        <v>631.03099006158379</v>
      </c>
      <c r="AE426" s="1">
        <f t="shared" si="285"/>
        <v>-94.357567795868931</v>
      </c>
      <c r="AF426" s="1">
        <f t="shared" si="286"/>
        <v>134.31901739648919</v>
      </c>
      <c r="AG426">
        <f t="shared" si="287"/>
        <v>-7099.9713269617951</v>
      </c>
      <c r="AH426">
        <f t="shared" si="288"/>
        <v>3385.6008434563964</v>
      </c>
      <c r="AI426">
        <f t="shared" si="318"/>
        <v>-6905.2979616884513</v>
      </c>
      <c r="AJ426">
        <f t="shared" si="319"/>
        <v>4150.9508509144689</v>
      </c>
      <c r="AL426" s="1">
        <f t="shared" si="320"/>
        <v>2.6577873849369649</v>
      </c>
      <c r="AM426" s="1">
        <f t="shared" si="289"/>
        <v>5573.8434433377242</v>
      </c>
      <c r="AN426" s="1">
        <f t="shared" si="290"/>
        <v>9825.7553903872922</v>
      </c>
      <c r="AO426" s="1">
        <f t="shared" si="291"/>
        <v>-23098.309589663593</v>
      </c>
      <c r="AP426" s="1">
        <f t="shared" si="292"/>
        <v>11628.028773271104</v>
      </c>
      <c r="AQ426" s="1">
        <f t="shared" si="293"/>
        <v>-9426.1565566622758</v>
      </c>
      <c r="AR426" s="1">
        <f t="shared" si="294"/>
        <v>-12674.244609612708</v>
      </c>
      <c r="AT426">
        <f t="shared" si="295"/>
        <v>12666.722145606627</v>
      </c>
      <c r="AU426">
        <f t="shared" si="296"/>
        <v>8691.5369175297437</v>
      </c>
      <c r="AV426">
        <f t="shared" si="297"/>
        <v>0</v>
      </c>
      <c r="AW426">
        <f t="shared" si="298"/>
        <v>0</v>
      </c>
      <c r="AX426">
        <f t="shared" si="299"/>
        <v>0</v>
      </c>
      <c r="AY426">
        <f t="shared" si="300"/>
        <v>0</v>
      </c>
      <c r="AZ426">
        <f t="shared" si="301"/>
        <v>0</v>
      </c>
      <c r="BA426">
        <f t="shared" si="302"/>
        <v>0</v>
      </c>
    </row>
    <row r="427" spans="8:53" x14ac:dyDescent="0.2">
      <c r="H427" s="3">
        <v>424</v>
      </c>
      <c r="I427" s="3">
        <f t="shared" si="278"/>
        <v>212</v>
      </c>
      <c r="J427" s="3">
        <f t="shared" si="307"/>
        <v>1862.3620358455728</v>
      </c>
      <c r="K427" s="3">
        <f t="shared" si="308"/>
        <v>-14233.638570566258</v>
      </c>
      <c r="L427" s="3">
        <f t="shared" si="303"/>
        <v>-1147.1661560185476</v>
      </c>
      <c r="M427" s="3">
        <f t="shared" si="304"/>
        <v>-16837.212702866334</v>
      </c>
      <c r="N427" s="3">
        <f t="shared" si="305"/>
        <v>-5883.0188383047807</v>
      </c>
      <c r="O427" s="3">
        <f t="shared" si="306"/>
        <v>-18403.049122437795</v>
      </c>
      <c r="P427" s="3">
        <f t="shared" si="309"/>
        <v>-10061.012700972591</v>
      </c>
      <c r="Q427" s="3">
        <f t="shared" si="310"/>
        <v>-17862.826511256517</v>
      </c>
      <c r="R427" s="3">
        <f t="shared" si="311"/>
        <v>6019.0563837282407</v>
      </c>
      <c r="S427" s="3">
        <f t="shared" si="312"/>
        <v>5207.1482646001523</v>
      </c>
      <c r="T427" s="1">
        <f t="shared" si="279"/>
        <v>8137.6379641544272</v>
      </c>
      <c r="U427" s="1">
        <f t="shared" si="280"/>
        <v>21733.638570566258</v>
      </c>
      <c r="V427" s="1">
        <f t="shared" si="281"/>
        <v>-21862.362035845574</v>
      </c>
      <c r="W427" s="1">
        <f t="shared" si="282"/>
        <v>24233.638570566258</v>
      </c>
      <c r="X427" s="1">
        <f t="shared" si="283"/>
        <v>-6862.3620358455728</v>
      </c>
      <c r="Y427" s="1">
        <f t="shared" si="284"/>
        <v>-766.36142943374216</v>
      </c>
      <c r="Z427" s="1">
        <f t="shared" si="313"/>
        <v>23207.158317029094</v>
      </c>
      <c r="AA427" s="1">
        <f t="shared" si="314"/>
        <v>32637.89380697257</v>
      </c>
      <c r="AB427" s="1">
        <f t="shared" si="315"/>
        <v>6905.0215460589488</v>
      </c>
      <c r="AC427" s="1">
        <f t="shared" si="316"/>
        <v>318.47302072055982</v>
      </c>
      <c r="AD427" s="1">
        <f t="shared" si="317"/>
        <v>850.56346292450462</v>
      </c>
      <c r="AE427" s="1">
        <f t="shared" si="285"/>
        <v>-111.01322536723086</v>
      </c>
      <c r="AF427" s="1">
        <f t="shared" si="286"/>
        <v>123.05415012757284</v>
      </c>
      <c r="AG427">
        <f t="shared" si="287"/>
        <v>-5799.0378415686919</v>
      </c>
      <c r="AH427">
        <f t="shared" si="288"/>
        <v>-647.61359228657216</v>
      </c>
      <c r="AI427">
        <f t="shared" si="318"/>
        <v>-5591.5780462153625</v>
      </c>
      <c r="AJ427">
        <f t="shared" si="319"/>
        <v>326.00402076550529</v>
      </c>
      <c r="AL427" s="1">
        <f t="shared" si="320"/>
        <v>2.6640705702441445</v>
      </c>
      <c r="AM427" s="1">
        <f t="shared" si="289"/>
        <v>5559.3177559322776</v>
      </c>
      <c r="AN427" s="1">
        <f t="shared" si="290"/>
        <v>9797.8993031074406</v>
      </c>
      <c r="AO427" s="1">
        <f t="shared" si="291"/>
        <v>-23108.477570847404</v>
      </c>
      <c r="AP427" s="1">
        <f t="shared" si="292"/>
        <v>11608.529512175208</v>
      </c>
      <c r="AQ427" s="1">
        <f t="shared" si="293"/>
        <v>-9440.6822440677224</v>
      </c>
      <c r="AR427" s="1">
        <f t="shared" si="294"/>
        <v>-12702.100696892559</v>
      </c>
      <c r="AT427">
        <f t="shared" si="295"/>
        <v>12663.817008125538</v>
      </c>
      <c r="AU427">
        <f t="shared" si="296"/>
        <v>8685.9657000737734</v>
      </c>
      <c r="AV427">
        <f t="shared" si="297"/>
        <v>0</v>
      </c>
      <c r="AW427">
        <f t="shared" si="298"/>
        <v>0</v>
      </c>
      <c r="AX427">
        <f t="shared" si="299"/>
        <v>0</v>
      </c>
      <c r="AY427">
        <f t="shared" si="300"/>
        <v>0</v>
      </c>
      <c r="AZ427">
        <f t="shared" si="301"/>
        <v>0</v>
      </c>
      <c r="BA427">
        <f t="shared" si="302"/>
        <v>0</v>
      </c>
    </row>
    <row r="428" spans="8:53" x14ac:dyDescent="0.2">
      <c r="H428" s="3">
        <v>425</v>
      </c>
      <c r="I428" s="3">
        <f t="shared" si="278"/>
        <v>212.5</v>
      </c>
      <c r="J428" s="3">
        <f t="shared" si="307"/>
        <v>3473.9957161558523</v>
      </c>
      <c r="K428" s="3">
        <f t="shared" si="308"/>
        <v>-11548.563433074805</v>
      </c>
      <c r="L428" s="3">
        <f t="shared" si="303"/>
        <v>1862.3620358455728</v>
      </c>
      <c r="M428" s="3">
        <f t="shared" si="304"/>
        <v>-14233.638570566258</v>
      </c>
      <c r="N428" s="3">
        <f t="shared" si="305"/>
        <v>-1147.1661560185476</v>
      </c>
      <c r="O428" s="3">
        <f t="shared" si="306"/>
        <v>-16837.212702866334</v>
      </c>
      <c r="P428" s="3">
        <f t="shared" si="309"/>
        <v>-5883.0188383047807</v>
      </c>
      <c r="Q428" s="3">
        <f t="shared" si="310"/>
        <v>-18403.049122437795</v>
      </c>
      <c r="R428" s="3">
        <f t="shared" si="311"/>
        <v>3223.2673606205594</v>
      </c>
      <c r="S428" s="3">
        <f t="shared" si="312"/>
        <v>5370.1502749829051</v>
      </c>
      <c r="T428" s="1">
        <f t="shared" si="279"/>
        <v>6526.0042838441477</v>
      </c>
      <c r="U428" s="1">
        <f t="shared" si="280"/>
        <v>19048.563433074807</v>
      </c>
      <c r="V428" s="1">
        <f t="shared" si="281"/>
        <v>-23473.995716155852</v>
      </c>
      <c r="W428" s="1">
        <f t="shared" si="282"/>
        <v>21548.563433074807</v>
      </c>
      <c r="X428" s="1">
        <f t="shared" si="283"/>
        <v>-8473.9957161558523</v>
      </c>
      <c r="Y428" s="1">
        <f t="shared" si="284"/>
        <v>-3451.4365669251947</v>
      </c>
      <c r="Z428" s="1">
        <f t="shared" si="313"/>
        <v>20135.453825941615</v>
      </c>
      <c r="AA428" s="1">
        <f t="shared" si="314"/>
        <v>31864.856204153064</v>
      </c>
      <c r="AB428" s="1">
        <f t="shared" si="315"/>
        <v>9149.9190036270866</v>
      </c>
      <c r="AC428" s="1">
        <f t="shared" si="316"/>
        <v>382.63292580883564</v>
      </c>
      <c r="AD428" s="1">
        <f t="shared" si="317"/>
        <v>1116.8560794384357</v>
      </c>
      <c r="AE428" s="1">
        <f t="shared" si="285"/>
        <v>-127.97688541516281</v>
      </c>
      <c r="AF428" s="1">
        <f t="shared" si="286"/>
        <v>117.47970250492963</v>
      </c>
      <c r="AG428">
        <f t="shared" si="287"/>
        <v>-3913.9619423518602</v>
      </c>
      <c r="AH428">
        <f t="shared" si="288"/>
        <v>-1594.1465893866309</v>
      </c>
      <c r="AI428">
        <f t="shared" si="318"/>
        <v>-3659.3059019581874</v>
      </c>
      <c r="AJ428">
        <f t="shared" si="319"/>
        <v>-359.8108074432655</v>
      </c>
      <c r="AL428" s="1">
        <f t="shared" si="320"/>
        <v>2.6703537555513241</v>
      </c>
      <c r="AM428" s="1">
        <f t="shared" si="289"/>
        <v>5544.967379058161</v>
      </c>
      <c r="AN428" s="1">
        <f t="shared" si="290"/>
        <v>9769.952498697734</v>
      </c>
      <c r="AO428" s="1">
        <f t="shared" si="291"/>
        <v>-23118.522834659288</v>
      </c>
      <c r="AP428" s="1">
        <f t="shared" si="292"/>
        <v>11588.966749088413</v>
      </c>
      <c r="AQ428" s="1">
        <f t="shared" si="293"/>
        <v>-9455.0326209418381</v>
      </c>
      <c r="AR428" s="1">
        <f t="shared" si="294"/>
        <v>-12730.047501302266</v>
      </c>
      <c r="AT428">
        <f t="shared" si="295"/>
        <v>12660.946932750714</v>
      </c>
      <c r="AU428">
        <f t="shared" si="296"/>
        <v>8680.376339191831</v>
      </c>
      <c r="AV428">
        <f t="shared" si="297"/>
        <v>0</v>
      </c>
      <c r="AW428">
        <f t="shared" si="298"/>
        <v>0</v>
      </c>
      <c r="AX428">
        <f t="shared" si="299"/>
        <v>0</v>
      </c>
      <c r="AY428">
        <f t="shared" si="300"/>
        <v>0</v>
      </c>
      <c r="AZ428">
        <f t="shared" si="301"/>
        <v>0</v>
      </c>
      <c r="BA428">
        <f t="shared" si="302"/>
        <v>0</v>
      </c>
    </row>
    <row r="429" spans="8:53" x14ac:dyDescent="0.2">
      <c r="H429" s="3">
        <v>426</v>
      </c>
      <c r="I429" s="3">
        <f t="shared" si="278"/>
        <v>213</v>
      </c>
      <c r="J429" s="3">
        <f t="shared" si="307"/>
        <v>4170.8029209765846</v>
      </c>
      <c r="K429" s="3">
        <f t="shared" si="308"/>
        <v>-8953.4409974441696</v>
      </c>
      <c r="L429" s="3">
        <f t="shared" si="303"/>
        <v>3473.9957161558523</v>
      </c>
      <c r="M429" s="3">
        <f t="shared" si="304"/>
        <v>-11548.563433074805</v>
      </c>
      <c r="N429" s="3">
        <f t="shared" si="305"/>
        <v>1862.3620358455728</v>
      </c>
      <c r="O429" s="3">
        <f t="shared" si="306"/>
        <v>-14233.638570566258</v>
      </c>
      <c r="P429" s="3">
        <f t="shared" si="309"/>
        <v>-1147.1661560185476</v>
      </c>
      <c r="Q429" s="3">
        <f t="shared" si="310"/>
        <v>-16837.212702866334</v>
      </c>
      <c r="R429" s="3">
        <f t="shared" si="311"/>
        <v>1393.6144096414657</v>
      </c>
      <c r="S429" s="3">
        <f t="shared" si="312"/>
        <v>5190.2448712612722</v>
      </c>
      <c r="T429" s="1">
        <f t="shared" si="279"/>
        <v>5829.1970790234154</v>
      </c>
      <c r="U429" s="1">
        <f t="shared" si="280"/>
        <v>16453.44099744417</v>
      </c>
      <c r="V429" s="1">
        <f t="shared" si="281"/>
        <v>-24170.802920976585</v>
      </c>
      <c r="W429" s="1">
        <f t="shared" si="282"/>
        <v>18953.44099744417</v>
      </c>
      <c r="X429" s="1">
        <f t="shared" si="283"/>
        <v>-9170.8029209765846</v>
      </c>
      <c r="Y429" s="1">
        <f t="shared" si="284"/>
        <v>-6046.5590025558304</v>
      </c>
      <c r="Z429" s="1">
        <f t="shared" si="313"/>
        <v>17455.522313653972</v>
      </c>
      <c r="AA429" s="1">
        <f t="shared" si="314"/>
        <v>30715.804392662219</v>
      </c>
      <c r="AB429" s="1">
        <f t="shared" si="315"/>
        <v>10984.73950473026</v>
      </c>
      <c r="AC429" s="1">
        <f t="shared" si="316"/>
        <v>509.84516761508849</v>
      </c>
      <c r="AD429" s="1">
        <f t="shared" si="317"/>
        <v>1439.0845376242244</v>
      </c>
      <c r="AE429" s="1">
        <f t="shared" si="285"/>
        <v>-146.92448882755176</v>
      </c>
      <c r="AF429" s="1">
        <f t="shared" si="286"/>
        <v>115.21026583920094</v>
      </c>
      <c r="AG429">
        <f t="shared" si="287"/>
        <v>-2731.3376444731985</v>
      </c>
      <c r="AH429">
        <f t="shared" si="288"/>
        <v>-1800.8449604160044</v>
      </c>
      <c r="AI429">
        <f t="shared" si="318"/>
        <v>-2368.4169656856616</v>
      </c>
      <c r="AJ429">
        <f t="shared" si="319"/>
        <v>-246.55015695257907</v>
      </c>
      <c r="AL429" s="1">
        <f t="shared" si="320"/>
        <v>2.6766369408585038</v>
      </c>
      <c r="AM429" s="1">
        <f t="shared" si="289"/>
        <v>5530.7928792436815</v>
      </c>
      <c r="AN429" s="1">
        <f t="shared" si="290"/>
        <v>9741.9160804501626</v>
      </c>
      <c r="AO429" s="1">
        <f t="shared" si="291"/>
        <v>-23128.444984529422</v>
      </c>
      <c r="AP429" s="1">
        <f t="shared" si="292"/>
        <v>11569.341256315112</v>
      </c>
      <c r="AQ429" s="1">
        <f t="shared" si="293"/>
        <v>-9469.2071207563185</v>
      </c>
      <c r="AR429" s="1">
        <f t="shared" si="294"/>
        <v>-12758.083919549837</v>
      </c>
      <c r="AT429">
        <f t="shared" si="295"/>
        <v>12658.112032787818</v>
      </c>
      <c r="AU429">
        <f t="shared" si="296"/>
        <v>8674.7690555423178</v>
      </c>
      <c r="AV429">
        <f t="shared" si="297"/>
        <v>0</v>
      </c>
      <c r="AW429">
        <f t="shared" si="298"/>
        <v>0</v>
      </c>
      <c r="AX429">
        <f t="shared" si="299"/>
        <v>0</v>
      </c>
      <c r="AY429">
        <f t="shared" si="300"/>
        <v>0</v>
      </c>
      <c r="AZ429">
        <f t="shared" si="301"/>
        <v>0</v>
      </c>
      <c r="BA429">
        <f t="shared" si="302"/>
        <v>0</v>
      </c>
    </row>
    <row r="430" spans="8:53" x14ac:dyDescent="0.2">
      <c r="H430" s="3">
        <v>427</v>
      </c>
      <c r="I430" s="3">
        <f t="shared" si="278"/>
        <v>213.5</v>
      </c>
      <c r="J430" s="3">
        <f t="shared" si="307"/>
        <v>4275.5058843759025</v>
      </c>
      <c r="K430" s="3">
        <f t="shared" si="308"/>
        <v>-6419.9561010516791</v>
      </c>
      <c r="L430" s="3">
        <f t="shared" si="303"/>
        <v>4170.8029209765846</v>
      </c>
      <c r="M430" s="3">
        <f t="shared" si="304"/>
        <v>-8953.4409974441696</v>
      </c>
      <c r="N430" s="3">
        <f t="shared" si="305"/>
        <v>3473.9957161558523</v>
      </c>
      <c r="O430" s="3">
        <f t="shared" si="306"/>
        <v>-11548.563433074805</v>
      </c>
      <c r="P430" s="3">
        <f t="shared" si="309"/>
        <v>1862.3620358455728</v>
      </c>
      <c r="Q430" s="3">
        <f t="shared" si="310"/>
        <v>-14233.638570566258</v>
      </c>
      <c r="R430" s="3">
        <f t="shared" si="311"/>
        <v>209.40592679863494</v>
      </c>
      <c r="S430" s="3">
        <f t="shared" si="312"/>
        <v>5066.9697927849829</v>
      </c>
      <c r="T430" s="1">
        <f t="shared" si="279"/>
        <v>5724.4941156240975</v>
      </c>
      <c r="U430" s="1">
        <f t="shared" si="280"/>
        <v>13919.956101051679</v>
      </c>
      <c r="V430" s="1">
        <f t="shared" si="281"/>
        <v>-24275.505884375903</v>
      </c>
      <c r="W430" s="1">
        <f t="shared" si="282"/>
        <v>16419.956101051677</v>
      </c>
      <c r="X430" s="1">
        <f t="shared" si="283"/>
        <v>-9275.5058843759034</v>
      </c>
      <c r="Y430" s="1">
        <f t="shared" si="284"/>
        <v>-8580.0438989483209</v>
      </c>
      <c r="Z430" s="1">
        <f t="shared" si="313"/>
        <v>15051.080052109908</v>
      </c>
      <c r="AA430" s="1">
        <f t="shared" si="314"/>
        <v>29307.254124240866</v>
      </c>
      <c r="AB430" s="1">
        <f t="shared" si="315"/>
        <v>12635.35368396834</v>
      </c>
      <c r="AC430" s="1">
        <f t="shared" si="316"/>
        <v>751.34270160855374</v>
      </c>
      <c r="AD430" s="1">
        <f t="shared" si="317"/>
        <v>1827.0011658657129</v>
      </c>
      <c r="AE430" s="1">
        <f t="shared" si="285"/>
        <v>-169.55488055177972</v>
      </c>
      <c r="AF430" s="1">
        <f t="shared" si="286"/>
        <v>114.68694859089071</v>
      </c>
      <c r="AG430">
        <f t="shared" si="287"/>
        <v>-1935.5510470109116</v>
      </c>
      <c r="AH430">
        <f t="shared" si="288"/>
        <v>-1790.4266526295678</v>
      </c>
      <c r="AI430">
        <f t="shared" si="318"/>
        <v>-1353.7632259541376</v>
      </c>
      <c r="AJ430">
        <f t="shared" si="319"/>
        <v>151.26146182703587</v>
      </c>
      <c r="AL430" s="1">
        <f t="shared" si="320"/>
        <v>2.6829201261656834</v>
      </c>
      <c r="AM430" s="1">
        <f t="shared" si="289"/>
        <v>5516.7948160738206</v>
      </c>
      <c r="AN430" s="1">
        <f t="shared" si="290"/>
        <v>9713.7911551945072</v>
      </c>
      <c r="AO430" s="1">
        <f t="shared" si="291"/>
        <v>-23138.243628748325</v>
      </c>
      <c r="AP430" s="1">
        <f t="shared" si="292"/>
        <v>11549.653808636156</v>
      </c>
      <c r="AQ430" s="1">
        <f t="shared" si="293"/>
        <v>-9483.2051839261803</v>
      </c>
      <c r="AR430" s="1">
        <f t="shared" si="294"/>
        <v>-12786.208844805493</v>
      </c>
      <c r="AT430">
        <f t="shared" si="295"/>
        <v>12655.312420153845</v>
      </c>
      <c r="AU430">
        <f t="shared" si="296"/>
        <v>8669.1440704911856</v>
      </c>
      <c r="AV430">
        <f t="shared" si="297"/>
        <v>0</v>
      </c>
      <c r="AW430">
        <f t="shared" si="298"/>
        <v>0</v>
      </c>
      <c r="AX430">
        <f t="shared" si="299"/>
        <v>0</v>
      </c>
      <c r="AY430">
        <f t="shared" si="300"/>
        <v>0</v>
      </c>
      <c r="AZ430">
        <f t="shared" si="301"/>
        <v>0</v>
      </c>
      <c r="BA430">
        <f t="shared" si="302"/>
        <v>0</v>
      </c>
    </row>
    <row r="431" spans="8:53" x14ac:dyDescent="0.2">
      <c r="H431" s="3">
        <v>428</v>
      </c>
      <c r="I431" s="3">
        <f t="shared" ref="I431:I494" si="321">H431*$D$5</f>
        <v>214</v>
      </c>
      <c r="J431" s="3">
        <f t="shared" si="307"/>
        <v>4041.7680412866862</v>
      </c>
      <c r="K431" s="3">
        <f t="shared" si="308"/>
        <v>-3848.6558392024285</v>
      </c>
      <c r="L431" s="3">
        <f t="shared" si="303"/>
        <v>4275.5058843759025</v>
      </c>
      <c r="M431" s="3">
        <f t="shared" si="304"/>
        <v>-6419.9561010516791</v>
      </c>
      <c r="N431" s="3">
        <f t="shared" si="305"/>
        <v>4170.8029209765846</v>
      </c>
      <c r="O431" s="3">
        <f t="shared" si="306"/>
        <v>-8953.4409974441696</v>
      </c>
      <c r="P431" s="3">
        <f t="shared" si="309"/>
        <v>3473.9957161558523</v>
      </c>
      <c r="Q431" s="3">
        <f t="shared" si="310"/>
        <v>-11548.563433074805</v>
      </c>
      <c r="R431" s="3">
        <f t="shared" si="311"/>
        <v>-467.47568617843388</v>
      </c>
      <c r="S431" s="3">
        <f t="shared" si="312"/>
        <v>5142.6005236985011</v>
      </c>
      <c r="T431" s="1">
        <f t="shared" si="279"/>
        <v>5958.2319587133134</v>
      </c>
      <c r="U431" s="1">
        <f t="shared" si="280"/>
        <v>11348.655839202429</v>
      </c>
      <c r="V431" s="1">
        <f t="shared" si="281"/>
        <v>-24041.768041286687</v>
      </c>
      <c r="W431" s="1">
        <f t="shared" si="282"/>
        <v>13848.655839202429</v>
      </c>
      <c r="X431" s="1">
        <f t="shared" si="283"/>
        <v>-9041.7680412866866</v>
      </c>
      <c r="Y431" s="1">
        <f t="shared" si="284"/>
        <v>-11151.344160797571</v>
      </c>
      <c r="Z431" s="1">
        <f t="shared" si="313"/>
        <v>12817.664273591194</v>
      </c>
      <c r="AA431" s="1">
        <f t="shared" si="314"/>
        <v>27745.123519344972</v>
      </c>
      <c r="AB431" s="1">
        <f t="shared" si="315"/>
        <v>14356.393903240025</v>
      </c>
      <c r="AC431" s="1">
        <f t="shared" si="316"/>
        <v>1197.8870183097363</v>
      </c>
      <c r="AD431" s="1">
        <f t="shared" si="317"/>
        <v>2281.6177012318435</v>
      </c>
      <c r="AE431" s="1">
        <f t="shared" si="285"/>
        <v>-197.43044717509292</v>
      </c>
      <c r="AF431" s="1">
        <f t="shared" si="286"/>
        <v>113.72484379736028</v>
      </c>
      <c r="AG431">
        <f t="shared" si="287"/>
        <v>-1347.5193897604831</v>
      </c>
      <c r="AH431">
        <f t="shared" si="288"/>
        <v>-1661.915281386571</v>
      </c>
      <c r="AI431">
        <f t="shared" si="318"/>
        <v>-347.06281862583978</v>
      </c>
      <c r="AJ431">
        <f t="shared" si="319"/>
        <v>733.42726364263285</v>
      </c>
      <c r="AL431" s="1">
        <f t="shared" si="320"/>
        <v>2.6892033114728631</v>
      </c>
      <c r="AM431" s="1">
        <f t="shared" si="289"/>
        <v>5502.9737421681448</v>
      </c>
      <c r="AN431" s="1">
        <f t="shared" si="290"/>
        <v>9685.5788332546654</v>
      </c>
      <c r="AO431" s="1">
        <f t="shared" si="291"/>
        <v>-23147.918380482297</v>
      </c>
      <c r="AP431" s="1">
        <f t="shared" si="292"/>
        <v>11529.905183278264</v>
      </c>
      <c r="AQ431" s="1">
        <f t="shared" si="293"/>
        <v>-9497.0262578318543</v>
      </c>
      <c r="AR431" s="1">
        <f t="shared" si="294"/>
        <v>-12814.421166745335</v>
      </c>
      <c r="AT431">
        <f t="shared" si="295"/>
        <v>12652.54820537271</v>
      </c>
      <c r="AU431">
        <f t="shared" si="296"/>
        <v>8663.5016061032184</v>
      </c>
      <c r="AV431">
        <f t="shared" si="297"/>
        <v>0</v>
      </c>
      <c r="AW431">
        <f t="shared" si="298"/>
        <v>0</v>
      </c>
      <c r="AX431">
        <f t="shared" si="299"/>
        <v>0</v>
      </c>
      <c r="AY431">
        <f t="shared" si="300"/>
        <v>0</v>
      </c>
      <c r="AZ431">
        <f t="shared" si="301"/>
        <v>0</v>
      </c>
      <c r="BA431">
        <f t="shared" si="302"/>
        <v>0</v>
      </c>
    </row>
    <row r="432" spans="8:53" x14ac:dyDescent="0.2">
      <c r="H432" s="3">
        <v>429</v>
      </c>
      <c r="I432" s="3">
        <f t="shared" si="321"/>
        <v>214.5</v>
      </c>
      <c r="J432" s="3">
        <f t="shared" si="307"/>
        <v>3721.2644935410094</v>
      </c>
      <c r="K432" s="3">
        <f t="shared" si="308"/>
        <v>-1093.9987614425197</v>
      </c>
      <c r="L432" s="3">
        <f t="shared" si="303"/>
        <v>4041.7680412866862</v>
      </c>
      <c r="M432" s="3">
        <f t="shared" si="304"/>
        <v>-3848.6558392024285</v>
      </c>
      <c r="N432" s="3">
        <f t="shared" si="305"/>
        <v>4275.5058843759025</v>
      </c>
      <c r="O432" s="3">
        <f t="shared" si="306"/>
        <v>-6419.9561010516791</v>
      </c>
      <c r="P432" s="3">
        <f t="shared" si="309"/>
        <v>4170.8029209765846</v>
      </c>
      <c r="Q432" s="3">
        <f t="shared" si="310"/>
        <v>-8953.4409974441696</v>
      </c>
      <c r="R432" s="3">
        <f t="shared" si="311"/>
        <v>-641.00709549135377</v>
      </c>
      <c r="S432" s="3">
        <f t="shared" si="312"/>
        <v>5509.3141555198172</v>
      </c>
      <c r="T432" s="1">
        <f t="shared" si="279"/>
        <v>6278.7355064589901</v>
      </c>
      <c r="U432" s="1">
        <f t="shared" si="280"/>
        <v>8593.998761442519</v>
      </c>
      <c r="V432" s="1">
        <f t="shared" si="281"/>
        <v>-23721.26449354101</v>
      </c>
      <c r="W432" s="1">
        <f t="shared" si="282"/>
        <v>11093.998761442519</v>
      </c>
      <c r="X432" s="1">
        <f t="shared" si="283"/>
        <v>-8721.2644935410099</v>
      </c>
      <c r="Y432" s="1">
        <f t="shared" si="284"/>
        <v>-13906.001238557481</v>
      </c>
      <c r="Z432" s="1">
        <f t="shared" si="313"/>
        <v>10643.276481974166</v>
      </c>
      <c r="AA432" s="1">
        <f t="shared" si="314"/>
        <v>26187.309859766381</v>
      </c>
      <c r="AB432" s="1">
        <f t="shared" si="315"/>
        <v>16414.546134848242</v>
      </c>
      <c r="AC432" s="1">
        <f t="shared" si="316"/>
        <v>2021.7846314640419</v>
      </c>
      <c r="AD432" s="1">
        <f t="shared" si="317"/>
        <v>2767.311125119295</v>
      </c>
      <c r="AE432" s="1">
        <f t="shared" si="285"/>
        <v>-231.00635517337918</v>
      </c>
      <c r="AF432" s="1">
        <f t="shared" si="286"/>
        <v>108.03742013317341</v>
      </c>
      <c r="AG432">
        <f t="shared" si="287"/>
        <v>-903.83423075019152</v>
      </c>
      <c r="AH432">
        <f t="shared" si="288"/>
        <v>-1441.1579813421822</v>
      </c>
      <c r="AI432">
        <f t="shared" si="318"/>
        <v>886.94404554047117</v>
      </c>
      <c r="AJ432">
        <f t="shared" si="319"/>
        <v>1434.1905639102861</v>
      </c>
      <c r="AL432" s="1">
        <f t="shared" si="320"/>
        <v>2.6954864967800423</v>
      </c>
      <c r="AM432" s="1">
        <f t="shared" si="289"/>
        <v>5489.3302031589865</v>
      </c>
      <c r="AN432" s="1">
        <f t="shared" si="290"/>
        <v>9657.2802284047975</v>
      </c>
      <c r="AO432" s="1">
        <f t="shared" si="291"/>
        <v>-23157.46885778871</v>
      </c>
      <c r="AP432" s="1">
        <f t="shared" si="292"/>
        <v>11510.096159883358</v>
      </c>
      <c r="AQ432" s="1">
        <f t="shared" si="293"/>
        <v>-9510.6697968410135</v>
      </c>
      <c r="AR432" s="1">
        <f t="shared" si="294"/>
        <v>-12842.719771595202</v>
      </c>
      <c r="AT432">
        <f t="shared" si="295"/>
        <v>12649.819497570879</v>
      </c>
      <c r="AU432">
        <f t="shared" si="296"/>
        <v>8657.8418851332444</v>
      </c>
      <c r="AV432">
        <f t="shared" si="297"/>
        <v>0</v>
      </c>
      <c r="AW432">
        <f t="shared" si="298"/>
        <v>0</v>
      </c>
      <c r="AX432">
        <f t="shared" si="299"/>
        <v>0</v>
      </c>
      <c r="AY432">
        <f t="shared" si="300"/>
        <v>0</v>
      </c>
      <c r="AZ432">
        <f t="shared" si="301"/>
        <v>0</v>
      </c>
      <c r="BA432">
        <f t="shared" si="302"/>
        <v>0</v>
      </c>
    </row>
    <row r="433" spans="8:53" x14ac:dyDescent="0.2">
      <c r="H433" s="3">
        <v>430</v>
      </c>
      <c r="I433" s="3">
        <f t="shared" si="321"/>
        <v>215</v>
      </c>
      <c r="J433" s="3">
        <f t="shared" si="307"/>
        <v>3622.4969571804504</v>
      </c>
      <c r="K433" s="3">
        <f t="shared" si="308"/>
        <v>2019.2059572949604</v>
      </c>
      <c r="L433" s="3">
        <f t="shared" si="303"/>
        <v>3721.2644935410094</v>
      </c>
      <c r="M433" s="3">
        <f t="shared" si="304"/>
        <v>-1093.9987614425197</v>
      </c>
      <c r="N433" s="3">
        <f t="shared" si="305"/>
        <v>4041.7680412866862</v>
      </c>
      <c r="O433" s="3">
        <f t="shared" si="306"/>
        <v>-3848.6558392024285</v>
      </c>
      <c r="P433" s="3">
        <f t="shared" si="309"/>
        <v>4275.5058843759025</v>
      </c>
      <c r="Q433" s="3">
        <f t="shared" si="310"/>
        <v>-6419.9561010516791</v>
      </c>
      <c r="R433" s="3">
        <f t="shared" si="311"/>
        <v>-197.53507272111818</v>
      </c>
      <c r="S433" s="3">
        <f t="shared" si="312"/>
        <v>6226.4094374749602</v>
      </c>
      <c r="T433" s="1">
        <f t="shared" si="279"/>
        <v>6377.5030428195496</v>
      </c>
      <c r="U433" s="1">
        <f t="shared" si="280"/>
        <v>5480.7940427050398</v>
      </c>
      <c r="V433" s="1">
        <f t="shared" si="281"/>
        <v>-23622.49695718045</v>
      </c>
      <c r="W433" s="1">
        <f t="shared" si="282"/>
        <v>7980.7940427050398</v>
      </c>
      <c r="X433" s="1">
        <f t="shared" si="283"/>
        <v>-8622.4969571804504</v>
      </c>
      <c r="Y433" s="1">
        <f t="shared" si="284"/>
        <v>-17019.205957294962</v>
      </c>
      <c r="Z433" s="1">
        <f t="shared" si="313"/>
        <v>8409.0218455967679</v>
      </c>
      <c r="AA433" s="1">
        <f t="shared" si="314"/>
        <v>24934.222186466453</v>
      </c>
      <c r="AB433" s="1">
        <f t="shared" si="315"/>
        <v>19078.805654270145</v>
      </c>
      <c r="AC433" s="1">
        <f t="shared" si="316"/>
        <v>3566.17049788128</v>
      </c>
      <c r="AD433" s="1">
        <f t="shared" si="317"/>
        <v>3064.7489917020835</v>
      </c>
      <c r="AE433" s="1">
        <f t="shared" si="285"/>
        <v>-265.77870013293841</v>
      </c>
      <c r="AF433" s="1">
        <f t="shared" si="286"/>
        <v>89.792585032129423</v>
      </c>
      <c r="AG433">
        <f t="shared" si="287"/>
        <v>-588.44501513980128</v>
      </c>
      <c r="AH433">
        <f t="shared" si="288"/>
        <v>-1161.4810601780348</v>
      </c>
      <c r="AI433">
        <f t="shared" si="318"/>
        <v>2711.9467826085402</v>
      </c>
      <c r="AJ433">
        <f t="shared" si="319"/>
        <v>1993.0605165561781</v>
      </c>
      <c r="AL433" s="1">
        <f t="shared" si="320"/>
        <v>2.7017696820872219</v>
      </c>
      <c r="AM433" s="1">
        <f t="shared" si="289"/>
        <v>5475.8647376699037</v>
      </c>
      <c r="AN433" s="1">
        <f t="shared" si="290"/>
        <v>9628.8964578253654</v>
      </c>
      <c r="AO433" s="1">
        <f t="shared" si="291"/>
        <v>-23166.894683631068</v>
      </c>
      <c r="AP433" s="1">
        <f t="shared" si="292"/>
        <v>11490.227520477754</v>
      </c>
      <c r="AQ433" s="1">
        <f t="shared" si="293"/>
        <v>-9524.1352623300954</v>
      </c>
      <c r="AR433" s="1">
        <f t="shared" si="294"/>
        <v>-12871.103542174635</v>
      </c>
      <c r="AT433">
        <f t="shared" si="295"/>
        <v>12647.126404473061</v>
      </c>
      <c r="AU433">
        <f t="shared" si="296"/>
        <v>8652.1651310173584</v>
      </c>
      <c r="AV433">
        <f t="shared" si="297"/>
        <v>0</v>
      </c>
      <c r="AW433">
        <f t="shared" si="298"/>
        <v>0</v>
      </c>
      <c r="AX433">
        <f t="shared" si="299"/>
        <v>0</v>
      </c>
      <c r="AY433">
        <f t="shared" si="300"/>
        <v>0</v>
      </c>
      <c r="AZ433">
        <f t="shared" si="301"/>
        <v>0</v>
      </c>
      <c r="BA433">
        <f t="shared" si="302"/>
        <v>0</v>
      </c>
    </row>
    <row r="434" spans="8:53" x14ac:dyDescent="0.2">
      <c r="H434" s="3">
        <v>431</v>
      </c>
      <c r="I434" s="3">
        <f t="shared" si="321"/>
        <v>215.5</v>
      </c>
      <c r="J434" s="3">
        <f t="shared" si="307"/>
        <v>4201.7161164720264</v>
      </c>
      <c r="K434" s="3">
        <f t="shared" si="308"/>
        <v>5630.6758051714851</v>
      </c>
      <c r="L434" s="3">
        <f t="shared" si="303"/>
        <v>3622.4969571804504</v>
      </c>
      <c r="M434" s="3">
        <f t="shared" si="304"/>
        <v>2019.2059572949604</v>
      </c>
      <c r="N434" s="3">
        <f t="shared" si="305"/>
        <v>3721.2644935410094</v>
      </c>
      <c r="O434" s="3">
        <f t="shared" si="306"/>
        <v>-1093.9987614425197</v>
      </c>
      <c r="P434" s="3">
        <f t="shared" si="309"/>
        <v>4041.7680412866862</v>
      </c>
      <c r="Q434" s="3">
        <f t="shared" si="310"/>
        <v>-3848.6558392024285</v>
      </c>
      <c r="R434" s="3">
        <f t="shared" si="311"/>
        <v>1158.4383185831518</v>
      </c>
      <c r="S434" s="3">
        <f t="shared" si="312"/>
        <v>7222.9396957530489</v>
      </c>
      <c r="T434" s="1">
        <f t="shared" si="279"/>
        <v>5798.2838835279736</v>
      </c>
      <c r="U434" s="1">
        <f t="shared" si="280"/>
        <v>1869.3241948285149</v>
      </c>
      <c r="V434" s="1">
        <f t="shared" si="281"/>
        <v>-24201.716116472027</v>
      </c>
      <c r="W434" s="1">
        <f t="shared" si="282"/>
        <v>4369.3241948285149</v>
      </c>
      <c r="X434" s="1">
        <f t="shared" si="283"/>
        <v>-9201.7161164720274</v>
      </c>
      <c r="Y434" s="1">
        <f t="shared" si="284"/>
        <v>-20630.675805171486</v>
      </c>
      <c r="Z434" s="1">
        <f t="shared" si="313"/>
        <v>6092.1645528786821</v>
      </c>
      <c r="AA434" s="1">
        <f t="shared" si="314"/>
        <v>24592.967631048832</v>
      </c>
      <c r="AB434" s="1">
        <f t="shared" si="315"/>
        <v>22589.740230162657</v>
      </c>
      <c r="AC434" s="1">
        <f t="shared" si="316"/>
        <v>6201.6739852815936</v>
      </c>
      <c r="AD434" s="1">
        <f t="shared" si="317"/>
        <v>1999.3742048503709</v>
      </c>
      <c r="AE434" s="1">
        <f t="shared" si="285"/>
        <v>-283.55906103597044</v>
      </c>
      <c r="AF434" s="1">
        <f t="shared" si="286"/>
        <v>51.19312449103834</v>
      </c>
      <c r="AG434">
        <f t="shared" si="287"/>
        <v>-389.02365797846409</v>
      </c>
      <c r="AH434">
        <f t="shared" si="288"/>
        <v>-872.20914737073372</v>
      </c>
      <c r="AI434">
        <f t="shared" si="318"/>
        <v>5529.091266267159</v>
      </c>
      <c r="AJ434">
        <f t="shared" si="319"/>
        <v>1178.3581819706756</v>
      </c>
      <c r="AL434" s="1">
        <f t="shared" si="320"/>
        <v>2.7080528673944015</v>
      </c>
      <c r="AM434" s="1">
        <f t="shared" si="289"/>
        <v>5462.5778772944159</v>
      </c>
      <c r="AN434" s="1">
        <f t="shared" si="290"/>
        <v>9600.4286420590324</v>
      </c>
      <c r="AO434" s="1">
        <f t="shared" si="291"/>
        <v>-23176.19548589391</v>
      </c>
      <c r="AP434" s="1">
        <f t="shared" si="292"/>
        <v>11470.300049441323</v>
      </c>
      <c r="AQ434" s="1">
        <f t="shared" si="293"/>
        <v>-9537.4221227055841</v>
      </c>
      <c r="AR434" s="1">
        <f t="shared" si="294"/>
        <v>-12899.571357940968</v>
      </c>
      <c r="AT434">
        <f t="shared" si="295"/>
        <v>12644.469032397965</v>
      </c>
      <c r="AU434">
        <f t="shared" si="296"/>
        <v>8646.4715678640914</v>
      </c>
      <c r="AV434">
        <f t="shared" si="297"/>
        <v>0</v>
      </c>
      <c r="AW434">
        <f t="shared" si="298"/>
        <v>0</v>
      </c>
      <c r="AX434">
        <f t="shared" si="299"/>
        <v>0</v>
      </c>
      <c r="AY434">
        <f t="shared" si="300"/>
        <v>0</v>
      </c>
      <c r="AZ434">
        <f t="shared" si="301"/>
        <v>0</v>
      </c>
      <c r="BA434">
        <f t="shared" si="302"/>
        <v>0</v>
      </c>
    </row>
    <row r="435" spans="8:53" x14ac:dyDescent="0.2">
      <c r="H435" s="3">
        <v>432</v>
      </c>
      <c r="I435" s="3">
        <f t="shared" si="321"/>
        <v>216</v>
      </c>
      <c r="J435" s="3">
        <f t="shared" si="307"/>
        <v>6163.208092330392</v>
      </c>
      <c r="K435" s="3">
        <f t="shared" si="308"/>
        <v>9536.7351985406785</v>
      </c>
      <c r="L435" s="3">
        <f t="shared" si="303"/>
        <v>4201.7161164720264</v>
      </c>
      <c r="M435" s="3">
        <f t="shared" si="304"/>
        <v>5630.6758051714851</v>
      </c>
      <c r="N435" s="3">
        <f t="shared" si="305"/>
        <v>3622.4969571804504</v>
      </c>
      <c r="O435" s="3">
        <f t="shared" si="306"/>
        <v>2019.2059572949604</v>
      </c>
      <c r="P435" s="3">
        <f t="shared" si="309"/>
        <v>3721.2644935410094</v>
      </c>
      <c r="Q435" s="3">
        <f t="shared" si="310"/>
        <v>-1093.9987614425197</v>
      </c>
      <c r="R435" s="3">
        <f t="shared" si="311"/>
        <v>3922.9839517167311</v>
      </c>
      <c r="S435" s="3">
        <f t="shared" si="312"/>
        <v>7812.1187867383869</v>
      </c>
      <c r="T435" s="1">
        <f t="shared" si="279"/>
        <v>3836.791907669608</v>
      </c>
      <c r="U435" s="1">
        <f t="shared" si="280"/>
        <v>-2036.7351985406785</v>
      </c>
      <c r="V435" s="1">
        <f t="shared" si="281"/>
        <v>-26163.208092330391</v>
      </c>
      <c r="W435" s="1">
        <f t="shared" si="282"/>
        <v>463.26480145932146</v>
      </c>
      <c r="X435" s="1">
        <f t="shared" si="283"/>
        <v>-11163.208092330391</v>
      </c>
      <c r="Y435" s="1">
        <f t="shared" si="284"/>
        <v>-24536.735198540679</v>
      </c>
      <c r="Z435" s="1">
        <f t="shared" si="313"/>
        <v>4343.8764268488958</v>
      </c>
      <c r="AA435" s="1">
        <f t="shared" si="314"/>
        <v>26167.309222746873</v>
      </c>
      <c r="AB435" s="1">
        <f t="shared" si="315"/>
        <v>26956.791150208806</v>
      </c>
      <c r="AC435" s="1">
        <f t="shared" si="316"/>
        <v>6913.9521402773507</v>
      </c>
      <c r="AD435" s="1">
        <f t="shared" si="317"/>
        <v>-3670.2250275756037</v>
      </c>
      <c r="AE435" s="1">
        <f t="shared" si="285"/>
        <v>-255.36129125277725</v>
      </c>
      <c r="AF435" s="1">
        <f t="shared" si="286"/>
        <v>4.5216128494308316</v>
      </c>
      <c r="AG435">
        <f t="shared" si="287"/>
        <v>-283.62730569005231</v>
      </c>
      <c r="AH435">
        <f t="shared" si="288"/>
        <v>-623.41291474927323</v>
      </c>
      <c r="AI435">
        <f t="shared" si="318"/>
        <v>6374.9635433345211</v>
      </c>
      <c r="AJ435">
        <f t="shared" si="319"/>
        <v>-4289.116329475446</v>
      </c>
      <c r="AL435" s="1">
        <f t="shared" si="320"/>
        <v>2.7143360527015812</v>
      </c>
      <c r="AM435" s="1">
        <f t="shared" si="289"/>
        <v>5449.4701465750213</v>
      </c>
      <c r="AN435" s="1">
        <f t="shared" si="290"/>
        <v>9571.8779049664226</v>
      </c>
      <c r="AO435" s="1">
        <f t="shared" si="291"/>
        <v>-23185.370897397486</v>
      </c>
      <c r="AP435" s="1">
        <f t="shared" si="292"/>
        <v>11450.314533476496</v>
      </c>
      <c r="AQ435" s="1">
        <f t="shared" si="293"/>
        <v>-9550.5298534249778</v>
      </c>
      <c r="AR435" s="1">
        <f t="shared" si="294"/>
        <v>-12928.122095033577</v>
      </c>
      <c r="AT435">
        <f t="shared" si="295"/>
        <v>12641.847486254086</v>
      </c>
      <c r="AU435">
        <f t="shared" si="296"/>
        <v>8640.7614204455695</v>
      </c>
      <c r="AV435">
        <f t="shared" si="297"/>
        <v>0</v>
      </c>
      <c r="AW435">
        <f t="shared" si="298"/>
        <v>0</v>
      </c>
      <c r="AX435">
        <f t="shared" si="299"/>
        <v>0</v>
      </c>
      <c r="AY435">
        <f t="shared" si="300"/>
        <v>0</v>
      </c>
      <c r="AZ435">
        <f t="shared" si="301"/>
        <v>0</v>
      </c>
      <c r="BA435">
        <f t="shared" si="302"/>
        <v>0</v>
      </c>
    </row>
    <row r="436" spans="8:53" x14ac:dyDescent="0.2">
      <c r="H436" s="3">
        <v>433</v>
      </c>
      <c r="I436" s="3">
        <f t="shared" si="321"/>
        <v>216.5</v>
      </c>
      <c r="J436" s="3">
        <f t="shared" si="307"/>
        <v>9718.4409540223878</v>
      </c>
      <c r="K436" s="3">
        <f t="shared" si="308"/>
        <v>12370.51550954101</v>
      </c>
      <c r="L436" s="3">
        <f t="shared" si="303"/>
        <v>6163.208092330392</v>
      </c>
      <c r="M436" s="3">
        <f t="shared" si="304"/>
        <v>9536.7351985406785</v>
      </c>
      <c r="N436" s="3">
        <f t="shared" si="305"/>
        <v>4201.7161164720264</v>
      </c>
      <c r="O436" s="3">
        <f t="shared" si="306"/>
        <v>5630.6758051714851</v>
      </c>
      <c r="P436" s="3">
        <f t="shared" si="309"/>
        <v>3622.4969571804504</v>
      </c>
      <c r="Q436" s="3">
        <f t="shared" si="310"/>
        <v>2019.2059572949604</v>
      </c>
      <c r="R436" s="3">
        <f t="shared" si="311"/>
        <v>7110.4657233839916</v>
      </c>
      <c r="S436" s="3">
        <f t="shared" si="312"/>
        <v>5667.5606220006639</v>
      </c>
      <c r="T436" s="1">
        <f t="shared" si="279"/>
        <v>281.55904597761219</v>
      </c>
      <c r="U436" s="1">
        <f t="shared" si="280"/>
        <v>-4870.51550954101</v>
      </c>
      <c r="V436" s="1">
        <f t="shared" si="281"/>
        <v>-29718.440954022386</v>
      </c>
      <c r="W436" s="1">
        <f t="shared" si="282"/>
        <v>-2370.51550954101</v>
      </c>
      <c r="X436" s="1">
        <f t="shared" si="283"/>
        <v>-14718.440954022388</v>
      </c>
      <c r="Y436" s="1">
        <f t="shared" si="284"/>
        <v>-27370.515509541008</v>
      </c>
      <c r="Z436" s="1">
        <f t="shared" si="313"/>
        <v>4878.6470281268912</v>
      </c>
      <c r="AA436" s="1">
        <f t="shared" si="314"/>
        <v>29812.834090684661</v>
      </c>
      <c r="AB436" s="1">
        <f t="shared" si="315"/>
        <v>31076.962904619049</v>
      </c>
      <c r="AC436" s="1">
        <f t="shared" si="316"/>
        <v>432.43655393197389</v>
      </c>
      <c r="AD436" s="1">
        <f t="shared" si="317"/>
        <v>-7480.4520504932279</v>
      </c>
      <c r="AE436" s="1">
        <f t="shared" si="285"/>
        <v>-197.32938301490867</v>
      </c>
      <c r="AF436" s="1">
        <f t="shared" si="286"/>
        <v>-15.740138039162058</v>
      </c>
      <c r="AG436">
        <f t="shared" si="287"/>
        <v>-247.11331568693637</v>
      </c>
      <c r="AH436">
        <f t="shared" si="288"/>
        <v>-459.5336463115662</v>
      </c>
      <c r="AI436">
        <f t="shared" si="318"/>
        <v>-12.006144769871156</v>
      </c>
      <c r="AJ436">
        <f t="shared" si="319"/>
        <v>-7955.7258348439564</v>
      </c>
      <c r="AL436" s="1">
        <f t="shared" si="320"/>
        <v>2.7206192380087608</v>
      </c>
      <c r="AM436" s="1">
        <f t="shared" si="289"/>
        <v>5436.5420629824866</v>
      </c>
      <c r="AN436" s="1">
        <f t="shared" si="290"/>
        <v>9543.2453736817461</v>
      </c>
      <c r="AO436" s="1">
        <f t="shared" si="291"/>
        <v>-23194.42055591226</v>
      </c>
      <c r="AP436" s="1">
        <f t="shared" si="292"/>
        <v>11430.271761577222</v>
      </c>
      <c r="AQ436" s="1">
        <f t="shared" si="293"/>
        <v>-9563.4579370175124</v>
      </c>
      <c r="AR436" s="1">
        <f t="shared" si="294"/>
        <v>-12956.754626318254</v>
      </c>
      <c r="AT436">
        <f t="shared" si="295"/>
        <v>12639.26186953558</v>
      </c>
      <c r="AU436">
        <f t="shared" si="296"/>
        <v>8635.0349141886345</v>
      </c>
      <c r="AV436">
        <f t="shared" si="297"/>
        <v>0</v>
      </c>
      <c r="AW436">
        <f t="shared" si="298"/>
        <v>0</v>
      </c>
      <c r="AX436">
        <f t="shared" si="299"/>
        <v>0</v>
      </c>
      <c r="AY436">
        <f t="shared" si="300"/>
        <v>0</v>
      </c>
      <c r="AZ436">
        <f t="shared" si="301"/>
        <v>0</v>
      </c>
      <c r="BA436">
        <f t="shared" si="302"/>
        <v>0</v>
      </c>
    </row>
    <row r="437" spans="8:53" x14ac:dyDescent="0.2">
      <c r="H437" s="3">
        <v>434</v>
      </c>
      <c r="I437" s="3">
        <f t="shared" si="321"/>
        <v>217</v>
      </c>
      <c r="J437" s="3">
        <f t="shared" si="307"/>
        <v>13270.672279521918</v>
      </c>
      <c r="K437" s="3">
        <f t="shared" si="308"/>
        <v>13215.364361830352</v>
      </c>
      <c r="L437" s="3">
        <f t="shared" si="303"/>
        <v>9718.4409540223878</v>
      </c>
      <c r="M437" s="3">
        <f t="shared" si="304"/>
        <v>12370.51550954101</v>
      </c>
      <c r="N437" s="3">
        <f t="shared" si="305"/>
        <v>6163.208092330392</v>
      </c>
      <c r="O437" s="3">
        <f t="shared" si="306"/>
        <v>9536.7351985406785</v>
      </c>
      <c r="P437" s="3">
        <f t="shared" si="309"/>
        <v>4201.7161164720264</v>
      </c>
      <c r="Q437" s="3">
        <f t="shared" si="310"/>
        <v>5630.6758051714851</v>
      </c>
      <c r="R437" s="3">
        <f t="shared" si="311"/>
        <v>7104.4626509990558</v>
      </c>
      <c r="S437" s="3">
        <f t="shared" si="312"/>
        <v>1689.6977045786857</v>
      </c>
      <c r="T437" s="1">
        <f t="shared" si="279"/>
        <v>-3270.6722795219175</v>
      </c>
      <c r="U437" s="1">
        <f t="shared" si="280"/>
        <v>-5715.3643618303522</v>
      </c>
      <c r="V437" s="1">
        <f t="shared" si="281"/>
        <v>-33270.672279521918</v>
      </c>
      <c r="W437" s="1">
        <f t="shared" si="282"/>
        <v>-3215.3643618303522</v>
      </c>
      <c r="X437" s="1">
        <f t="shared" si="283"/>
        <v>-18270.672279521918</v>
      </c>
      <c r="Y437" s="1">
        <f t="shared" si="284"/>
        <v>-28215.364361830354</v>
      </c>
      <c r="Z437" s="1">
        <f t="shared" si="313"/>
        <v>6585.0350757238621</v>
      </c>
      <c r="AA437" s="1">
        <f t="shared" si="314"/>
        <v>33425.681771815463</v>
      </c>
      <c r="AB437" s="1">
        <f t="shared" si="315"/>
        <v>33614.345919808366</v>
      </c>
      <c r="AC437" s="1">
        <f t="shared" si="316"/>
        <v>-3029.7512015462903</v>
      </c>
      <c r="AD437" s="1">
        <f t="shared" si="317"/>
        <v>-5294.3647552060766</v>
      </c>
      <c r="AE437" s="1">
        <f t="shared" si="285"/>
        <v>-157.40185784066821</v>
      </c>
      <c r="AF437" s="1">
        <f t="shared" si="286"/>
        <v>-15.211725207557015</v>
      </c>
      <c r="AG437">
        <f t="shared" si="287"/>
        <v>-243.7378066248105</v>
      </c>
      <c r="AH437">
        <f t="shared" si="288"/>
        <v>-376.40382999920615</v>
      </c>
      <c r="AI437">
        <f t="shared" si="318"/>
        <v>-3430.890866011769</v>
      </c>
      <c r="AJ437">
        <f t="shared" si="319"/>
        <v>-5685.9803104128396</v>
      </c>
      <c r="AL437" s="1">
        <f t="shared" si="320"/>
        <v>2.7269024233159405</v>
      </c>
      <c r="AM437" s="1">
        <f t="shared" si="289"/>
        <v>5423.7941368954125</v>
      </c>
      <c r="AN437" s="1">
        <f t="shared" si="290"/>
        <v>9514.5321785683136</v>
      </c>
      <c r="AO437" s="1">
        <f t="shared" si="291"/>
        <v>-23203.344104173211</v>
      </c>
      <c r="AP437" s="1">
        <f t="shared" si="292"/>
        <v>11410.172524997819</v>
      </c>
      <c r="AQ437" s="1">
        <f t="shared" si="293"/>
        <v>-9576.2058631045875</v>
      </c>
      <c r="AR437" s="1">
        <f t="shared" si="294"/>
        <v>-12985.467821431686</v>
      </c>
      <c r="AT437">
        <f t="shared" si="295"/>
        <v>12636.712284318164</v>
      </c>
      <c r="AU437">
        <f t="shared" si="296"/>
        <v>8629.292275165948</v>
      </c>
      <c r="AV437">
        <f t="shared" si="297"/>
        <v>0</v>
      </c>
      <c r="AW437">
        <f t="shared" si="298"/>
        <v>0</v>
      </c>
      <c r="AX437">
        <f t="shared" si="299"/>
        <v>0</v>
      </c>
      <c r="AY437">
        <f t="shared" si="300"/>
        <v>0</v>
      </c>
      <c r="AZ437">
        <f t="shared" si="301"/>
        <v>0</v>
      </c>
      <c r="BA437">
        <f t="shared" si="302"/>
        <v>0</v>
      </c>
    </row>
    <row r="438" spans="8:53" x14ac:dyDescent="0.2">
      <c r="H438" s="3">
        <v>435</v>
      </c>
      <c r="I438" s="3">
        <f t="shared" si="321"/>
        <v>217.5</v>
      </c>
      <c r="J438" s="3">
        <f t="shared" si="307"/>
        <v>15965.180888518504</v>
      </c>
      <c r="K438" s="3">
        <f t="shared" si="308"/>
        <v>12638.718136516485</v>
      </c>
      <c r="L438" s="3">
        <f t="shared" si="303"/>
        <v>13270.672279521918</v>
      </c>
      <c r="M438" s="3">
        <f t="shared" si="304"/>
        <v>13215.364361830352</v>
      </c>
      <c r="N438" s="3">
        <f t="shared" si="305"/>
        <v>9718.4409540223878</v>
      </c>
      <c r="O438" s="3">
        <f t="shared" si="306"/>
        <v>12370.51550954101</v>
      </c>
      <c r="P438" s="3">
        <f t="shared" si="309"/>
        <v>6163.208092330392</v>
      </c>
      <c r="Q438" s="3">
        <f t="shared" si="310"/>
        <v>9536.7351985406785</v>
      </c>
      <c r="R438" s="3">
        <f t="shared" si="311"/>
        <v>5389.0172179931715</v>
      </c>
      <c r="S438" s="3">
        <f t="shared" si="312"/>
        <v>-1153.2924506277341</v>
      </c>
      <c r="T438" s="1">
        <f t="shared" si="279"/>
        <v>-5965.1808885185037</v>
      </c>
      <c r="U438" s="1">
        <f t="shared" si="280"/>
        <v>-5138.7181365164852</v>
      </c>
      <c r="V438" s="1">
        <f t="shared" si="281"/>
        <v>-35965.180888518502</v>
      </c>
      <c r="W438" s="1">
        <f t="shared" si="282"/>
        <v>-2638.7181365164852</v>
      </c>
      <c r="X438" s="1">
        <f t="shared" si="283"/>
        <v>-20965.180888518502</v>
      </c>
      <c r="Y438" s="1">
        <f t="shared" si="284"/>
        <v>-27638.718136516487</v>
      </c>
      <c r="Z438" s="1">
        <f t="shared" si="313"/>
        <v>7873.3605988364243</v>
      </c>
      <c r="AA438" s="1">
        <f t="shared" si="314"/>
        <v>36061.850614573814</v>
      </c>
      <c r="AB438" s="1">
        <f t="shared" si="315"/>
        <v>34690.597428094356</v>
      </c>
      <c r="AC438" s="1">
        <f t="shared" si="316"/>
        <v>-3849.6361883866098</v>
      </c>
      <c r="AD438" s="1">
        <f t="shared" si="317"/>
        <v>-3316.2775228372857</v>
      </c>
      <c r="AE438" s="1">
        <f t="shared" si="285"/>
        <v>-135.80734376679911</v>
      </c>
      <c r="AF438" s="1">
        <f t="shared" si="286"/>
        <v>-9.9640066368742648</v>
      </c>
      <c r="AG438">
        <f t="shared" si="287"/>
        <v>-254.95739401712981</v>
      </c>
      <c r="AH438">
        <f t="shared" si="288"/>
        <v>-336.11422613192531</v>
      </c>
      <c r="AI438">
        <f t="shared" si="318"/>
        <v>-4240.4009261705387</v>
      </c>
      <c r="AJ438">
        <f t="shared" si="319"/>
        <v>-3662.355755606085</v>
      </c>
      <c r="AL438" s="1">
        <f t="shared" si="320"/>
        <v>2.7331856086231201</v>
      </c>
      <c r="AM438" s="1">
        <f t="shared" si="289"/>
        <v>5411.2268715800947</v>
      </c>
      <c r="AN438" s="1">
        <f t="shared" si="290"/>
        <v>9485.7394531739028</v>
      </c>
      <c r="AO438" s="1">
        <f t="shared" si="291"/>
        <v>-23212.141189893933</v>
      </c>
      <c r="AP438" s="1">
        <f t="shared" si="292"/>
        <v>11390.017617221733</v>
      </c>
      <c r="AQ438" s="1">
        <f t="shared" si="293"/>
        <v>-9588.7731284199053</v>
      </c>
      <c r="AR438" s="1">
        <f t="shared" si="294"/>
        <v>-13014.260546826097</v>
      </c>
      <c r="AT438">
        <f t="shared" si="295"/>
        <v>12634.1988312551</v>
      </c>
      <c r="AU438">
        <f t="shared" si="296"/>
        <v>8623.5337300870651</v>
      </c>
      <c r="AV438">
        <f t="shared" si="297"/>
        <v>0</v>
      </c>
      <c r="AW438">
        <f t="shared" si="298"/>
        <v>0</v>
      </c>
      <c r="AX438">
        <f t="shared" si="299"/>
        <v>0</v>
      </c>
      <c r="AY438">
        <f t="shared" si="300"/>
        <v>0</v>
      </c>
      <c r="AZ438">
        <f t="shared" si="301"/>
        <v>0</v>
      </c>
      <c r="BA438">
        <f t="shared" si="302"/>
        <v>0</v>
      </c>
    </row>
    <row r="439" spans="8:53" x14ac:dyDescent="0.2">
      <c r="H439" s="3">
        <v>436</v>
      </c>
      <c r="I439" s="3">
        <f t="shared" si="321"/>
        <v>218</v>
      </c>
      <c r="J439" s="3">
        <f t="shared" si="307"/>
        <v>17599.589265972456</v>
      </c>
      <c r="K439" s="3">
        <f t="shared" si="308"/>
        <v>11146.482972301097</v>
      </c>
      <c r="L439" s="3">
        <f t="shared" si="303"/>
        <v>15965.180888518504</v>
      </c>
      <c r="M439" s="3">
        <f t="shared" si="304"/>
        <v>12638.718136516485</v>
      </c>
      <c r="N439" s="3">
        <f t="shared" si="305"/>
        <v>13270.672279521918</v>
      </c>
      <c r="O439" s="3">
        <f t="shared" si="306"/>
        <v>13215.364361830352</v>
      </c>
      <c r="P439" s="3">
        <f t="shared" si="309"/>
        <v>9718.4409540223878</v>
      </c>
      <c r="Q439" s="3">
        <f t="shared" si="310"/>
        <v>12370.51550954101</v>
      </c>
      <c r="R439" s="3">
        <f t="shared" si="311"/>
        <v>3268.8167549079021</v>
      </c>
      <c r="S439" s="3">
        <f t="shared" si="312"/>
        <v>-2984.4703284307766</v>
      </c>
      <c r="T439" s="1">
        <f t="shared" si="279"/>
        <v>-7599.5892659724559</v>
      </c>
      <c r="U439" s="1">
        <f t="shared" si="280"/>
        <v>-3646.4829723010971</v>
      </c>
      <c r="V439" s="1">
        <f t="shared" si="281"/>
        <v>-37599.589265972456</v>
      </c>
      <c r="W439" s="1">
        <f t="shared" si="282"/>
        <v>-1146.4829723010971</v>
      </c>
      <c r="X439" s="1">
        <f t="shared" si="283"/>
        <v>-22599.589265972456</v>
      </c>
      <c r="Y439" s="1">
        <f t="shared" si="284"/>
        <v>-26146.482972301099</v>
      </c>
      <c r="Z439" s="1">
        <f t="shared" si="313"/>
        <v>8429.1515040818686</v>
      </c>
      <c r="AA439" s="1">
        <f t="shared" si="314"/>
        <v>37617.064427937592</v>
      </c>
      <c r="AB439" s="1">
        <f t="shared" si="315"/>
        <v>34559.803338727041</v>
      </c>
      <c r="AC439" s="1">
        <f t="shared" si="316"/>
        <v>-4227.0623438113635</v>
      </c>
      <c r="AD439" s="1">
        <f t="shared" si="317"/>
        <v>-2028.2557806880257</v>
      </c>
      <c r="AE439" s="1">
        <f t="shared" si="285"/>
        <v>-125.22928316994914</v>
      </c>
      <c r="AF439" s="1">
        <f t="shared" si="286"/>
        <v>-3.8184789672091584</v>
      </c>
      <c r="AG439">
        <f t="shared" si="287"/>
        <v>-277.90129050217428</v>
      </c>
      <c r="AH439">
        <f t="shared" si="288"/>
        <v>-321.5165229146894</v>
      </c>
      <c r="AI439">
        <f t="shared" si="318"/>
        <v>-4630.1929174834868</v>
      </c>
      <c r="AJ439">
        <f t="shared" si="319"/>
        <v>-2353.5907825699242</v>
      </c>
      <c r="AL439" s="1">
        <f t="shared" si="320"/>
        <v>2.7394687939302997</v>
      </c>
      <c r="AM439" s="1">
        <f t="shared" si="289"/>
        <v>5398.8407631706477</v>
      </c>
      <c r="AN439" s="1">
        <f t="shared" si="290"/>
        <v>9456.8683341860124</v>
      </c>
      <c r="AO439" s="1">
        <f t="shared" si="291"/>
        <v>-23220.811465780545</v>
      </c>
      <c r="AP439" s="1">
        <f t="shared" si="292"/>
        <v>11369.807833930208</v>
      </c>
      <c r="AQ439" s="1">
        <f t="shared" si="293"/>
        <v>-9601.1592368293532</v>
      </c>
      <c r="AR439" s="1">
        <f t="shared" si="294"/>
        <v>-13043.131665813988</v>
      </c>
      <c r="AT439">
        <f t="shared" si="295"/>
        <v>12631.721609573211</v>
      </c>
      <c r="AU439">
        <f t="shared" si="296"/>
        <v>8617.759506289487</v>
      </c>
      <c r="AV439">
        <f t="shared" si="297"/>
        <v>0</v>
      </c>
      <c r="AW439">
        <f t="shared" si="298"/>
        <v>0</v>
      </c>
      <c r="AX439">
        <f t="shared" si="299"/>
        <v>0</v>
      </c>
      <c r="AY439">
        <f t="shared" si="300"/>
        <v>0</v>
      </c>
      <c r="AZ439">
        <f t="shared" si="301"/>
        <v>0</v>
      </c>
      <c r="BA439">
        <f t="shared" si="302"/>
        <v>0</v>
      </c>
    </row>
    <row r="440" spans="8:53" x14ac:dyDescent="0.2">
      <c r="H440" s="3">
        <v>437</v>
      </c>
      <c r="I440" s="3">
        <f t="shared" si="321"/>
        <v>218.5</v>
      </c>
      <c r="J440" s="3">
        <f t="shared" si="307"/>
        <v>18076.449414055536</v>
      </c>
      <c r="K440" s="3">
        <f t="shared" si="308"/>
        <v>9065.8501124432278</v>
      </c>
      <c r="L440" s="3">
        <f t="shared" si="303"/>
        <v>17599.589265972456</v>
      </c>
      <c r="M440" s="3">
        <f t="shared" si="304"/>
        <v>11146.482972301097</v>
      </c>
      <c r="N440" s="3">
        <f t="shared" si="305"/>
        <v>15965.180888518504</v>
      </c>
      <c r="O440" s="3">
        <f t="shared" si="306"/>
        <v>12638.718136516485</v>
      </c>
      <c r="P440" s="3">
        <f t="shared" si="309"/>
        <v>13270.672279521918</v>
      </c>
      <c r="Q440" s="3">
        <f t="shared" si="310"/>
        <v>13215.364361830352</v>
      </c>
      <c r="R440" s="3">
        <f t="shared" si="311"/>
        <v>953.72029616615873</v>
      </c>
      <c r="S440" s="3">
        <f t="shared" si="312"/>
        <v>-4161.2657197157387</v>
      </c>
      <c r="T440" s="1">
        <f t="shared" si="279"/>
        <v>-8076.4494140555362</v>
      </c>
      <c r="U440" s="1">
        <f t="shared" si="280"/>
        <v>-1565.8501124432278</v>
      </c>
      <c r="V440" s="1">
        <f t="shared" si="281"/>
        <v>-38076.449414055533</v>
      </c>
      <c r="W440" s="1">
        <f t="shared" si="282"/>
        <v>934.14988755677223</v>
      </c>
      <c r="X440" s="1">
        <f t="shared" si="283"/>
        <v>-23076.449414055536</v>
      </c>
      <c r="Y440" s="1">
        <f t="shared" si="284"/>
        <v>-24065.85011244323</v>
      </c>
      <c r="Z440" s="1">
        <f t="shared" si="313"/>
        <v>8226.8415392808238</v>
      </c>
      <c r="AA440" s="1">
        <f t="shared" si="314"/>
        <v>38087.906689572112</v>
      </c>
      <c r="AB440" s="1">
        <f t="shared" si="315"/>
        <v>33341.980432992401</v>
      </c>
      <c r="AC440" s="1">
        <f t="shared" si="316"/>
        <v>-4739.5115206177079</v>
      </c>
      <c r="AD440" s="1">
        <f t="shared" si="317"/>
        <v>-918.88951035460309</v>
      </c>
      <c r="AE440" s="1">
        <f t="shared" si="285"/>
        <v>-122.21092237618906</v>
      </c>
      <c r="AF440" s="1">
        <f t="shared" si="286"/>
        <v>2.998265887516923</v>
      </c>
      <c r="AG440">
        <f t="shared" si="287"/>
        <v>-315.28687582254918</v>
      </c>
      <c r="AH440">
        <f t="shared" si="288"/>
        <v>-328.80477233834955</v>
      </c>
      <c r="AI440">
        <f t="shared" si="318"/>
        <v>-5177.0093188164465</v>
      </c>
      <c r="AJ440">
        <f t="shared" si="319"/>
        <v>-1244.6960168054356</v>
      </c>
      <c r="AL440" s="1">
        <f t="shared" si="320"/>
        <v>2.7457519792374794</v>
      </c>
      <c r="AM440" s="1">
        <f t="shared" si="289"/>
        <v>5386.6363006494257</v>
      </c>
      <c r="AN440" s="1">
        <f t="shared" si="290"/>
        <v>9427.9199613869823</v>
      </c>
      <c r="AO440" s="1">
        <f t="shared" si="291"/>
        <v>-23229.354589545401</v>
      </c>
      <c r="AP440" s="1">
        <f t="shared" si="292"/>
        <v>11349.543972970887</v>
      </c>
      <c r="AQ440" s="1">
        <f t="shared" si="293"/>
        <v>-9613.3636993505752</v>
      </c>
      <c r="AR440" s="1">
        <f t="shared" si="294"/>
        <v>-13072.080038613018</v>
      </c>
      <c r="AT440">
        <f t="shared" si="295"/>
        <v>12629.280717068967</v>
      </c>
      <c r="AU440">
        <f t="shared" si="296"/>
        <v>8611.9698317296807</v>
      </c>
      <c r="AV440">
        <f t="shared" si="297"/>
        <v>0</v>
      </c>
      <c r="AW440">
        <f t="shared" si="298"/>
        <v>0</v>
      </c>
      <c r="AX440">
        <f t="shared" si="299"/>
        <v>0</v>
      </c>
      <c r="AY440">
        <f t="shared" si="300"/>
        <v>0</v>
      </c>
      <c r="AZ440">
        <f t="shared" si="301"/>
        <v>0</v>
      </c>
      <c r="BA440">
        <f t="shared" si="302"/>
        <v>0</v>
      </c>
    </row>
    <row r="441" spans="8:53" x14ac:dyDescent="0.2">
      <c r="H441" s="3">
        <v>438</v>
      </c>
      <c r="I441" s="3">
        <f t="shared" si="321"/>
        <v>219</v>
      </c>
      <c r="J441" s="3">
        <f t="shared" si="307"/>
        <v>17259.057232434505</v>
      </c>
      <c r="K441" s="3">
        <f t="shared" si="308"/>
        <v>6674.0432483839995</v>
      </c>
      <c r="L441" s="3">
        <f t="shared" si="303"/>
        <v>18076.449414055536</v>
      </c>
      <c r="M441" s="3">
        <f t="shared" si="304"/>
        <v>9065.8501124432278</v>
      </c>
      <c r="N441" s="3">
        <f t="shared" si="305"/>
        <v>17599.589265972456</v>
      </c>
      <c r="O441" s="3">
        <f t="shared" si="306"/>
        <v>11146.482972301097</v>
      </c>
      <c r="P441" s="3">
        <f t="shared" si="309"/>
        <v>15965.180888518504</v>
      </c>
      <c r="Q441" s="3">
        <f t="shared" si="310"/>
        <v>12638.718136516485</v>
      </c>
      <c r="R441" s="3">
        <f t="shared" si="311"/>
        <v>-1634.7843632420645</v>
      </c>
      <c r="S441" s="3">
        <f t="shared" si="312"/>
        <v>-4783.6137281184565</v>
      </c>
      <c r="T441" s="1">
        <f t="shared" si="279"/>
        <v>-7259.0572324345048</v>
      </c>
      <c r="U441" s="1">
        <f t="shared" si="280"/>
        <v>825.95675161600047</v>
      </c>
      <c r="V441" s="1">
        <f t="shared" si="281"/>
        <v>-37259.057232434505</v>
      </c>
      <c r="W441" s="1">
        <f t="shared" si="282"/>
        <v>3325.9567516160005</v>
      </c>
      <c r="X441" s="1">
        <f t="shared" si="283"/>
        <v>-22259.057232434505</v>
      </c>
      <c r="Y441" s="1">
        <f t="shared" si="284"/>
        <v>-21674.043248383998</v>
      </c>
      <c r="Z441" s="1">
        <f t="shared" si="313"/>
        <v>7305.8960066031432</v>
      </c>
      <c r="AA441" s="1">
        <f t="shared" si="314"/>
        <v>37407.209654870676</v>
      </c>
      <c r="AB441" s="1">
        <f t="shared" si="315"/>
        <v>31068.147347558639</v>
      </c>
      <c r="AC441" s="1">
        <f t="shared" si="316"/>
        <v>-5477.762925266803</v>
      </c>
      <c r="AD441" s="1">
        <f t="shared" si="317"/>
        <v>623.2758782587199</v>
      </c>
      <c r="AE441" s="1">
        <f t="shared" si="285"/>
        <v>-126.17709136665756</v>
      </c>
      <c r="AF441" s="1">
        <f t="shared" si="286"/>
        <v>11.26328952212147</v>
      </c>
      <c r="AG441">
        <f t="shared" si="287"/>
        <v>-374.02567387204743</v>
      </c>
      <c r="AH441">
        <f t="shared" si="288"/>
        <v>-364.19550688320368</v>
      </c>
      <c r="AI441">
        <f t="shared" si="318"/>
        <v>-5977.9656905055081</v>
      </c>
      <c r="AJ441">
        <f t="shared" si="319"/>
        <v>270.34366089763768</v>
      </c>
      <c r="AL441" s="1">
        <f t="shared" si="320"/>
        <v>2.7520351645446586</v>
      </c>
      <c r="AM441" s="1">
        <f t="shared" si="289"/>
        <v>5374.6139658277107</v>
      </c>
      <c r="AN441" s="1">
        <f t="shared" si="290"/>
        <v>9398.8954776090068</v>
      </c>
      <c r="AO441" s="1">
        <f t="shared" si="291"/>
        <v>-23237.770223920605</v>
      </c>
      <c r="AP441" s="1">
        <f t="shared" si="292"/>
        <v>11329.226834326306</v>
      </c>
      <c r="AQ441" s="1">
        <f t="shared" si="293"/>
        <v>-9625.3860341722902</v>
      </c>
      <c r="AR441" s="1">
        <f t="shared" si="294"/>
        <v>-13101.104522390993</v>
      </c>
      <c r="AT441">
        <f t="shared" si="295"/>
        <v>12626.876250104624</v>
      </c>
      <c r="AU441">
        <f t="shared" si="296"/>
        <v>8606.1649349740856</v>
      </c>
      <c r="AV441">
        <f t="shared" si="297"/>
        <v>0</v>
      </c>
      <c r="AW441">
        <f t="shared" si="298"/>
        <v>0</v>
      </c>
      <c r="AX441">
        <f t="shared" si="299"/>
        <v>0</v>
      </c>
      <c r="AY441">
        <f t="shared" si="300"/>
        <v>0</v>
      </c>
      <c r="AZ441">
        <f t="shared" si="301"/>
        <v>0</v>
      </c>
      <c r="BA441">
        <f t="shared" si="302"/>
        <v>0</v>
      </c>
    </row>
    <row r="442" spans="8:53" x14ac:dyDescent="0.2">
      <c r="H442" s="3">
        <v>439</v>
      </c>
      <c r="I442" s="3">
        <f t="shared" si="321"/>
        <v>219.5</v>
      </c>
      <c r="J442" s="3">
        <f t="shared" si="307"/>
        <v>14947.173628187096</v>
      </c>
      <c r="K442" s="3">
        <f t="shared" si="308"/>
        <v>4349.8222995491806</v>
      </c>
      <c r="L442" s="3">
        <f t="shared" si="303"/>
        <v>17259.057232434505</v>
      </c>
      <c r="M442" s="3">
        <f t="shared" si="304"/>
        <v>6674.0432483839995</v>
      </c>
      <c r="N442" s="3">
        <f t="shared" si="305"/>
        <v>18076.449414055536</v>
      </c>
      <c r="O442" s="3">
        <f t="shared" si="306"/>
        <v>9065.8501124432278</v>
      </c>
      <c r="P442" s="3">
        <f t="shared" si="309"/>
        <v>17599.589265972456</v>
      </c>
      <c r="Q442" s="3">
        <f t="shared" si="310"/>
        <v>11146.482972301097</v>
      </c>
      <c r="R442" s="3">
        <f t="shared" si="311"/>
        <v>-4623.767208494819</v>
      </c>
      <c r="S442" s="3">
        <f t="shared" si="312"/>
        <v>-4648.4418976696379</v>
      </c>
      <c r="T442" s="1">
        <f t="shared" si="279"/>
        <v>-4947.1736281870963</v>
      </c>
      <c r="U442" s="1">
        <f t="shared" si="280"/>
        <v>3150.1777004508194</v>
      </c>
      <c r="V442" s="1">
        <f t="shared" si="281"/>
        <v>-34947.173628187098</v>
      </c>
      <c r="W442" s="1">
        <f t="shared" si="282"/>
        <v>5650.1777004508194</v>
      </c>
      <c r="X442" s="1">
        <f t="shared" si="283"/>
        <v>-19947.173628187098</v>
      </c>
      <c r="Y442" s="1">
        <f t="shared" si="284"/>
        <v>-19349.822299549181</v>
      </c>
      <c r="Z442" s="1">
        <f t="shared" si="313"/>
        <v>5864.9933036489901</v>
      </c>
      <c r="AA442" s="1">
        <f t="shared" si="314"/>
        <v>35400.980955975319</v>
      </c>
      <c r="AB442" s="1">
        <f t="shared" si="315"/>
        <v>27790.382487061481</v>
      </c>
      <c r="AC442" s="1">
        <f t="shared" si="316"/>
        <v>-5658.4363616470064</v>
      </c>
      <c r="AD442" s="1">
        <f t="shared" si="317"/>
        <v>3603.0835757047225</v>
      </c>
      <c r="AE442" s="1">
        <f t="shared" si="285"/>
        <v>-139.41906089222596</v>
      </c>
      <c r="AF442" s="1">
        <f t="shared" si="286"/>
        <v>22.540949298277045</v>
      </c>
      <c r="AG442">
        <f t="shared" si="287"/>
        <v>-463.91986109418508</v>
      </c>
      <c r="AH442">
        <f t="shared" si="288"/>
        <v>-450.02700837371094</v>
      </c>
      <c r="AI442">
        <f t="shared" si="318"/>
        <v>-6261.7752836334175</v>
      </c>
      <c r="AJ442">
        <f t="shared" si="319"/>
        <v>3175.5975166292887</v>
      </c>
      <c r="AL442" s="1">
        <f t="shared" si="320"/>
        <v>2.7583183498518382</v>
      </c>
      <c r="AM442" s="1">
        <f t="shared" si="289"/>
        <v>5362.7742333266933</v>
      </c>
      <c r="AN442" s="1">
        <f t="shared" si="290"/>
        <v>9369.7960286890029</v>
      </c>
      <c r="AO442" s="1">
        <f t="shared" si="291"/>
        <v>-23246.058036671315</v>
      </c>
      <c r="AP442" s="1">
        <f t="shared" si="292"/>
        <v>11308.857220082302</v>
      </c>
      <c r="AQ442" s="1">
        <f t="shared" si="293"/>
        <v>-9637.2257666733058</v>
      </c>
      <c r="AR442" s="1">
        <f t="shared" si="294"/>
        <v>-13130.203971310997</v>
      </c>
      <c r="AT442">
        <f t="shared" si="295"/>
        <v>12624.50830360442</v>
      </c>
      <c r="AU442">
        <f t="shared" si="296"/>
        <v>8600.3450451900862</v>
      </c>
      <c r="AV442">
        <f t="shared" si="297"/>
        <v>0</v>
      </c>
      <c r="AW442">
        <f t="shared" si="298"/>
        <v>0</v>
      </c>
      <c r="AX442">
        <f t="shared" si="299"/>
        <v>0</v>
      </c>
      <c r="AY442">
        <f t="shared" si="300"/>
        <v>0</v>
      </c>
      <c r="AZ442">
        <f t="shared" si="301"/>
        <v>0</v>
      </c>
      <c r="BA442">
        <f t="shared" si="302"/>
        <v>0</v>
      </c>
    </row>
    <row r="443" spans="8:53" x14ac:dyDescent="0.2">
      <c r="H443" s="3">
        <v>440</v>
      </c>
      <c r="I443" s="3">
        <f t="shared" si="321"/>
        <v>220</v>
      </c>
      <c r="J443" s="3">
        <f t="shared" si="307"/>
        <v>11069.846203031333</v>
      </c>
      <c r="K443" s="3">
        <f t="shared" si="308"/>
        <v>2819.5007298716837</v>
      </c>
      <c r="L443" s="3">
        <f t="shared" si="303"/>
        <v>14947.173628187096</v>
      </c>
      <c r="M443" s="3">
        <f t="shared" si="304"/>
        <v>4349.8222995491806</v>
      </c>
      <c r="N443" s="3">
        <f t="shared" si="305"/>
        <v>17259.057232434505</v>
      </c>
      <c r="O443" s="3">
        <f t="shared" si="306"/>
        <v>6674.0432483839995</v>
      </c>
      <c r="P443" s="3">
        <f t="shared" si="309"/>
        <v>18076.449414055536</v>
      </c>
      <c r="Q443" s="3">
        <f t="shared" si="310"/>
        <v>9065.8501124432278</v>
      </c>
      <c r="R443" s="3">
        <f t="shared" si="311"/>
        <v>-7754.6548503115282</v>
      </c>
      <c r="S443" s="3">
        <f t="shared" si="312"/>
        <v>-3060.6431393549938</v>
      </c>
      <c r="T443" s="1">
        <f t="shared" si="279"/>
        <v>-1069.8462030313331</v>
      </c>
      <c r="U443" s="1">
        <f t="shared" si="280"/>
        <v>4680.4992701283163</v>
      </c>
      <c r="V443" s="1">
        <f t="shared" si="281"/>
        <v>-31069.846203031331</v>
      </c>
      <c r="W443" s="1">
        <f t="shared" si="282"/>
        <v>7180.4992701283163</v>
      </c>
      <c r="X443" s="1">
        <f t="shared" si="283"/>
        <v>-16069.846203031333</v>
      </c>
      <c r="Y443" s="1">
        <f t="shared" si="284"/>
        <v>-17819.500729871685</v>
      </c>
      <c r="Z443" s="1">
        <f t="shared" si="313"/>
        <v>4801.2127963476332</v>
      </c>
      <c r="AA443" s="1">
        <f t="shared" si="314"/>
        <v>31888.789767696322</v>
      </c>
      <c r="AB443" s="1">
        <f t="shared" si="315"/>
        <v>23995.302941429556</v>
      </c>
      <c r="AC443" s="1">
        <f t="shared" si="316"/>
        <v>-1681.735111016784</v>
      </c>
      <c r="AD443" s="1">
        <f t="shared" si="317"/>
        <v>7357.4687065863136</v>
      </c>
      <c r="AE443" s="1">
        <f t="shared" si="285"/>
        <v>-169.01180829496204</v>
      </c>
      <c r="AF443" s="1">
        <f t="shared" si="286"/>
        <v>39.060031329882733</v>
      </c>
      <c r="AG443">
        <f t="shared" si="287"/>
        <v>-571.40368663814331</v>
      </c>
      <c r="AH443">
        <f t="shared" si="288"/>
        <v>-633.61704166024072</v>
      </c>
      <c r="AI443">
        <f t="shared" si="318"/>
        <v>-2422.1506059498893</v>
      </c>
      <c r="AJ443">
        <f t="shared" si="319"/>
        <v>6762.9116962559556</v>
      </c>
      <c r="AL443" s="1">
        <f t="shared" si="320"/>
        <v>2.7646015351590179</v>
      </c>
      <c r="AM443" s="1">
        <f t="shared" si="289"/>
        <v>5351.117570558743</v>
      </c>
      <c r="AN443" s="1">
        <f t="shared" si="290"/>
        <v>9340.622763423391</v>
      </c>
      <c r="AO443" s="1">
        <f t="shared" si="291"/>
        <v>-23254.217700608879</v>
      </c>
      <c r="AP443" s="1">
        <f t="shared" si="292"/>
        <v>11288.435934396373</v>
      </c>
      <c r="AQ443" s="1">
        <f t="shared" si="293"/>
        <v>-9648.882429441257</v>
      </c>
      <c r="AR443" s="1">
        <f t="shared" si="294"/>
        <v>-13159.377236576609</v>
      </c>
      <c r="AT443">
        <f t="shared" si="295"/>
        <v>12622.176971050831</v>
      </c>
      <c r="AU443">
        <f t="shared" si="296"/>
        <v>8594.5103921369628</v>
      </c>
      <c r="AV443">
        <f t="shared" si="297"/>
        <v>0</v>
      </c>
      <c r="AW443">
        <f t="shared" si="298"/>
        <v>0</v>
      </c>
      <c r="AX443">
        <f t="shared" si="299"/>
        <v>0</v>
      </c>
      <c r="AY443">
        <f t="shared" si="300"/>
        <v>0</v>
      </c>
      <c r="AZ443">
        <f t="shared" si="301"/>
        <v>0</v>
      </c>
      <c r="BA443">
        <f t="shared" si="302"/>
        <v>0</v>
      </c>
    </row>
    <row r="444" spans="8:53" x14ac:dyDescent="0.2">
      <c r="H444" s="3">
        <v>441</v>
      </c>
      <c r="I444" s="3">
        <f t="shared" si="321"/>
        <v>220.5</v>
      </c>
      <c r="J444" s="3">
        <f t="shared" si="307"/>
        <v>6586.9811263880965</v>
      </c>
      <c r="K444" s="3">
        <f t="shared" si="308"/>
        <v>2979.9070842581759</v>
      </c>
      <c r="L444" s="3">
        <f t="shared" si="303"/>
        <v>11069.846203031333</v>
      </c>
      <c r="M444" s="3">
        <f t="shared" si="304"/>
        <v>2819.5007298716837</v>
      </c>
      <c r="N444" s="3">
        <f t="shared" si="305"/>
        <v>14947.173628187096</v>
      </c>
      <c r="O444" s="3">
        <f t="shared" si="306"/>
        <v>4349.8222995491806</v>
      </c>
      <c r="P444" s="3">
        <f t="shared" si="309"/>
        <v>17259.057232434505</v>
      </c>
      <c r="Q444" s="3">
        <f t="shared" si="310"/>
        <v>6674.0432483839995</v>
      </c>
      <c r="R444" s="3">
        <f t="shared" si="311"/>
        <v>-8965.7301532864731</v>
      </c>
      <c r="S444" s="3">
        <f t="shared" si="312"/>
        <v>320.81270877298402</v>
      </c>
      <c r="T444" s="1">
        <f t="shared" si="279"/>
        <v>3413.0188736119035</v>
      </c>
      <c r="U444" s="1">
        <f t="shared" si="280"/>
        <v>4520.0929157418241</v>
      </c>
      <c r="V444" s="1">
        <f t="shared" si="281"/>
        <v>-26586.981126388098</v>
      </c>
      <c r="W444" s="1">
        <f t="shared" si="282"/>
        <v>7020.0929157418241</v>
      </c>
      <c r="X444" s="1">
        <f t="shared" si="283"/>
        <v>-11586.981126388097</v>
      </c>
      <c r="Y444" s="1">
        <f t="shared" si="284"/>
        <v>-17979.907084258175</v>
      </c>
      <c r="Z444" s="1">
        <f t="shared" si="313"/>
        <v>5663.9154123777744</v>
      </c>
      <c r="AA444" s="1">
        <f t="shared" si="314"/>
        <v>27498.168483747522</v>
      </c>
      <c r="AB444" s="1">
        <f t="shared" si="315"/>
        <v>21390.072238817505</v>
      </c>
      <c r="AC444" s="1">
        <f t="shared" si="316"/>
        <v>4143.9268016421393</v>
      </c>
      <c r="AD444" s="1">
        <f t="shared" si="317"/>
        <v>5488.0839728943183</v>
      </c>
      <c r="AE444" s="1">
        <f t="shared" si="285"/>
        <v>-224.17199368649662</v>
      </c>
      <c r="AF444" s="1">
        <f t="shared" si="286"/>
        <v>59.190933235528568</v>
      </c>
      <c r="AG444">
        <f t="shared" si="287"/>
        <v>-572.36811862340278</v>
      </c>
      <c r="AH444">
        <f t="shared" si="288"/>
        <v>-888.16279914390441</v>
      </c>
      <c r="AI444">
        <f t="shared" si="318"/>
        <v>3347.3866893322402</v>
      </c>
      <c r="AJ444">
        <f t="shared" si="319"/>
        <v>4659.1121069859428</v>
      </c>
      <c r="AL444" s="1">
        <f t="shared" si="320"/>
        <v>2.7708847204661975</v>
      </c>
      <c r="AM444" s="1">
        <f t="shared" si="289"/>
        <v>5339.6444377089456</v>
      </c>
      <c r="AN444" s="1">
        <f t="shared" si="290"/>
        <v>9311.3768335227287</v>
      </c>
      <c r="AO444" s="1">
        <f t="shared" si="291"/>
        <v>-23262.248893603737</v>
      </c>
      <c r="AP444" s="1">
        <f t="shared" si="292"/>
        <v>11267.96378346591</v>
      </c>
      <c r="AQ444" s="1">
        <f t="shared" si="293"/>
        <v>-9660.3555622910535</v>
      </c>
      <c r="AR444" s="1">
        <f t="shared" si="294"/>
        <v>-13188.623166477271</v>
      </c>
      <c r="AT444">
        <f t="shared" si="295"/>
        <v>12619.882344480871</v>
      </c>
      <c r="AU444">
        <f t="shared" si="296"/>
        <v>8588.6612061568303</v>
      </c>
      <c r="AV444">
        <f t="shared" si="297"/>
        <v>0</v>
      </c>
      <c r="AW444">
        <f t="shared" si="298"/>
        <v>0</v>
      </c>
      <c r="AX444">
        <f t="shared" si="299"/>
        <v>0</v>
      </c>
      <c r="AY444">
        <f t="shared" si="300"/>
        <v>0</v>
      </c>
      <c r="AZ444">
        <f t="shared" si="301"/>
        <v>0</v>
      </c>
      <c r="BA444">
        <f t="shared" si="302"/>
        <v>0</v>
      </c>
    </row>
    <row r="445" spans="8:53" x14ac:dyDescent="0.2">
      <c r="H445" s="3">
        <v>442</v>
      </c>
      <c r="I445" s="3">
        <f t="shared" si="321"/>
        <v>221</v>
      </c>
      <c r="J445" s="3">
        <f t="shared" si="307"/>
        <v>2940.9627220779203</v>
      </c>
      <c r="K445" s="3">
        <f t="shared" si="308"/>
        <v>4305.0914653911541</v>
      </c>
      <c r="L445" s="3">
        <f t="shared" si="303"/>
        <v>6586.9811263880965</v>
      </c>
      <c r="M445" s="3">
        <f t="shared" si="304"/>
        <v>2979.9070842581759</v>
      </c>
      <c r="N445" s="3">
        <f t="shared" si="305"/>
        <v>11069.846203031333</v>
      </c>
      <c r="O445" s="3">
        <f t="shared" si="306"/>
        <v>2819.5007298716837</v>
      </c>
      <c r="P445" s="3">
        <f t="shared" si="309"/>
        <v>14947.173628187096</v>
      </c>
      <c r="Q445" s="3">
        <f t="shared" si="310"/>
        <v>4349.8222995491806</v>
      </c>
      <c r="R445" s="3">
        <f t="shared" si="311"/>
        <v>-7292.0368086203525</v>
      </c>
      <c r="S445" s="3">
        <f t="shared" si="312"/>
        <v>2650.3687622659554</v>
      </c>
      <c r="T445" s="1">
        <f t="shared" si="279"/>
        <v>7059.0372779220797</v>
      </c>
      <c r="U445" s="1">
        <f t="shared" si="280"/>
        <v>3194.9085346088459</v>
      </c>
      <c r="V445" s="1">
        <f t="shared" si="281"/>
        <v>-22940.962722077922</v>
      </c>
      <c r="W445" s="1">
        <f t="shared" si="282"/>
        <v>5694.9085346088459</v>
      </c>
      <c r="X445" s="1">
        <f t="shared" si="283"/>
        <v>-7940.9627220779203</v>
      </c>
      <c r="Y445" s="1">
        <f t="shared" si="284"/>
        <v>-19305.091465391153</v>
      </c>
      <c r="Z445" s="1">
        <f t="shared" si="313"/>
        <v>7748.3835627574617</v>
      </c>
      <c r="AA445" s="1">
        <f t="shared" si="314"/>
        <v>23637.253517135396</v>
      </c>
      <c r="AB445" s="1">
        <f t="shared" si="315"/>
        <v>20874.516651662849</v>
      </c>
      <c r="AC445" s="1">
        <f t="shared" si="316"/>
        <v>4713.3400250700879</v>
      </c>
      <c r="AD445" s="1">
        <f t="shared" si="317"/>
        <v>2133.2498582643298</v>
      </c>
      <c r="AE445" s="1">
        <f t="shared" si="285"/>
        <v>-301.98455206096372</v>
      </c>
      <c r="AF445" s="1">
        <f t="shared" si="286"/>
        <v>74.965223721711354</v>
      </c>
      <c r="AG445">
        <f t="shared" si="287"/>
        <v>-420.41693658432592</v>
      </c>
      <c r="AH445">
        <f t="shared" si="288"/>
        <v>-1022.0659255577253</v>
      </c>
      <c r="AI445">
        <f t="shared" si="318"/>
        <v>3990.9385364247987</v>
      </c>
      <c r="AJ445">
        <f t="shared" si="319"/>
        <v>1186.149156428316</v>
      </c>
      <c r="AL445" s="1">
        <f t="shared" si="320"/>
        <v>2.7771679057733771</v>
      </c>
      <c r="AM445" s="1">
        <f t="shared" si="289"/>
        <v>5328.3552877169395</v>
      </c>
      <c r="AN445" s="1">
        <f t="shared" si="290"/>
        <v>9282.0593935662546</v>
      </c>
      <c r="AO445" s="1">
        <f t="shared" si="291"/>
        <v>-23270.151298598143</v>
      </c>
      <c r="AP445" s="1">
        <f t="shared" si="292"/>
        <v>11247.441575496377</v>
      </c>
      <c r="AQ445" s="1">
        <f t="shared" si="293"/>
        <v>-9671.6447122830614</v>
      </c>
      <c r="AR445" s="1">
        <f t="shared" si="294"/>
        <v>-13217.940606433745</v>
      </c>
      <c r="AT445">
        <f t="shared" si="295"/>
        <v>12617.62451448247</v>
      </c>
      <c r="AU445">
        <f t="shared" si="296"/>
        <v>8582.7977181655351</v>
      </c>
      <c r="AV445">
        <f t="shared" si="297"/>
        <v>0</v>
      </c>
      <c r="AW445">
        <f t="shared" si="298"/>
        <v>0</v>
      </c>
      <c r="AX445">
        <f t="shared" si="299"/>
        <v>0</v>
      </c>
      <c r="AY445">
        <f t="shared" si="300"/>
        <v>0</v>
      </c>
      <c r="AZ445">
        <f t="shared" si="301"/>
        <v>0</v>
      </c>
      <c r="BA445">
        <f t="shared" si="302"/>
        <v>0</v>
      </c>
    </row>
    <row r="446" spans="8:53" x14ac:dyDescent="0.2">
      <c r="H446" s="3">
        <v>443</v>
      </c>
      <c r="I446" s="3">
        <f t="shared" si="321"/>
        <v>221.5</v>
      </c>
      <c r="J446" s="3">
        <f t="shared" si="307"/>
        <v>292.67895187394367</v>
      </c>
      <c r="K446" s="3">
        <f t="shared" si="308"/>
        <v>5926.8131356312106</v>
      </c>
      <c r="L446" s="3">
        <f t="shared" si="303"/>
        <v>2940.9627220779203</v>
      </c>
      <c r="M446" s="3">
        <f t="shared" si="304"/>
        <v>4305.0914653911541</v>
      </c>
      <c r="N446" s="3">
        <f t="shared" si="305"/>
        <v>6586.9811263880965</v>
      </c>
      <c r="O446" s="3">
        <f t="shared" si="306"/>
        <v>2979.9070842581759</v>
      </c>
      <c r="P446" s="3">
        <f t="shared" si="309"/>
        <v>11069.846203031333</v>
      </c>
      <c r="Q446" s="3">
        <f t="shared" si="310"/>
        <v>2819.5007298716837</v>
      </c>
      <c r="R446" s="3">
        <f t="shared" si="311"/>
        <v>-5296.5675404079529</v>
      </c>
      <c r="S446" s="3">
        <f t="shared" si="312"/>
        <v>3243.4433404801134</v>
      </c>
      <c r="T446" s="1">
        <f t="shared" si="279"/>
        <v>9707.3210481260558</v>
      </c>
      <c r="U446" s="1">
        <f t="shared" si="280"/>
        <v>1573.1868643687894</v>
      </c>
      <c r="V446" s="1">
        <f t="shared" si="281"/>
        <v>-20292.678951873942</v>
      </c>
      <c r="W446" s="1">
        <f t="shared" si="282"/>
        <v>4073.1868643687894</v>
      </c>
      <c r="X446" s="1">
        <f t="shared" si="283"/>
        <v>-5292.6789518739433</v>
      </c>
      <c r="Y446" s="1">
        <f t="shared" si="284"/>
        <v>-20926.813135631211</v>
      </c>
      <c r="Z446" s="1">
        <f t="shared" si="313"/>
        <v>9833.9716717923111</v>
      </c>
      <c r="AA446" s="1">
        <f t="shared" si="314"/>
        <v>20697.431489822455</v>
      </c>
      <c r="AB446" s="1">
        <f t="shared" si="315"/>
        <v>21585.735069745399</v>
      </c>
      <c r="AC446" s="1">
        <f t="shared" si="316"/>
        <v>3785.5125078358496</v>
      </c>
      <c r="AD446" s="1">
        <f t="shared" si="317"/>
        <v>613.48733834045311</v>
      </c>
      <c r="AE446" s="1">
        <f t="shared" si="285"/>
        <v>-394.01758690357809</v>
      </c>
      <c r="AF446" s="1">
        <f t="shared" si="286"/>
        <v>79.087993414380406</v>
      </c>
      <c r="AG446">
        <f t="shared" si="287"/>
        <v>-254.75709809056741</v>
      </c>
      <c r="AH446">
        <f t="shared" si="288"/>
        <v>-1007.2884139003694</v>
      </c>
      <c r="AI446">
        <f t="shared" si="318"/>
        <v>3136.7378228417042</v>
      </c>
      <c r="AJ446">
        <f t="shared" si="319"/>
        <v>-314.71308214553585</v>
      </c>
      <c r="AL446" s="1">
        <f t="shared" si="320"/>
        <v>2.7834510910805568</v>
      </c>
      <c r="AM446" s="1">
        <f t="shared" si="289"/>
        <v>5317.2505662590384</v>
      </c>
      <c r="AN446" s="1">
        <f t="shared" si="290"/>
        <v>9252.6716009562952</v>
      </c>
      <c r="AO446" s="1">
        <f t="shared" si="291"/>
        <v>-23277.924603618674</v>
      </c>
      <c r="AP446" s="1">
        <f t="shared" si="292"/>
        <v>11226.870120669406</v>
      </c>
      <c r="AQ446" s="1">
        <f t="shared" si="293"/>
        <v>-9682.7494337409626</v>
      </c>
      <c r="AR446" s="1">
        <f t="shared" si="294"/>
        <v>-13247.328399043705</v>
      </c>
      <c r="AT446">
        <f t="shared" si="295"/>
        <v>12615.403570190889</v>
      </c>
      <c r="AU446">
        <f t="shared" si="296"/>
        <v>8576.9201596435432</v>
      </c>
      <c r="AV446">
        <f t="shared" si="297"/>
        <v>0</v>
      </c>
      <c r="AW446">
        <f t="shared" si="298"/>
        <v>0</v>
      </c>
      <c r="AX446">
        <f t="shared" si="299"/>
        <v>0</v>
      </c>
      <c r="AY446">
        <f t="shared" si="300"/>
        <v>0</v>
      </c>
      <c r="AZ446">
        <f t="shared" si="301"/>
        <v>0</v>
      </c>
      <c r="BA446">
        <f t="shared" si="302"/>
        <v>0</v>
      </c>
    </row>
    <row r="447" spans="8:53" x14ac:dyDescent="0.2">
      <c r="H447" s="3">
        <v>444</v>
      </c>
      <c r="I447" s="3">
        <f t="shared" si="321"/>
        <v>222</v>
      </c>
      <c r="J447" s="3">
        <f t="shared" si="307"/>
        <v>-1571.4203626196067</v>
      </c>
      <c r="K447" s="3">
        <f t="shared" si="308"/>
        <v>7469.8565353348831</v>
      </c>
      <c r="L447" s="3">
        <f t="shared" si="303"/>
        <v>292.67895187394367</v>
      </c>
      <c r="M447" s="3">
        <f t="shared" si="304"/>
        <v>5926.8131356312106</v>
      </c>
      <c r="N447" s="3">
        <f t="shared" si="305"/>
        <v>2940.9627220779203</v>
      </c>
      <c r="O447" s="3">
        <f t="shared" si="306"/>
        <v>4305.0914653911541</v>
      </c>
      <c r="P447" s="3">
        <f t="shared" si="309"/>
        <v>6586.9811263880965</v>
      </c>
      <c r="Q447" s="3">
        <f t="shared" si="310"/>
        <v>2979.9070842581759</v>
      </c>
      <c r="R447" s="3">
        <f t="shared" si="311"/>
        <v>-3728.1986289871011</v>
      </c>
      <c r="S447" s="3">
        <f t="shared" si="312"/>
        <v>3086.0867994073456</v>
      </c>
      <c r="T447" s="1">
        <f t="shared" si="279"/>
        <v>11571.420362619607</v>
      </c>
      <c r="U447" s="1">
        <f t="shared" si="280"/>
        <v>30.14346466511688</v>
      </c>
      <c r="V447" s="1">
        <f t="shared" si="281"/>
        <v>-18428.579637380393</v>
      </c>
      <c r="W447" s="1">
        <f t="shared" si="282"/>
        <v>2530.1434646651169</v>
      </c>
      <c r="X447" s="1">
        <f t="shared" si="283"/>
        <v>-3428.5796373803933</v>
      </c>
      <c r="Y447" s="1">
        <f t="shared" si="284"/>
        <v>-22469.856535334882</v>
      </c>
      <c r="Z447" s="1">
        <f t="shared" si="313"/>
        <v>11571.45962430452</v>
      </c>
      <c r="AA447" s="1">
        <f t="shared" si="314"/>
        <v>18601.456217271239</v>
      </c>
      <c r="AB447" s="1">
        <f t="shared" si="315"/>
        <v>22729.927651631257</v>
      </c>
      <c r="AC447" s="1">
        <f t="shared" si="316"/>
        <v>3024.857136128639</v>
      </c>
      <c r="AD447" s="1">
        <f t="shared" si="317"/>
        <v>7.8797305207636992</v>
      </c>
      <c r="AE447" s="1">
        <f t="shared" si="285"/>
        <v>-488.06710190349224</v>
      </c>
      <c r="AF447" s="1">
        <f t="shared" si="286"/>
        <v>67.008950906576842</v>
      </c>
      <c r="AG447">
        <f t="shared" si="287"/>
        <v>-142.40826993164748</v>
      </c>
      <c r="AH447">
        <f t="shared" si="288"/>
        <v>-933.30000561230725</v>
      </c>
      <c r="AI447">
        <f t="shared" si="318"/>
        <v>2394.3817642934996</v>
      </c>
      <c r="AJ447">
        <f t="shared" si="319"/>
        <v>-858.4113241849667</v>
      </c>
      <c r="AL447" s="1">
        <f t="shared" si="320"/>
        <v>2.7897342763877364</v>
      </c>
      <c r="AM447" s="1">
        <f t="shared" si="289"/>
        <v>5306.3307117306294</v>
      </c>
      <c r="AN447" s="1">
        <f t="shared" si="290"/>
        <v>9223.2146158725845</v>
      </c>
      <c r="AO447" s="1">
        <f t="shared" si="291"/>
        <v>-23285.568501788559</v>
      </c>
      <c r="AP447" s="1">
        <f t="shared" si="292"/>
        <v>11206.250231110809</v>
      </c>
      <c r="AQ447" s="1">
        <f t="shared" si="293"/>
        <v>-9693.6692882693715</v>
      </c>
      <c r="AR447" s="1">
        <f t="shared" si="294"/>
        <v>-13276.785384127415</v>
      </c>
      <c r="AT447">
        <f t="shared" si="295"/>
        <v>12613.219599285207</v>
      </c>
      <c r="AU447">
        <f t="shared" si="296"/>
        <v>8571.0287626268018</v>
      </c>
      <c r="AV447">
        <f t="shared" si="297"/>
        <v>0</v>
      </c>
      <c r="AW447">
        <f t="shared" si="298"/>
        <v>0</v>
      </c>
      <c r="AX447">
        <f t="shared" si="299"/>
        <v>0</v>
      </c>
      <c r="AY447">
        <f t="shared" si="300"/>
        <v>0</v>
      </c>
      <c r="AZ447">
        <f t="shared" si="301"/>
        <v>0</v>
      </c>
      <c r="BA447">
        <f t="shared" si="302"/>
        <v>0</v>
      </c>
    </row>
    <row r="448" spans="8:53" x14ac:dyDescent="0.2">
      <c r="H448" s="3">
        <v>445</v>
      </c>
      <c r="I448" s="3">
        <f t="shared" si="321"/>
        <v>222.5</v>
      </c>
      <c r="J448" s="3">
        <f t="shared" si="307"/>
        <v>-2836.9242360397825</v>
      </c>
      <c r="K448" s="3">
        <f t="shared" si="308"/>
        <v>8798.2971039923141</v>
      </c>
      <c r="L448" s="3">
        <f t="shared" si="303"/>
        <v>-1571.4203626196067</v>
      </c>
      <c r="M448" s="3">
        <f t="shared" si="304"/>
        <v>7469.8565353348831</v>
      </c>
      <c r="N448" s="3">
        <f t="shared" si="305"/>
        <v>292.67895187394367</v>
      </c>
      <c r="O448" s="3">
        <f t="shared" si="306"/>
        <v>5926.8131356312106</v>
      </c>
      <c r="P448" s="3">
        <f t="shared" si="309"/>
        <v>2940.9627220779203</v>
      </c>
      <c r="Q448" s="3">
        <f t="shared" si="310"/>
        <v>4305.0914653911541</v>
      </c>
      <c r="R448" s="3">
        <f t="shared" si="311"/>
        <v>-2531.0077468403515</v>
      </c>
      <c r="S448" s="3">
        <f t="shared" si="312"/>
        <v>2656.8811373148624</v>
      </c>
      <c r="T448" s="1">
        <f t="shared" si="279"/>
        <v>12836.924236039782</v>
      </c>
      <c r="U448" s="1">
        <f t="shared" si="280"/>
        <v>-1298.2971039923141</v>
      </c>
      <c r="V448" s="1">
        <f t="shared" si="281"/>
        <v>-17163.075763960216</v>
      </c>
      <c r="W448" s="1">
        <f t="shared" si="282"/>
        <v>1201.7028960076859</v>
      </c>
      <c r="X448" s="1">
        <f t="shared" si="283"/>
        <v>-2163.0757639602175</v>
      </c>
      <c r="Y448" s="1">
        <f t="shared" si="284"/>
        <v>-23798.297103992314</v>
      </c>
      <c r="Z448" s="1">
        <f t="shared" si="313"/>
        <v>12902.410596941192</v>
      </c>
      <c r="AA448" s="1">
        <f t="shared" si="314"/>
        <v>17205.093999444227</v>
      </c>
      <c r="AB448" s="1">
        <f t="shared" si="315"/>
        <v>23896.398092819785</v>
      </c>
      <c r="AC448" s="1">
        <f t="shared" si="316"/>
        <v>2536.886351772363</v>
      </c>
      <c r="AD448" s="1">
        <f t="shared" si="317"/>
        <v>-256.5748728513006</v>
      </c>
      <c r="AE448" s="1">
        <f t="shared" si="285"/>
        <v>-569.50951719709735</v>
      </c>
      <c r="AF448" s="1">
        <f t="shared" si="286"/>
        <v>39.875209171819002</v>
      </c>
      <c r="AG448">
        <f t="shared" si="287"/>
        <v>-77.832253226657741</v>
      </c>
      <c r="AH448">
        <f t="shared" si="288"/>
        <v>-856.31539931360055</v>
      </c>
      <c r="AI448">
        <f t="shared" si="318"/>
        <v>1889.5445813486078</v>
      </c>
      <c r="AJ448">
        <f t="shared" si="319"/>
        <v>-1073.0150629930822</v>
      </c>
      <c r="AL448" s="1">
        <f t="shared" si="320"/>
        <v>2.7960174616949161</v>
      </c>
      <c r="AM448" s="1">
        <f t="shared" si="289"/>
        <v>5295.5961552288727</v>
      </c>
      <c r="AN448" s="1">
        <f t="shared" si="290"/>
        <v>9193.6896012264569</v>
      </c>
      <c r="AO448" s="1">
        <f t="shared" si="291"/>
        <v>-23293.08269133979</v>
      </c>
      <c r="AP448" s="1">
        <f t="shared" si="292"/>
        <v>11185.58272085852</v>
      </c>
      <c r="AQ448" s="1">
        <f t="shared" si="293"/>
        <v>-9704.4038447711282</v>
      </c>
      <c r="AR448" s="1">
        <f t="shared" si="294"/>
        <v>-13306.310398773543</v>
      </c>
      <c r="AT448">
        <f t="shared" si="295"/>
        <v>12611.072687984855</v>
      </c>
      <c r="AU448">
        <f t="shared" si="296"/>
        <v>8565.123759697577</v>
      </c>
      <c r="AV448">
        <f t="shared" si="297"/>
        <v>0</v>
      </c>
      <c r="AW448">
        <f t="shared" si="298"/>
        <v>0</v>
      </c>
      <c r="AX448">
        <f t="shared" si="299"/>
        <v>0</v>
      </c>
      <c r="AY448">
        <f t="shared" si="300"/>
        <v>0</v>
      </c>
      <c r="AZ448">
        <f t="shared" si="301"/>
        <v>0</v>
      </c>
      <c r="BA448">
        <f t="shared" si="302"/>
        <v>0</v>
      </c>
    </row>
    <row r="449" spans="8:53" x14ac:dyDescent="0.2">
      <c r="H449" s="3">
        <v>446</v>
      </c>
      <c r="I449" s="3">
        <f t="shared" si="321"/>
        <v>223</v>
      </c>
      <c r="J449" s="3">
        <f t="shared" si="307"/>
        <v>-3630.0419641228063</v>
      </c>
      <c r="K449" s="3">
        <f t="shared" si="308"/>
        <v>9858.4839069014761</v>
      </c>
      <c r="L449" s="3">
        <f t="shared" si="303"/>
        <v>-2836.9242360397825</v>
      </c>
      <c r="M449" s="3">
        <f t="shared" si="304"/>
        <v>8798.2971039923141</v>
      </c>
      <c r="N449" s="3">
        <f t="shared" si="305"/>
        <v>-1571.4203626196067</v>
      </c>
      <c r="O449" s="3">
        <f t="shared" si="306"/>
        <v>7469.8565353348831</v>
      </c>
      <c r="P449" s="3">
        <f t="shared" si="309"/>
        <v>292.67895187394367</v>
      </c>
      <c r="Q449" s="3">
        <f t="shared" si="310"/>
        <v>5926.8131356312106</v>
      </c>
      <c r="R449" s="3">
        <f t="shared" si="311"/>
        <v>-1586.2354561660477</v>
      </c>
      <c r="S449" s="3">
        <f t="shared" si="312"/>
        <v>2120.3736058183213</v>
      </c>
      <c r="T449" s="1">
        <f t="shared" si="279"/>
        <v>13630.041964122807</v>
      </c>
      <c r="U449" s="1">
        <f t="shared" si="280"/>
        <v>-2358.4839069014761</v>
      </c>
      <c r="V449" s="1">
        <f t="shared" si="281"/>
        <v>-16369.958035877193</v>
      </c>
      <c r="W449" s="1">
        <f t="shared" si="282"/>
        <v>141.51609309852392</v>
      </c>
      <c r="X449" s="1">
        <f t="shared" si="283"/>
        <v>-1369.9580358771937</v>
      </c>
      <c r="Y449" s="1">
        <f t="shared" si="284"/>
        <v>-24858.483906901478</v>
      </c>
      <c r="Z449" s="1">
        <f t="shared" si="313"/>
        <v>13832.587982111732</v>
      </c>
      <c r="AA449" s="1">
        <f t="shared" si="314"/>
        <v>16370.569718277557</v>
      </c>
      <c r="AB449" s="1">
        <f t="shared" si="315"/>
        <v>24896.204674000899</v>
      </c>
      <c r="AC449" s="1">
        <f t="shared" si="316"/>
        <v>2242.7925295933164</v>
      </c>
      <c r="AD449" s="1">
        <f t="shared" si="317"/>
        <v>-388.08318429892029</v>
      </c>
      <c r="AE449" s="1">
        <f t="shared" si="285"/>
        <v>-626.66034568043517</v>
      </c>
      <c r="AF449" s="1">
        <f t="shared" si="286"/>
        <v>5.4173946949714065</v>
      </c>
      <c r="AG449">
        <f t="shared" si="287"/>
        <v>-43.807363871936538</v>
      </c>
      <c r="AH449">
        <f t="shared" si="288"/>
        <v>-794.90365492620901</v>
      </c>
      <c r="AI449">
        <f t="shared" si="318"/>
        <v>1572.3248200409448</v>
      </c>
      <c r="AJ449">
        <f t="shared" si="319"/>
        <v>-1177.5694445301579</v>
      </c>
      <c r="AL449" s="1">
        <f t="shared" si="320"/>
        <v>2.8023006470020957</v>
      </c>
      <c r="AM449" s="1">
        <f t="shared" si="289"/>
        <v>5285.0473205356775</v>
      </c>
      <c r="AN449" s="1">
        <f t="shared" si="290"/>
        <v>9164.0977226149334</v>
      </c>
      <c r="AO449" s="1">
        <f t="shared" si="291"/>
        <v>-23300.466875625025</v>
      </c>
      <c r="AP449" s="1">
        <f t="shared" si="292"/>
        <v>11164.868405830453</v>
      </c>
      <c r="AQ449" s="1">
        <f t="shared" si="293"/>
        <v>-9714.9526794643225</v>
      </c>
      <c r="AR449" s="1">
        <f t="shared" si="294"/>
        <v>-13335.902277385067</v>
      </c>
      <c r="AT449">
        <f t="shared" si="295"/>
        <v>12608.962921046217</v>
      </c>
      <c r="AU449">
        <f t="shared" si="296"/>
        <v>8559.2053839752716</v>
      </c>
      <c r="AV449">
        <f t="shared" si="297"/>
        <v>0</v>
      </c>
      <c r="AW449">
        <f t="shared" si="298"/>
        <v>0</v>
      </c>
      <c r="AX449">
        <f t="shared" si="299"/>
        <v>0</v>
      </c>
      <c r="AY449">
        <f t="shared" si="300"/>
        <v>0</v>
      </c>
      <c r="AZ449">
        <f t="shared" si="301"/>
        <v>0</v>
      </c>
      <c r="BA449">
        <f t="shared" si="302"/>
        <v>0</v>
      </c>
    </row>
    <row r="450" spans="8:53" x14ac:dyDescent="0.2">
      <c r="H450" s="3">
        <v>447</v>
      </c>
      <c r="I450" s="3">
        <f t="shared" si="321"/>
        <v>223.5</v>
      </c>
      <c r="J450" s="3">
        <f t="shared" si="307"/>
        <v>-4030.0784871955943</v>
      </c>
      <c r="K450" s="3">
        <f t="shared" si="308"/>
        <v>10624.278348678097</v>
      </c>
      <c r="L450" s="3">
        <f t="shared" si="303"/>
        <v>-3630.0419641228063</v>
      </c>
      <c r="M450" s="3">
        <f t="shared" si="304"/>
        <v>9858.4839069014761</v>
      </c>
      <c r="N450" s="3">
        <f t="shared" si="305"/>
        <v>-2836.9242360397825</v>
      </c>
      <c r="O450" s="3">
        <f t="shared" si="306"/>
        <v>8798.2971039923141</v>
      </c>
      <c r="P450" s="3">
        <f t="shared" si="309"/>
        <v>-1571.4203626196067</v>
      </c>
      <c r="Q450" s="3">
        <f t="shared" si="310"/>
        <v>7469.8565353348831</v>
      </c>
      <c r="R450" s="3">
        <f t="shared" si="311"/>
        <v>-800.07304614557529</v>
      </c>
      <c r="S450" s="3">
        <f t="shared" si="312"/>
        <v>1531.5888835532423</v>
      </c>
      <c r="T450" s="1">
        <f t="shared" si="279"/>
        <v>14030.078487195595</v>
      </c>
      <c r="U450" s="1">
        <f t="shared" si="280"/>
        <v>-3124.2783486780972</v>
      </c>
      <c r="V450" s="1">
        <f t="shared" si="281"/>
        <v>-15969.921512804405</v>
      </c>
      <c r="W450" s="1">
        <f t="shared" si="282"/>
        <v>-624.27834867809725</v>
      </c>
      <c r="X450" s="1">
        <f t="shared" si="283"/>
        <v>-969.92151280440567</v>
      </c>
      <c r="Y450" s="1">
        <f t="shared" si="284"/>
        <v>-25624.278348678097</v>
      </c>
      <c r="Z450" s="1">
        <f t="shared" si="313"/>
        <v>14373.733598369192</v>
      </c>
      <c r="AA450" s="1">
        <f t="shared" si="314"/>
        <v>15982.118651222723</v>
      </c>
      <c r="AB450" s="1">
        <f t="shared" si="315"/>
        <v>25642.628348738628</v>
      </c>
      <c r="AC450" s="1">
        <f t="shared" si="316"/>
        <v>2084.1982519490821</v>
      </c>
      <c r="AD450" s="1">
        <f t="shared" si="317"/>
        <v>-464.118249862965</v>
      </c>
      <c r="AE450" s="1">
        <f t="shared" si="285"/>
        <v>-654.901857558914</v>
      </c>
      <c r="AF450" s="1">
        <f t="shared" si="286"/>
        <v>-25.600692517824566</v>
      </c>
      <c r="AG450">
        <f t="shared" si="287"/>
        <v>-28.47992645905229</v>
      </c>
      <c r="AH450">
        <f t="shared" si="288"/>
        <v>-752.40888391739895</v>
      </c>
      <c r="AI450">
        <f t="shared" si="318"/>
        <v>1400.816467931116</v>
      </c>
      <c r="AJ450">
        <f t="shared" si="319"/>
        <v>-1242.1278262981884</v>
      </c>
      <c r="AL450" s="1">
        <f t="shared" si="320"/>
        <v>2.8085838323092749</v>
      </c>
      <c r="AM450" s="1">
        <f t="shared" si="289"/>
        <v>5274.6846241009762</v>
      </c>
      <c r="AN450" s="1">
        <f t="shared" si="290"/>
        <v>9134.4401482747144</v>
      </c>
      <c r="AO450" s="1">
        <f t="shared" si="291"/>
        <v>-23307.720763129317</v>
      </c>
      <c r="AP450" s="1">
        <f t="shared" si="292"/>
        <v>11144.1081037923</v>
      </c>
      <c r="AQ450" s="1">
        <f t="shared" si="293"/>
        <v>-9725.3153758990229</v>
      </c>
      <c r="AR450" s="1">
        <f t="shared" si="294"/>
        <v>-13365.559851725286</v>
      </c>
      <c r="AT450">
        <f t="shared" si="295"/>
        <v>12606.890381759276</v>
      </c>
      <c r="AU450">
        <f t="shared" si="296"/>
        <v>8553.2738691072282</v>
      </c>
      <c r="AV450">
        <f t="shared" si="297"/>
        <v>0</v>
      </c>
      <c r="AW450">
        <f t="shared" si="298"/>
        <v>0</v>
      </c>
      <c r="AX450">
        <f t="shared" si="299"/>
        <v>0</v>
      </c>
      <c r="AY450">
        <f t="shared" si="300"/>
        <v>0</v>
      </c>
      <c r="AZ450">
        <f t="shared" si="301"/>
        <v>0</v>
      </c>
      <c r="BA450">
        <f t="shared" si="302"/>
        <v>0</v>
      </c>
    </row>
    <row r="451" spans="8:53" x14ac:dyDescent="0.2">
      <c r="H451" s="3">
        <v>448</v>
      </c>
      <c r="I451" s="3">
        <f t="shared" si="321"/>
        <v>224</v>
      </c>
      <c r="J451" s="3">
        <f t="shared" si="307"/>
        <v>-4079.9108932856034</v>
      </c>
      <c r="K451" s="3">
        <f t="shared" si="308"/>
        <v>11079.540833880172</v>
      </c>
      <c r="L451" s="3">
        <f t="shared" si="303"/>
        <v>-4030.0784871955943</v>
      </c>
      <c r="M451" s="3">
        <f t="shared" si="304"/>
        <v>10624.278348678097</v>
      </c>
      <c r="N451" s="3">
        <f t="shared" si="305"/>
        <v>-3630.0419641228063</v>
      </c>
      <c r="O451" s="3">
        <f t="shared" si="306"/>
        <v>9858.4839069014761</v>
      </c>
      <c r="P451" s="3">
        <f t="shared" si="309"/>
        <v>-2836.9242360397825</v>
      </c>
      <c r="Q451" s="3">
        <f t="shared" si="310"/>
        <v>8798.2971039923141</v>
      </c>
      <c r="R451" s="3">
        <f t="shared" si="311"/>
        <v>-99.664812180017293</v>
      </c>
      <c r="S451" s="3">
        <f t="shared" si="312"/>
        <v>910.52497040414812</v>
      </c>
      <c r="T451" s="1">
        <f t="shared" ref="T451:T514" si="322">($D$20-J451)</f>
        <v>14079.910893285603</v>
      </c>
      <c r="U451" s="1">
        <f t="shared" ref="U451:U514" si="323">$E$20-K451</f>
        <v>-3579.5408338801717</v>
      </c>
      <c r="V451" s="1">
        <f t="shared" ref="V451:V514" si="324">$D$30-J451</f>
        <v>-15920.089106714397</v>
      </c>
      <c r="W451" s="1">
        <f t="shared" ref="W451:W514" si="325">$E$30-K451</f>
        <v>-1079.5408338801717</v>
      </c>
      <c r="X451" s="1">
        <f t="shared" ref="X451:X514" si="326">$D$40-J451</f>
        <v>-920.08910671439662</v>
      </c>
      <c r="Y451" s="1">
        <f t="shared" ref="Y451:Y514" si="327">$E$40-K451</f>
        <v>-26079.540833880172</v>
      </c>
      <c r="Z451" s="1">
        <f t="shared" si="313"/>
        <v>14527.80104985879</v>
      </c>
      <c r="AA451" s="1">
        <f t="shared" si="314"/>
        <v>15956.648945744877</v>
      </c>
      <c r="AB451" s="1">
        <f t="shared" si="315"/>
        <v>26095.766209680794</v>
      </c>
      <c r="AC451" s="1">
        <f t="shared" si="316"/>
        <v>2032.699564895873</v>
      </c>
      <c r="AD451" s="1">
        <f t="shared" si="317"/>
        <v>-516.77394485678599</v>
      </c>
      <c r="AE451" s="1">
        <f t="shared" ref="AE451:AE514" si="328">$D$35*V451/(AA451^2+$D$36^2)^(3/2)</f>
        <v>-655.8456972294332</v>
      </c>
      <c r="AF451" s="1">
        <f t="shared" ref="AF451:AF514" si="329">$D$35*W451/(AA451^2+$D$36^2)^(3/2)</f>
        <v>-44.472879902737262</v>
      </c>
      <c r="AG451">
        <f t="shared" ref="AG451:AG514" si="330">$D$45*X451/(AB451^2+$D$46^2)^(3/2)</f>
        <v>-25.68216292259941</v>
      </c>
      <c r="AH451">
        <f t="shared" ref="AH451:AH514" si="331">$D$45*Y451/(AB451^2+$D$46^2)^(3/2)</f>
        <v>-727.95016455965913</v>
      </c>
      <c r="AI451">
        <f t="shared" si="318"/>
        <v>1351.1717047438403</v>
      </c>
      <c r="AJ451">
        <f t="shared" si="319"/>
        <v>-1289.1969893191824</v>
      </c>
      <c r="AL451" s="1">
        <f t="shared" si="320"/>
        <v>2.8148670176164545</v>
      </c>
      <c r="AM451" s="1">
        <f t="shared" ref="AM451:AM514" si="332">COS($AL451)*$D$22+$D$20</f>
        <v>5264.5084750262786</v>
      </c>
      <c r="AN451" s="1">
        <f t="shared" ref="AN451:AN514" si="333">SIN($AL451)*$D$22+$E$20</f>
        <v>9104.7180490360479</v>
      </c>
      <c r="AO451" s="1">
        <f t="shared" ref="AO451:AO514" si="334">COS($AL451)*$D$32+$D$30</f>
        <v>-23314.844067481605</v>
      </c>
      <c r="AP451" s="1">
        <f t="shared" ref="AP451:AP514" si="335">SIN(AL451)*$D$32+$E$30</f>
        <v>11123.302634325235</v>
      </c>
      <c r="AQ451" s="1">
        <f t="shared" ref="AQ451:AQ514" si="336">COS($AL451)*$D$42+$D$40</f>
        <v>-9735.4915249737205</v>
      </c>
      <c r="AR451" s="1">
        <f t="shared" ref="AR451:AR514" si="337">SIN($AL451)*$D$42+$E$40</f>
        <v>-13395.281950963952</v>
      </c>
      <c r="AT451">
        <f t="shared" ref="AT451:AT514" si="338">COS($AL451)*$D$15+$E$87</f>
        <v>12604.855151944337</v>
      </c>
      <c r="AU451">
        <f t="shared" ref="AU451:AU514" si="339">SIN($AL451)*$D$15+$F$87</f>
        <v>8547.3294492594941</v>
      </c>
      <c r="AV451">
        <f t="shared" ref="AV451:AV514" si="340">COS($AL451)*$D$92+$E$88</f>
        <v>0</v>
      </c>
      <c r="AW451">
        <f t="shared" ref="AW451:AW514" si="341">SIN($AL451)*$D$92+$F$88</f>
        <v>0</v>
      </c>
      <c r="AX451">
        <f t="shared" ref="AX451:AX514" si="342">COS($AL451)*$E$92+$E$89</f>
        <v>0</v>
      </c>
      <c r="AY451">
        <f t="shared" ref="AY451:AY514" si="343">SIN($AL451)*$E$92+$F$89</f>
        <v>0</v>
      </c>
      <c r="AZ451">
        <f t="shared" ref="AZ451:AZ514" si="344">COS($AL451)*$F$92+$E$90</f>
        <v>0</v>
      </c>
      <c r="BA451">
        <f t="shared" si="302"/>
        <v>0</v>
      </c>
    </row>
    <row r="452" spans="8:53" x14ac:dyDescent="0.2">
      <c r="H452" s="3">
        <v>449</v>
      </c>
      <c r="I452" s="3">
        <f t="shared" si="321"/>
        <v>224.5</v>
      </c>
      <c r="J452" s="3">
        <f t="shared" si="307"/>
        <v>-3791.9503731896521</v>
      </c>
      <c r="K452" s="3">
        <f t="shared" si="308"/>
        <v>11212.50407175245</v>
      </c>
      <c r="L452" s="3">
        <f t="shared" si="303"/>
        <v>-4079.9108932856034</v>
      </c>
      <c r="M452" s="3">
        <f t="shared" si="304"/>
        <v>11079.540833880172</v>
      </c>
      <c r="N452" s="3">
        <f t="shared" si="305"/>
        <v>-4030.0784871955943</v>
      </c>
      <c r="O452" s="3">
        <f t="shared" si="306"/>
        <v>10624.278348678097</v>
      </c>
      <c r="P452" s="3">
        <f t="shared" si="309"/>
        <v>-3630.0419641228063</v>
      </c>
      <c r="Q452" s="3">
        <f t="shared" si="310"/>
        <v>9858.4839069014761</v>
      </c>
      <c r="R452" s="3">
        <f t="shared" si="311"/>
        <v>575.92104019190288</v>
      </c>
      <c r="S452" s="3">
        <f t="shared" si="312"/>
        <v>265.92647574455691</v>
      </c>
      <c r="T452" s="1">
        <f t="shared" si="322"/>
        <v>13791.950373189651</v>
      </c>
      <c r="U452" s="1">
        <f t="shared" si="323"/>
        <v>-3712.5040717524498</v>
      </c>
      <c r="V452" s="1">
        <f t="shared" si="324"/>
        <v>-16208.049626810349</v>
      </c>
      <c r="W452" s="1">
        <f t="shared" si="325"/>
        <v>-1212.5040717524498</v>
      </c>
      <c r="X452" s="1">
        <f t="shared" si="326"/>
        <v>-1208.0496268103479</v>
      </c>
      <c r="Y452" s="1">
        <f t="shared" si="327"/>
        <v>-26212.50407175245</v>
      </c>
      <c r="Z452" s="1">
        <f t="shared" si="313"/>
        <v>14282.87721641913</v>
      </c>
      <c r="AA452" s="1">
        <f t="shared" si="314"/>
        <v>16253.339313173874</v>
      </c>
      <c r="AB452" s="1">
        <f t="shared" si="315"/>
        <v>26240.326857958065</v>
      </c>
      <c r="AC452" s="1">
        <f t="shared" si="316"/>
        <v>2083.8642789131736</v>
      </c>
      <c r="AD452" s="1">
        <f t="shared" si="317"/>
        <v>-560.93260279441256</v>
      </c>
      <c r="AE452" s="1">
        <f t="shared" si="328"/>
        <v>-633.3836639077208</v>
      </c>
      <c r="AF452" s="1">
        <f t="shared" si="329"/>
        <v>-47.382645608343353</v>
      </c>
      <c r="AG452">
        <f t="shared" si="330"/>
        <v>-33.185047397770681</v>
      </c>
      <c r="AH452">
        <f t="shared" si="331"/>
        <v>-720.05584102706905</v>
      </c>
      <c r="AI452">
        <f t="shared" si="318"/>
        <v>1417.2955676076822</v>
      </c>
      <c r="AJ452">
        <f t="shared" si="319"/>
        <v>-1328.3710894298251</v>
      </c>
      <c r="AL452" s="1">
        <f t="shared" si="320"/>
        <v>2.8211502029236342</v>
      </c>
      <c r="AM452" s="1">
        <f t="shared" si="332"/>
        <v>5254.5192750485276</v>
      </c>
      <c r="AN452" s="1">
        <f t="shared" si="333"/>
        <v>9074.932598276524</v>
      </c>
      <c r="AO452" s="1">
        <f t="shared" si="334"/>
        <v>-23321.836507466032</v>
      </c>
      <c r="AP452" s="1">
        <f t="shared" si="335"/>
        <v>11102.452818793567</v>
      </c>
      <c r="AQ452" s="1">
        <f t="shared" si="336"/>
        <v>-9745.4807249514724</v>
      </c>
      <c r="AR452" s="1">
        <f t="shared" si="337"/>
        <v>-13425.067401723476</v>
      </c>
      <c r="AT452">
        <f t="shared" si="338"/>
        <v>12602.857311948786</v>
      </c>
      <c r="AU452">
        <f t="shared" si="339"/>
        <v>8541.3723591075905</v>
      </c>
      <c r="AV452">
        <f t="shared" si="340"/>
        <v>0</v>
      </c>
      <c r="AW452">
        <f t="shared" si="341"/>
        <v>0</v>
      </c>
      <c r="AX452">
        <f t="shared" si="342"/>
        <v>0</v>
      </c>
      <c r="AY452">
        <f t="shared" si="343"/>
        <v>0</v>
      </c>
      <c r="AZ452">
        <f t="shared" si="344"/>
        <v>0</v>
      </c>
      <c r="BA452">
        <f t="shared" ref="BA452:BA515" si="345">SIN($AL452)*$F$92+$F$90</f>
        <v>0</v>
      </c>
    </row>
    <row r="453" spans="8:53" x14ac:dyDescent="0.2">
      <c r="H453" s="3">
        <v>450</v>
      </c>
      <c r="I453" s="3">
        <f t="shared" si="321"/>
        <v>225</v>
      </c>
      <c r="J453" s="3">
        <f t="shared" si="307"/>
        <v>-3149.6659611917803</v>
      </c>
      <c r="K453" s="3">
        <f t="shared" si="308"/>
        <v>11013.374537267271</v>
      </c>
      <c r="L453" s="3">
        <f t="shared" si="303"/>
        <v>-3791.9503731896521</v>
      </c>
      <c r="M453" s="3">
        <f t="shared" si="304"/>
        <v>11212.50407175245</v>
      </c>
      <c r="N453" s="3">
        <f t="shared" si="305"/>
        <v>-4079.9108932856034</v>
      </c>
      <c r="O453" s="3">
        <f t="shared" si="306"/>
        <v>11079.540833880172</v>
      </c>
      <c r="P453" s="3">
        <f t="shared" si="309"/>
        <v>-4030.0784871955943</v>
      </c>
      <c r="Q453" s="3">
        <f t="shared" si="310"/>
        <v>10624.278348678097</v>
      </c>
      <c r="R453" s="3">
        <f t="shared" si="311"/>
        <v>1284.568823995744</v>
      </c>
      <c r="S453" s="3">
        <f t="shared" si="312"/>
        <v>-398.25906897035566</v>
      </c>
      <c r="T453" s="1">
        <f t="shared" si="322"/>
        <v>13149.66596119178</v>
      </c>
      <c r="U453" s="1">
        <f t="shared" si="323"/>
        <v>-3513.3745372672711</v>
      </c>
      <c r="V453" s="1">
        <f t="shared" si="324"/>
        <v>-16850.334038808222</v>
      </c>
      <c r="W453" s="1">
        <f t="shared" si="325"/>
        <v>-1013.3745372672711</v>
      </c>
      <c r="X453" s="1">
        <f t="shared" si="326"/>
        <v>-1850.3340388082197</v>
      </c>
      <c r="Y453" s="1">
        <f t="shared" si="327"/>
        <v>-26013.374537267271</v>
      </c>
      <c r="Z453" s="1">
        <f t="shared" si="313"/>
        <v>13610.933675910839</v>
      </c>
      <c r="AA453" s="1">
        <f t="shared" si="314"/>
        <v>16880.778571268587</v>
      </c>
      <c r="AB453" s="1">
        <f t="shared" si="315"/>
        <v>26079.098735794483</v>
      </c>
      <c r="AC453" s="1">
        <f t="shared" si="316"/>
        <v>2258.3229625689123</v>
      </c>
      <c r="AD453" s="1">
        <f t="shared" si="317"/>
        <v>-603.3867641225238</v>
      </c>
      <c r="AE453" s="1">
        <f t="shared" si="328"/>
        <v>-590.61521217787799</v>
      </c>
      <c r="AF453" s="1">
        <f t="shared" si="329"/>
        <v>-35.519439315880739</v>
      </c>
      <c r="AG453">
        <f t="shared" si="330"/>
        <v>-51.74337750571781</v>
      </c>
      <c r="AH453">
        <f t="shared" si="331"/>
        <v>-727.44695317090134</v>
      </c>
      <c r="AI453">
        <f t="shared" si="318"/>
        <v>1615.9643728853166</v>
      </c>
      <c r="AJ453">
        <f t="shared" si="319"/>
        <v>-1366.3531566093059</v>
      </c>
      <c r="AL453" s="1">
        <f t="shared" si="320"/>
        <v>2.8274333882308138</v>
      </c>
      <c r="AM453" s="1">
        <f t="shared" si="332"/>
        <v>5244.717418524232</v>
      </c>
      <c r="AN453" s="1">
        <f t="shared" si="333"/>
        <v>9045.0849718747377</v>
      </c>
      <c r="AO453" s="1">
        <f t="shared" si="334"/>
        <v>-23328.697807033037</v>
      </c>
      <c r="AP453" s="1">
        <f t="shared" si="335"/>
        <v>11081.559480312317</v>
      </c>
      <c r="AQ453" s="1">
        <f t="shared" si="336"/>
        <v>-9755.2825814757671</v>
      </c>
      <c r="AR453" s="1">
        <f t="shared" si="337"/>
        <v>-13454.915028125262</v>
      </c>
      <c r="AT453">
        <f t="shared" si="338"/>
        <v>12600.896940643928</v>
      </c>
      <c r="AU453">
        <f t="shared" si="339"/>
        <v>8535.4028338272328</v>
      </c>
      <c r="AV453">
        <f t="shared" si="340"/>
        <v>0</v>
      </c>
      <c r="AW453">
        <f t="shared" si="341"/>
        <v>0</v>
      </c>
      <c r="AX453">
        <f t="shared" si="342"/>
        <v>0</v>
      </c>
      <c r="AY453">
        <f t="shared" si="343"/>
        <v>0</v>
      </c>
      <c r="AZ453">
        <f t="shared" si="344"/>
        <v>0</v>
      </c>
      <c r="BA453">
        <f t="shared" si="345"/>
        <v>0</v>
      </c>
    </row>
    <row r="454" spans="8:53" x14ac:dyDescent="0.2">
      <c r="H454" s="3">
        <v>451</v>
      </c>
      <c r="I454" s="3">
        <f t="shared" si="321"/>
        <v>225.5</v>
      </c>
      <c r="J454" s="3">
        <f t="shared" si="307"/>
        <v>-2103.3904559725793</v>
      </c>
      <c r="K454" s="3">
        <f t="shared" si="308"/>
        <v>10472.656713629765</v>
      </c>
      <c r="L454" s="3">
        <f t="shared" ref="L454:L517" si="346">J453</f>
        <v>-3149.6659611917803</v>
      </c>
      <c r="M454" s="3">
        <f t="shared" ref="M454:M517" si="347">K453</f>
        <v>11013.374537267271</v>
      </c>
      <c r="N454" s="3">
        <f t="shared" si="305"/>
        <v>-3791.9503731896521</v>
      </c>
      <c r="O454" s="3">
        <f t="shared" si="306"/>
        <v>11212.50407175245</v>
      </c>
      <c r="P454" s="3">
        <f t="shared" si="309"/>
        <v>-4079.9108932856034</v>
      </c>
      <c r="Q454" s="3">
        <f t="shared" si="310"/>
        <v>11079.540833880172</v>
      </c>
      <c r="R454" s="3">
        <f t="shared" si="311"/>
        <v>2092.551010438402</v>
      </c>
      <c r="S454" s="3">
        <f t="shared" si="312"/>
        <v>-1081.4356472750087</v>
      </c>
      <c r="T454" s="1">
        <f t="shared" si="322"/>
        <v>12103.39045597258</v>
      </c>
      <c r="U454" s="1">
        <f t="shared" si="323"/>
        <v>-2972.6567136297654</v>
      </c>
      <c r="V454" s="1">
        <f t="shared" si="324"/>
        <v>-17896.609544027422</v>
      </c>
      <c r="W454" s="1">
        <f t="shared" si="325"/>
        <v>-472.65671362976536</v>
      </c>
      <c r="X454" s="1">
        <f t="shared" si="326"/>
        <v>-2896.6095440274207</v>
      </c>
      <c r="Y454" s="1">
        <f t="shared" si="327"/>
        <v>-25472.656713629767</v>
      </c>
      <c r="Z454" s="1">
        <f t="shared" si="313"/>
        <v>12463.09546087232</v>
      </c>
      <c r="AA454" s="1">
        <f t="shared" si="314"/>
        <v>17902.849983740372</v>
      </c>
      <c r="AB454" s="1">
        <f t="shared" si="315"/>
        <v>25636.820920328217</v>
      </c>
      <c r="AC454" s="1">
        <f t="shared" si="316"/>
        <v>2617.0270604341035</v>
      </c>
      <c r="AD454" s="1">
        <f t="shared" si="317"/>
        <v>-642.75568810649236</v>
      </c>
      <c r="AE454" s="1">
        <f t="shared" si="328"/>
        <v>-529.49619442379458</v>
      </c>
      <c r="AF454" s="1">
        <f t="shared" si="329"/>
        <v>-13.984209160965898</v>
      </c>
      <c r="AG454">
        <f t="shared" si="330"/>
        <v>-85.109202700424731</v>
      </c>
      <c r="AH454">
        <f t="shared" si="331"/>
        <v>-748.44657887315429</v>
      </c>
      <c r="AI454">
        <f t="shared" si="318"/>
        <v>2002.4216633098845</v>
      </c>
      <c r="AJ454">
        <f t="shared" si="319"/>
        <v>-1405.1864761406125</v>
      </c>
      <c r="AL454" s="1">
        <f t="shared" si="320"/>
        <v>2.8337165735379934</v>
      </c>
      <c r="AM454" s="1">
        <f t="shared" si="332"/>
        <v>5235.1032924139063</v>
      </c>
      <c r="AN454" s="1">
        <f t="shared" si="333"/>
        <v>9015.17634816387</v>
      </c>
      <c r="AO454" s="1">
        <f t="shared" si="334"/>
        <v>-23335.427695310267</v>
      </c>
      <c r="AP454" s="1">
        <f t="shared" si="335"/>
        <v>11060.623443714709</v>
      </c>
      <c r="AQ454" s="1">
        <f t="shared" si="336"/>
        <v>-9764.8967075860928</v>
      </c>
      <c r="AR454" s="1">
        <f t="shared" si="337"/>
        <v>-13484.82365183613</v>
      </c>
      <c r="AT454">
        <f t="shared" si="338"/>
        <v>12598.974115421863</v>
      </c>
      <c r="AU454">
        <f t="shared" si="339"/>
        <v>8529.4211090850586</v>
      </c>
      <c r="AV454">
        <f t="shared" si="340"/>
        <v>0</v>
      </c>
      <c r="AW454">
        <f t="shared" si="341"/>
        <v>0</v>
      </c>
      <c r="AX454">
        <f t="shared" si="342"/>
        <v>0</v>
      </c>
      <c r="AY454">
        <f t="shared" si="343"/>
        <v>0</v>
      </c>
      <c r="AZ454">
        <f t="shared" si="344"/>
        <v>0</v>
      </c>
      <c r="BA454">
        <f t="shared" si="345"/>
        <v>0</v>
      </c>
    </row>
    <row r="455" spans="8:53" x14ac:dyDescent="0.2">
      <c r="H455" s="3">
        <v>452</v>
      </c>
      <c r="I455" s="3">
        <f t="shared" si="321"/>
        <v>226</v>
      </c>
      <c r="J455" s="3">
        <f t="shared" si="307"/>
        <v>-556.50953492590713</v>
      </c>
      <c r="K455" s="3">
        <f t="shared" si="308"/>
        <v>9580.6422709571088</v>
      </c>
      <c r="L455" s="3">
        <f t="shared" si="346"/>
        <v>-2103.3904559725793</v>
      </c>
      <c r="M455" s="3">
        <f t="shared" si="347"/>
        <v>10472.656713629765</v>
      </c>
      <c r="N455" s="3">
        <f t="shared" ref="N455:N518" si="348">J453</f>
        <v>-3149.6659611917803</v>
      </c>
      <c r="O455" s="3">
        <f t="shared" ref="O455:O518" si="349">K453</f>
        <v>11013.374537267271</v>
      </c>
      <c r="P455" s="3">
        <f t="shared" si="309"/>
        <v>-3791.9503731896521</v>
      </c>
      <c r="Q455" s="3">
        <f t="shared" si="310"/>
        <v>11212.50407175245</v>
      </c>
      <c r="R455" s="3">
        <f t="shared" si="311"/>
        <v>3093.7618420933441</v>
      </c>
      <c r="S455" s="3">
        <f t="shared" si="312"/>
        <v>-1784.0288853453148</v>
      </c>
      <c r="T455" s="1">
        <f t="shared" si="322"/>
        <v>10556.509534925906</v>
      </c>
      <c r="U455" s="1">
        <f t="shared" si="323"/>
        <v>-2080.6422709571088</v>
      </c>
      <c r="V455" s="1">
        <f t="shared" si="324"/>
        <v>-19443.490465074094</v>
      </c>
      <c r="W455" s="1">
        <f t="shared" si="325"/>
        <v>419.35772904289115</v>
      </c>
      <c r="X455" s="1">
        <f t="shared" si="326"/>
        <v>-4443.4904650740928</v>
      </c>
      <c r="Y455" s="1">
        <f t="shared" si="327"/>
        <v>-24580.642270957109</v>
      </c>
      <c r="Z455" s="1">
        <f t="shared" si="313"/>
        <v>10759.598776008106</v>
      </c>
      <c r="AA455" s="1">
        <f t="shared" si="314"/>
        <v>19448.012298698683</v>
      </c>
      <c r="AB455" s="1">
        <f t="shared" si="315"/>
        <v>24979.042855281059</v>
      </c>
      <c r="AC455" s="1">
        <f t="shared" si="316"/>
        <v>3309.4710514808944</v>
      </c>
      <c r="AD455" s="1">
        <f t="shared" si="317"/>
        <v>-652.28239897273477</v>
      </c>
      <c r="AE455" s="1">
        <f t="shared" si="328"/>
        <v>-452.56068093832539</v>
      </c>
      <c r="AF455" s="1">
        <f t="shared" si="329"/>
        <v>9.7608410256022076</v>
      </c>
      <c r="AG455">
        <f t="shared" si="330"/>
        <v>-140.73542464716891</v>
      </c>
      <c r="AH455">
        <f t="shared" si="331"/>
        <v>-778.52471053870397</v>
      </c>
      <c r="AI455">
        <f t="shared" si="318"/>
        <v>2716.1749458954</v>
      </c>
      <c r="AJ455">
        <f t="shared" si="319"/>
        <v>-1421.0462684858367</v>
      </c>
      <c r="AL455" s="1">
        <f t="shared" si="320"/>
        <v>2.8399997588451731</v>
      </c>
      <c r="AM455" s="1">
        <f t="shared" si="332"/>
        <v>5225.6772762667852</v>
      </c>
      <c r="AN455" s="1">
        <f t="shared" si="333"/>
        <v>8985.2079078851748</v>
      </c>
      <c r="AO455" s="1">
        <f t="shared" si="334"/>
        <v>-23342.025906613249</v>
      </c>
      <c r="AP455" s="1">
        <f t="shared" si="335"/>
        <v>11039.645535519623</v>
      </c>
      <c r="AQ455" s="1">
        <f t="shared" si="336"/>
        <v>-9774.3227237332139</v>
      </c>
      <c r="AR455" s="1">
        <f t="shared" si="337"/>
        <v>-13514.792092114825</v>
      </c>
      <c r="AT455">
        <f t="shared" si="338"/>
        <v>12597.088912192439</v>
      </c>
      <c r="AU455">
        <f t="shared" si="339"/>
        <v>8523.4274210293206</v>
      </c>
      <c r="AV455">
        <f t="shared" si="340"/>
        <v>0</v>
      </c>
      <c r="AW455">
        <f t="shared" si="341"/>
        <v>0</v>
      </c>
      <c r="AX455">
        <f t="shared" si="342"/>
        <v>0</v>
      </c>
      <c r="AY455">
        <f t="shared" si="343"/>
        <v>0</v>
      </c>
      <c r="AZ455">
        <f t="shared" si="344"/>
        <v>0</v>
      </c>
      <c r="BA455">
        <f t="shared" si="345"/>
        <v>0</v>
      </c>
    </row>
    <row r="456" spans="8:53" x14ac:dyDescent="0.2">
      <c r="H456" s="3">
        <v>453</v>
      </c>
      <c r="I456" s="3">
        <f t="shared" si="321"/>
        <v>226.5</v>
      </c>
      <c r="J456" s="3">
        <f t="shared" ref="J456:J519" si="350">J455+R455*($I456-$I455)+AI455*($I456-$I455)^2</f>
        <v>1669.4151225946148</v>
      </c>
      <c r="K456" s="3">
        <f t="shared" ref="K456:K519" si="351">K455+S455*($I456-$I455)+AJ455*($I456-$I455)^2</f>
        <v>8333.3662611629916</v>
      </c>
      <c r="L456" s="3">
        <f t="shared" si="346"/>
        <v>-556.50953492590713</v>
      </c>
      <c r="M456" s="3">
        <f t="shared" si="347"/>
        <v>9580.6422709571088</v>
      </c>
      <c r="N456" s="3">
        <f t="shared" si="348"/>
        <v>-2103.3904559725793</v>
      </c>
      <c r="O456" s="3">
        <f t="shared" si="349"/>
        <v>10472.656713629765</v>
      </c>
      <c r="P456" s="3">
        <f t="shared" ref="P456:P519" si="352">N455</f>
        <v>-3149.6659611917803</v>
      </c>
      <c r="Q456" s="3">
        <f t="shared" ref="Q456:Q519" si="353">O455</f>
        <v>11013.374537267271</v>
      </c>
      <c r="R456" s="3">
        <f t="shared" ref="R456:R519" si="354">R455+AI455*($I456-$I455)</f>
        <v>4451.8493150410441</v>
      </c>
      <c r="S456" s="3">
        <f t="shared" ref="S456:S519" si="355">S455+AJ455*($I456-$I455)</f>
        <v>-2494.5520195882332</v>
      </c>
      <c r="T456" s="1">
        <f t="shared" si="322"/>
        <v>8330.5848774053848</v>
      </c>
      <c r="U456" s="1">
        <f t="shared" si="323"/>
        <v>-833.36626116299158</v>
      </c>
      <c r="V456" s="1">
        <f t="shared" si="324"/>
        <v>-21669.415122594615</v>
      </c>
      <c r="W456" s="1">
        <f t="shared" si="325"/>
        <v>1666.6337388370084</v>
      </c>
      <c r="X456" s="1">
        <f t="shared" si="326"/>
        <v>-6669.4151225946152</v>
      </c>
      <c r="Y456" s="1">
        <f t="shared" si="327"/>
        <v>-23333.366261162992</v>
      </c>
      <c r="Z456" s="1">
        <f t="shared" ref="Z456:Z519" si="356">(T456^2+U456^2)^(1/2)</f>
        <v>8372.1648171127199</v>
      </c>
      <c r="AA456" s="1">
        <f t="shared" ref="AA456:AA519" si="357">(V456^2+W456^2)^(1/2)</f>
        <v>21733.412520236256</v>
      </c>
      <c r="AB456" s="1">
        <f t="shared" ref="AB456:AB519" si="358">(X456^2+Y456^2)^(1/2)</f>
        <v>24267.819826986379</v>
      </c>
      <c r="AC456" s="1">
        <f t="shared" ref="AC456:AC519" si="359">$D$25*T456/(Z456^2+$D$26^2)^(3/2)</f>
        <v>4703.8158175776334</v>
      </c>
      <c r="AD456" s="1">
        <f t="shared" ref="AD456:AD519" si="360">$D$25*U456/(Z456^2+$D$26^2)^(3/2)</f>
        <v>-470.55536421290537</v>
      </c>
      <c r="AE456" s="1">
        <f t="shared" si="328"/>
        <v>-364.81830429439668</v>
      </c>
      <c r="AF456" s="1">
        <f t="shared" si="329"/>
        <v>28.058832739254196</v>
      </c>
      <c r="AG456">
        <f t="shared" si="330"/>
        <v>-229.56791385162998</v>
      </c>
      <c r="AH456">
        <f t="shared" si="331"/>
        <v>-803.15771581891124</v>
      </c>
      <c r="AI456">
        <f t="shared" ref="AI456:AI519" si="361">AC456+AE456+AG456</f>
        <v>4109.4295994316071</v>
      </c>
      <c r="AJ456">
        <f t="shared" ref="AJ456:AJ519" si="362">AD456+AF456+AH456</f>
        <v>-1245.6542472925626</v>
      </c>
      <c r="AL456" s="1">
        <f t="shared" si="320"/>
        <v>2.8462829441523527</v>
      </c>
      <c r="AM456" s="1">
        <f t="shared" si="332"/>
        <v>5216.4397422058473</v>
      </c>
      <c r="AN456" s="1">
        <f t="shared" si="333"/>
        <v>8955.1808341413598</v>
      </c>
      <c r="AO456" s="1">
        <f t="shared" si="334"/>
        <v>-23348.492180455905</v>
      </c>
      <c r="AP456" s="1">
        <f t="shared" si="335"/>
        <v>11018.626583898951</v>
      </c>
      <c r="AQ456" s="1">
        <f t="shared" si="336"/>
        <v>-9783.5602577941536</v>
      </c>
      <c r="AR456" s="1">
        <f t="shared" si="337"/>
        <v>-13544.81916585864</v>
      </c>
      <c r="AT456">
        <f t="shared" si="338"/>
        <v>12595.241405380251</v>
      </c>
      <c r="AU456">
        <f t="shared" si="339"/>
        <v>8517.4220062805562</v>
      </c>
      <c r="AV456">
        <f t="shared" si="340"/>
        <v>0</v>
      </c>
      <c r="AW456">
        <f t="shared" si="341"/>
        <v>0</v>
      </c>
      <c r="AX456">
        <f t="shared" si="342"/>
        <v>0</v>
      </c>
      <c r="AY456">
        <f t="shared" si="343"/>
        <v>0</v>
      </c>
      <c r="AZ456">
        <f t="shared" si="344"/>
        <v>0</v>
      </c>
      <c r="BA456">
        <f t="shared" si="345"/>
        <v>0</v>
      </c>
    </row>
    <row r="457" spans="8:53" x14ac:dyDescent="0.2">
      <c r="H457" s="3">
        <v>454</v>
      </c>
      <c r="I457" s="3">
        <f t="shared" si="321"/>
        <v>227</v>
      </c>
      <c r="J457" s="3">
        <f t="shared" si="350"/>
        <v>4922.6971799730381</v>
      </c>
      <c r="K457" s="3">
        <f t="shared" si="351"/>
        <v>6774.6766895457349</v>
      </c>
      <c r="L457" s="3">
        <f t="shared" si="346"/>
        <v>1669.4151225946148</v>
      </c>
      <c r="M457" s="3">
        <f t="shared" si="347"/>
        <v>8333.3662611629916</v>
      </c>
      <c r="N457" s="3">
        <f t="shared" si="348"/>
        <v>-556.50953492590713</v>
      </c>
      <c r="O457" s="3">
        <f t="shared" si="349"/>
        <v>9580.6422709571088</v>
      </c>
      <c r="P457" s="3">
        <f t="shared" si="352"/>
        <v>-2103.3904559725793</v>
      </c>
      <c r="Q457" s="3">
        <f t="shared" si="353"/>
        <v>10472.656713629765</v>
      </c>
      <c r="R457" s="3">
        <f t="shared" si="354"/>
        <v>6506.5641147568476</v>
      </c>
      <c r="S457" s="3">
        <f t="shared" si="355"/>
        <v>-3117.3791432345142</v>
      </c>
      <c r="T457" s="1">
        <f t="shared" si="322"/>
        <v>5077.3028200269619</v>
      </c>
      <c r="U457" s="1">
        <f t="shared" si="323"/>
        <v>725.32331045426508</v>
      </c>
      <c r="V457" s="1">
        <f t="shared" si="324"/>
        <v>-24922.697179973038</v>
      </c>
      <c r="W457" s="1">
        <f t="shared" si="325"/>
        <v>3225.3233104542651</v>
      </c>
      <c r="X457" s="1">
        <f t="shared" si="326"/>
        <v>-9922.6971799730381</v>
      </c>
      <c r="Y457" s="1">
        <f t="shared" si="327"/>
        <v>-21774.676689545733</v>
      </c>
      <c r="Z457" s="1">
        <f t="shared" si="356"/>
        <v>5128.8495621281463</v>
      </c>
      <c r="AA457" s="1">
        <f t="shared" si="357"/>
        <v>25130.530141276282</v>
      </c>
      <c r="AB457" s="1">
        <f t="shared" si="358"/>
        <v>23928.987948922771</v>
      </c>
      <c r="AC457" s="1">
        <f t="shared" si="359"/>
        <v>7234.2066167094235</v>
      </c>
      <c r="AD457" s="1">
        <f t="shared" si="360"/>
        <v>1033.4500181956773</v>
      </c>
      <c r="AE457" s="1">
        <f t="shared" si="328"/>
        <v>-274.01091061057775</v>
      </c>
      <c r="AF457" s="1">
        <f t="shared" si="329"/>
        <v>35.460599265366206</v>
      </c>
      <c r="AG457">
        <f t="shared" si="330"/>
        <v>-355.644691976731</v>
      </c>
      <c r="AH457">
        <f t="shared" si="331"/>
        <v>-780.43782287100282</v>
      </c>
      <c r="AI457">
        <f t="shared" si="361"/>
        <v>6604.5510141221148</v>
      </c>
      <c r="AJ457">
        <f t="shared" si="362"/>
        <v>288.47279459004073</v>
      </c>
      <c r="AL457" s="1">
        <f t="shared" si="320"/>
        <v>2.8525661294595324</v>
      </c>
      <c r="AM457" s="1">
        <f t="shared" si="332"/>
        <v>5207.3910549131206</v>
      </c>
      <c r="AN457" s="1">
        <f t="shared" si="333"/>
        <v>8925.0963123498805</v>
      </c>
      <c r="AO457" s="1">
        <f t="shared" si="334"/>
        <v>-23354.826261560815</v>
      </c>
      <c r="AP457" s="1">
        <f t="shared" si="335"/>
        <v>10997.567418644916</v>
      </c>
      <c r="AQ457" s="1">
        <f t="shared" si="336"/>
        <v>-9792.6089450868785</v>
      </c>
      <c r="AR457" s="1">
        <f t="shared" si="337"/>
        <v>-13574.90368765012</v>
      </c>
      <c r="AT457">
        <f t="shared" si="338"/>
        <v>12593.431667921706</v>
      </c>
      <c r="AU457">
        <f t="shared" si="339"/>
        <v>8511.4051019222607</v>
      </c>
      <c r="AV457">
        <f t="shared" si="340"/>
        <v>0</v>
      </c>
      <c r="AW457">
        <f t="shared" si="341"/>
        <v>0</v>
      </c>
      <c r="AX457">
        <f t="shared" si="342"/>
        <v>0</v>
      </c>
      <c r="AY457">
        <f t="shared" si="343"/>
        <v>0</v>
      </c>
      <c r="AZ457">
        <f t="shared" si="344"/>
        <v>0</v>
      </c>
      <c r="BA457">
        <f t="shared" si="345"/>
        <v>0</v>
      </c>
    </row>
    <row r="458" spans="8:53" x14ac:dyDescent="0.2">
      <c r="H458" s="3">
        <v>455</v>
      </c>
      <c r="I458" s="3">
        <f t="shared" si="321"/>
        <v>227.5</v>
      </c>
      <c r="J458" s="3">
        <f t="shared" si="350"/>
        <v>9827.1169908819902</v>
      </c>
      <c r="K458" s="3">
        <f t="shared" si="351"/>
        <v>5288.1053165759886</v>
      </c>
      <c r="L458" s="3">
        <f t="shared" si="346"/>
        <v>4922.6971799730381</v>
      </c>
      <c r="M458" s="3">
        <f t="shared" si="347"/>
        <v>6774.6766895457349</v>
      </c>
      <c r="N458" s="3">
        <f t="shared" si="348"/>
        <v>1669.4151225946148</v>
      </c>
      <c r="O458" s="3">
        <f t="shared" si="349"/>
        <v>8333.3662611629916</v>
      </c>
      <c r="P458" s="3">
        <f t="shared" si="352"/>
        <v>-556.50953492590713</v>
      </c>
      <c r="Q458" s="3">
        <f t="shared" si="353"/>
        <v>9580.6422709571088</v>
      </c>
      <c r="R458" s="3">
        <f t="shared" si="354"/>
        <v>9808.8396218179041</v>
      </c>
      <c r="S458" s="3">
        <f t="shared" si="355"/>
        <v>-2973.142745939494</v>
      </c>
      <c r="T458" s="1">
        <f t="shared" si="322"/>
        <v>172.8830091180098</v>
      </c>
      <c r="U458" s="1">
        <f t="shared" si="323"/>
        <v>2211.8946834240114</v>
      </c>
      <c r="V458" s="1">
        <f t="shared" si="324"/>
        <v>-29827.11699088199</v>
      </c>
      <c r="W458" s="1">
        <f t="shared" si="325"/>
        <v>4711.8946834240114</v>
      </c>
      <c r="X458" s="1">
        <f t="shared" si="326"/>
        <v>-14827.11699088199</v>
      </c>
      <c r="Y458" s="1">
        <f t="shared" si="327"/>
        <v>-20288.105316575988</v>
      </c>
      <c r="Z458" s="1">
        <f t="shared" si="356"/>
        <v>2218.6407157088561</v>
      </c>
      <c r="AA458" s="1">
        <f t="shared" si="357"/>
        <v>30197.000836100273</v>
      </c>
      <c r="AB458" s="1">
        <f t="shared" si="358"/>
        <v>25128.681135264149</v>
      </c>
      <c r="AC458" s="1">
        <f t="shared" si="359"/>
        <v>553.04061343323804</v>
      </c>
      <c r="AD458" s="1">
        <f t="shared" si="360"/>
        <v>7075.6958639904951</v>
      </c>
      <c r="AE458" s="1">
        <f t="shared" si="328"/>
        <v>-190.68622414456027</v>
      </c>
      <c r="AF458" s="1">
        <f t="shared" si="329"/>
        <v>30.123374177384225</v>
      </c>
      <c r="AG458">
        <f t="shared" si="330"/>
        <v>-461.58559464415856</v>
      </c>
      <c r="AH458">
        <f t="shared" si="331"/>
        <v>-631.59258556561667</v>
      </c>
      <c r="AI458">
        <f t="shared" si="361"/>
        <v>-99.231205355480768</v>
      </c>
      <c r="AJ458">
        <f t="shared" si="362"/>
        <v>6474.2266526022622</v>
      </c>
      <c r="AL458" s="1">
        <f t="shared" si="320"/>
        <v>2.858849314766712</v>
      </c>
      <c r="AM458" s="1">
        <f t="shared" si="332"/>
        <v>5198.5315716152845</v>
      </c>
      <c r="AN458" s="1">
        <f t="shared" si="333"/>
        <v>8894.9555301961445</v>
      </c>
      <c r="AO458" s="1">
        <f t="shared" si="334"/>
        <v>-23361.027899869299</v>
      </c>
      <c r="AP458" s="1">
        <f t="shared" si="335"/>
        <v>10976.468871137302</v>
      </c>
      <c r="AQ458" s="1">
        <f t="shared" si="336"/>
        <v>-9801.4684283847164</v>
      </c>
      <c r="AR458" s="1">
        <f t="shared" si="337"/>
        <v>-13605.044469803855</v>
      </c>
      <c r="AT458">
        <f t="shared" si="338"/>
        <v>12591.659771262139</v>
      </c>
      <c r="AU458">
        <f t="shared" si="339"/>
        <v>8505.3769454915146</v>
      </c>
      <c r="AV458">
        <f t="shared" si="340"/>
        <v>0</v>
      </c>
      <c r="AW458">
        <f t="shared" si="341"/>
        <v>0</v>
      </c>
      <c r="AX458">
        <f t="shared" si="342"/>
        <v>0</v>
      </c>
      <c r="AY458">
        <f t="shared" si="343"/>
        <v>0</v>
      </c>
      <c r="AZ458">
        <f t="shared" si="344"/>
        <v>0</v>
      </c>
      <c r="BA458">
        <f t="shared" si="345"/>
        <v>0</v>
      </c>
    </row>
    <row r="459" spans="8:53" x14ac:dyDescent="0.2">
      <c r="H459" s="3">
        <v>456</v>
      </c>
      <c r="I459" s="3">
        <f t="shared" si="321"/>
        <v>228</v>
      </c>
      <c r="J459" s="3">
        <f t="shared" si="350"/>
        <v>14706.729000452073</v>
      </c>
      <c r="K459" s="3">
        <f t="shared" si="351"/>
        <v>5420.0906067568067</v>
      </c>
      <c r="L459" s="3">
        <f t="shared" si="346"/>
        <v>9827.1169908819902</v>
      </c>
      <c r="M459" s="3">
        <f t="shared" si="347"/>
        <v>5288.1053165759886</v>
      </c>
      <c r="N459" s="3">
        <f t="shared" si="348"/>
        <v>4922.6971799730381</v>
      </c>
      <c r="O459" s="3">
        <f t="shared" si="349"/>
        <v>6774.6766895457349</v>
      </c>
      <c r="P459" s="3">
        <f t="shared" si="352"/>
        <v>1669.4151225946148</v>
      </c>
      <c r="Q459" s="3">
        <f t="shared" si="353"/>
        <v>8333.3662611629916</v>
      </c>
      <c r="R459" s="3">
        <f t="shared" si="354"/>
        <v>9759.2240191401634</v>
      </c>
      <c r="S459" s="3">
        <f t="shared" si="355"/>
        <v>263.97058036163708</v>
      </c>
      <c r="T459" s="1">
        <f t="shared" si="322"/>
        <v>-4706.7290004520728</v>
      </c>
      <c r="U459" s="1">
        <f t="shared" si="323"/>
        <v>2079.9093932431933</v>
      </c>
      <c r="V459" s="1">
        <f t="shared" si="324"/>
        <v>-34706.729000452076</v>
      </c>
      <c r="W459" s="1">
        <f t="shared" si="325"/>
        <v>4579.9093932431933</v>
      </c>
      <c r="X459" s="1">
        <f t="shared" si="326"/>
        <v>-19706.729000452073</v>
      </c>
      <c r="Y459" s="1">
        <f t="shared" si="327"/>
        <v>-20420.090606756807</v>
      </c>
      <c r="Z459" s="1">
        <f t="shared" si="356"/>
        <v>5145.8061533444725</v>
      </c>
      <c r="AA459" s="1">
        <f t="shared" si="357"/>
        <v>35007.607858309006</v>
      </c>
      <c r="AB459" s="1">
        <f t="shared" si="358"/>
        <v>28378.429630362149</v>
      </c>
      <c r="AC459" s="1">
        <f t="shared" si="359"/>
        <v>-6672.1930166636075</v>
      </c>
      <c r="AD459" s="1">
        <f t="shared" si="360"/>
        <v>2948.4503840262232</v>
      </c>
      <c r="AE459" s="1">
        <f t="shared" si="328"/>
        <v>-143.1330292908543</v>
      </c>
      <c r="AF459" s="1">
        <f t="shared" si="329"/>
        <v>18.887873453127717</v>
      </c>
      <c r="AG459">
        <f t="shared" si="330"/>
        <v>-431.25380446263813</v>
      </c>
      <c r="AH459">
        <f t="shared" si="331"/>
        <v>-446.86471110622352</v>
      </c>
      <c r="AI459">
        <f t="shared" si="361"/>
        <v>-7246.5798504170998</v>
      </c>
      <c r="AJ459">
        <f t="shared" si="362"/>
        <v>2520.4735463731272</v>
      </c>
      <c r="AL459" s="1">
        <f t="shared" si="320"/>
        <v>2.8651325000738916</v>
      </c>
      <c r="AM459" s="1">
        <f t="shared" si="332"/>
        <v>5189.8616420695707</v>
      </c>
      <c r="AN459" s="1">
        <f t="shared" si="333"/>
        <v>8864.7596775866259</v>
      </c>
      <c r="AO459" s="1">
        <f t="shared" si="334"/>
        <v>-23367.096850551301</v>
      </c>
      <c r="AP459" s="1">
        <f t="shared" si="335"/>
        <v>10955.331774310638</v>
      </c>
      <c r="AQ459" s="1">
        <f t="shared" si="336"/>
        <v>-9810.1383579304293</v>
      </c>
      <c r="AR459" s="1">
        <f t="shared" si="337"/>
        <v>-13635.240322413374</v>
      </c>
      <c r="AT459">
        <f t="shared" si="338"/>
        <v>12589.925785352996</v>
      </c>
      <c r="AU459">
        <f t="shared" si="339"/>
        <v>8499.3377749696101</v>
      </c>
      <c r="AV459">
        <f t="shared" si="340"/>
        <v>0</v>
      </c>
      <c r="AW459">
        <f t="shared" si="341"/>
        <v>0</v>
      </c>
      <c r="AX459">
        <f t="shared" si="342"/>
        <v>0</v>
      </c>
      <c r="AY459">
        <f t="shared" si="343"/>
        <v>0</v>
      </c>
      <c r="AZ459">
        <f t="shared" si="344"/>
        <v>0</v>
      </c>
      <c r="BA459">
        <f t="shared" si="345"/>
        <v>0</v>
      </c>
    </row>
    <row r="460" spans="8:53" x14ac:dyDescent="0.2">
      <c r="H460" s="3">
        <v>457</v>
      </c>
      <c r="I460" s="3">
        <f t="shared" si="321"/>
        <v>228.5</v>
      </c>
      <c r="J460" s="3">
        <f t="shared" si="350"/>
        <v>17774.696047417881</v>
      </c>
      <c r="K460" s="3">
        <f t="shared" si="351"/>
        <v>6182.1942835309073</v>
      </c>
      <c r="L460" s="3">
        <f t="shared" si="346"/>
        <v>14706.729000452073</v>
      </c>
      <c r="M460" s="3">
        <f t="shared" si="347"/>
        <v>5420.0906067568067</v>
      </c>
      <c r="N460" s="3">
        <f t="shared" si="348"/>
        <v>9827.1169908819902</v>
      </c>
      <c r="O460" s="3">
        <f t="shared" si="349"/>
        <v>5288.1053165759886</v>
      </c>
      <c r="P460" s="3">
        <f t="shared" si="352"/>
        <v>4922.6971799730381</v>
      </c>
      <c r="Q460" s="3">
        <f t="shared" si="353"/>
        <v>6774.6766895457349</v>
      </c>
      <c r="R460" s="3">
        <f t="shared" si="354"/>
        <v>6135.9340939316135</v>
      </c>
      <c r="S460" s="3">
        <f t="shared" si="355"/>
        <v>1524.2073535482007</v>
      </c>
      <c r="T460" s="1">
        <f t="shared" si="322"/>
        <v>-7774.6960474178813</v>
      </c>
      <c r="U460" s="1">
        <f t="shared" si="323"/>
        <v>1317.8057164690927</v>
      </c>
      <c r="V460" s="1">
        <f t="shared" si="324"/>
        <v>-37774.696047417878</v>
      </c>
      <c r="W460" s="1">
        <f t="shared" si="325"/>
        <v>3817.8057164690927</v>
      </c>
      <c r="X460" s="1">
        <f t="shared" si="326"/>
        <v>-22774.696047417881</v>
      </c>
      <c r="Y460" s="1">
        <f t="shared" si="327"/>
        <v>-21182.194283530909</v>
      </c>
      <c r="Z460" s="1">
        <f t="shared" si="356"/>
        <v>7885.5887881688232</v>
      </c>
      <c r="AA460" s="1">
        <f t="shared" si="357"/>
        <v>37967.13449766142</v>
      </c>
      <c r="AB460" s="1">
        <f t="shared" si="358"/>
        <v>31102.606558253621</v>
      </c>
      <c r="AC460" s="1">
        <f t="shared" si="359"/>
        <v>-5000.7827190725584</v>
      </c>
      <c r="AD460" s="1">
        <f t="shared" si="360"/>
        <v>847.62928528921077</v>
      </c>
      <c r="AE460" s="1">
        <f t="shared" si="328"/>
        <v>-122.39330143495282</v>
      </c>
      <c r="AF460" s="1">
        <f t="shared" si="329"/>
        <v>12.37002265456557</v>
      </c>
      <c r="AG460">
        <f t="shared" si="330"/>
        <v>-381.45153804940981</v>
      </c>
      <c r="AH460">
        <f t="shared" si="331"/>
        <v>-354.77885508950015</v>
      </c>
      <c r="AI460">
        <f t="shared" si="361"/>
        <v>-5504.627558556921</v>
      </c>
      <c r="AJ460">
        <f t="shared" si="362"/>
        <v>505.22045285427618</v>
      </c>
      <c r="AL460" s="1">
        <f t="shared" si="320"/>
        <v>2.8714156853810708</v>
      </c>
      <c r="AM460" s="1">
        <f t="shared" si="332"/>
        <v>5181.3816085499511</v>
      </c>
      <c r="AN460" s="1">
        <f t="shared" si="333"/>
        <v>8834.5099466018783</v>
      </c>
      <c r="AO460" s="1">
        <f t="shared" si="334"/>
        <v>-23373.032874015033</v>
      </c>
      <c r="AP460" s="1">
        <f t="shared" si="335"/>
        <v>10934.156962621315</v>
      </c>
      <c r="AQ460" s="1">
        <f t="shared" si="336"/>
        <v>-9818.6183914500489</v>
      </c>
      <c r="AR460" s="1">
        <f t="shared" si="337"/>
        <v>-13665.490053398122</v>
      </c>
      <c r="AT460">
        <f t="shared" si="338"/>
        <v>12588.229778649073</v>
      </c>
      <c r="AU460">
        <f t="shared" si="339"/>
        <v>8493.2878287726599</v>
      </c>
      <c r="AV460">
        <f t="shared" si="340"/>
        <v>0</v>
      </c>
      <c r="AW460">
        <f t="shared" si="341"/>
        <v>0</v>
      </c>
      <c r="AX460">
        <f t="shared" si="342"/>
        <v>0</v>
      </c>
      <c r="AY460">
        <f t="shared" si="343"/>
        <v>0</v>
      </c>
      <c r="AZ460">
        <f t="shared" si="344"/>
        <v>0</v>
      </c>
      <c r="BA460">
        <f t="shared" si="345"/>
        <v>0</v>
      </c>
    </row>
    <row r="461" spans="8:53" x14ac:dyDescent="0.2">
      <c r="H461" s="3">
        <v>458</v>
      </c>
      <c r="I461" s="3">
        <f t="shared" si="321"/>
        <v>229</v>
      </c>
      <c r="J461" s="3">
        <f t="shared" si="350"/>
        <v>19466.506204744455</v>
      </c>
      <c r="K461" s="3">
        <f t="shared" si="351"/>
        <v>7070.6030735185768</v>
      </c>
      <c r="L461" s="3">
        <f t="shared" si="346"/>
        <v>17774.696047417881</v>
      </c>
      <c r="M461" s="3">
        <f t="shared" si="347"/>
        <v>6182.1942835309073</v>
      </c>
      <c r="N461" s="3">
        <f t="shared" si="348"/>
        <v>14706.729000452073</v>
      </c>
      <c r="O461" s="3">
        <f t="shared" si="349"/>
        <v>5420.0906067568067</v>
      </c>
      <c r="P461" s="3">
        <f t="shared" si="352"/>
        <v>9827.1169908819902</v>
      </c>
      <c r="Q461" s="3">
        <f t="shared" si="353"/>
        <v>5288.1053165759886</v>
      </c>
      <c r="R461" s="3">
        <f t="shared" si="354"/>
        <v>3383.6203146531529</v>
      </c>
      <c r="S461" s="3">
        <f t="shared" si="355"/>
        <v>1776.8175799753387</v>
      </c>
      <c r="T461" s="1">
        <f t="shared" si="322"/>
        <v>-9466.5062047444553</v>
      </c>
      <c r="U461" s="1">
        <f t="shared" si="323"/>
        <v>429.39692648142318</v>
      </c>
      <c r="V461" s="1">
        <f t="shared" si="324"/>
        <v>-39466.506204744452</v>
      </c>
      <c r="W461" s="1">
        <f t="shared" si="325"/>
        <v>2929.3969264814232</v>
      </c>
      <c r="X461" s="1">
        <f t="shared" si="326"/>
        <v>-24466.506204744455</v>
      </c>
      <c r="Y461" s="1">
        <f t="shared" si="327"/>
        <v>-22070.603073518578</v>
      </c>
      <c r="Z461" s="1">
        <f t="shared" si="356"/>
        <v>9476.2398368201375</v>
      </c>
      <c r="AA461" s="1">
        <f t="shared" si="357"/>
        <v>39575.073952704261</v>
      </c>
      <c r="AB461" s="1">
        <f t="shared" si="358"/>
        <v>32950.287493368043</v>
      </c>
      <c r="AC461" s="1">
        <f t="shared" si="359"/>
        <v>-4029.772228382531</v>
      </c>
      <c r="AD461" s="1">
        <f t="shared" si="360"/>
        <v>182.78885281038751</v>
      </c>
      <c r="AE461" s="1">
        <f t="shared" si="328"/>
        <v>-113.02662525246596</v>
      </c>
      <c r="AF461" s="1">
        <f t="shared" si="329"/>
        <v>8.3893883818207957</v>
      </c>
      <c r="AG461">
        <f t="shared" si="330"/>
        <v>-346.06911570157666</v>
      </c>
      <c r="AH461">
        <f t="shared" si="331"/>
        <v>-312.18000742467876</v>
      </c>
      <c r="AI461">
        <f t="shared" si="361"/>
        <v>-4488.867969336573</v>
      </c>
      <c r="AJ461">
        <f t="shared" si="362"/>
        <v>-121.00176623247046</v>
      </c>
      <c r="AL461" s="1">
        <f t="shared" si="320"/>
        <v>2.8776988706882505</v>
      </c>
      <c r="AM461" s="1">
        <f t="shared" si="332"/>
        <v>5173.091805833631</v>
      </c>
      <c r="AN461" s="1">
        <f t="shared" si="333"/>
        <v>8804.207531449485</v>
      </c>
      <c r="AO461" s="1">
        <f t="shared" si="334"/>
        <v>-23378.835735916458</v>
      </c>
      <c r="AP461" s="1">
        <f t="shared" si="335"/>
        <v>10912.94527201464</v>
      </c>
      <c r="AQ461" s="1">
        <f t="shared" si="336"/>
        <v>-9826.908194166368</v>
      </c>
      <c r="AR461" s="1">
        <f t="shared" si="337"/>
        <v>-13695.792468550515</v>
      </c>
      <c r="AT461">
        <f t="shared" si="338"/>
        <v>12586.571818105807</v>
      </c>
      <c r="AU461">
        <f t="shared" si="339"/>
        <v>8487.2273457421816</v>
      </c>
      <c r="AV461">
        <f t="shared" si="340"/>
        <v>0</v>
      </c>
      <c r="AW461">
        <f t="shared" si="341"/>
        <v>0</v>
      </c>
      <c r="AX461">
        <f t="shared" si="342"/>
        <v>0</v>
      </c>
      <c r="AY461">
        <f t="shared" si="343"/>
        <v>0</v>
      </c>
      <c r="AZ461">
        <f t="shared" si="344"/>
        <v>0</v>
      </c>
      <c r="BA461">
        <f t="shared" si="345"/>
        <v>0</v>
      </c>
    </row>
    <row r="462" spans="8:53" x14ac:dyDescent="0.2">
      <c r="H462" s="3">
        <v>459</v>
      </c>
      <c r="I462" s="3">
        <f t="shared" si="321"/>
        <v>229.5</v>
      </c>
      <c r="J462" s="3">
        <f t="shared" si="350"/>
        <v>20036.09936973689</v>
      </c>
      <c r="K462" s="3">
        <f t="shared" si="351"/>
        <v>7928.7614219481284</v>
      </c>
      <c r="L462" s="3">
        <f t="shared" si="346"/>
        <v>19466.506204744455</v>
      </c>
      <c r="M462" s="3">
        <f t="shared" si="347"/>
        <v>7070.6030735185768</v>
      </c>
      <c r="N462" s="3">
        <f t="shared" si="348"/>
        <v>17774.696047417881</v>
      </c>
      <c r="O462" s="3">
        <f t="shared" si="349"/>
        <v>6182.1942835309073</v>
      </c>
      <c r="P462" s="3">
        <f t="shared" si="352"/>
        <v>14706.729000452073</v>
      </c>
      <c r="Q462" s="3">
        <f t="shared" si="353"/>
        <v>5420.0906067568067</v>
      </c>
      <c r="R462" s="3">
        <f t="shared" si="354"/>
        <v>1139.1863299848665</v>
      </c>
      <c r="S462" s="3">
        <f t="shared" si="355"/>
        <v>1716.3166968591036</v>
      </c>
      <c r="T462" s="1">
        <f t="shared" si="322"/>
        <v>-10036.09936973689</v>
      </c>
      <c r="U462" s="1">
        <f t="shared" si="323"/>
        <v>-428.76142194812837</v>
      </c>
      <c r="V462" s="1">
        <f t="shared" si="324"/>
        <v>-40036.09936973689</v>
      </c>
      <c r="W462" s="1">
        <f t="shared" si="325"/>
        <v>2071.2385780518716</v>
      </c>
      <c r="X462" s="1">
        <f t="shared" si="326"/>
        <v>-25036.09936973689</v>
      </c>
      <c r="Y462" s="1">
        <f t="shared" si="327"/>
        <v>-22928.761421948129</v>
      </c>
      <c r="Z462" s="1">
        <f t="shared" si="356"/>
        <v>10045.253949810536</v>
      </c>
      <c r="AA462" s="1">
        <f t="shared" si="357"/>
        <v>40089.640581959036</v>
      </c>
      <c r="AB462" s="1">
        <f t="shared" si="358"/>
        <v>33948.996627234163</v>
      </c>
      <c r="AC462" s="1">
        <f t="shared" si="359"/>
        <v>-3719.530328687109</v>
      </c>
      <c r="AD462" s="1">
        <f t="shared" si="360"/>
        <v>-158.9054725300995</v>
      </c>
      <c r="AE462" s="1">
        <f t="shared" si="328"/>
        <v>-110.3320072219209</v>
      </c>
      <c r="AF462" s="1">
        <f t="shared" si="329"/>
        <v>5.7079464120992887</v>
      </c>
      <c r="AG462">
        <f t="shared" si="330"/>
        <v>-324.41796781136554</v>
      </c>
      <c r="AH462">
        <f t="shared" si="331"/>
        <v>-297.11106650789031</v>
      </c>
      <c r="AI462">
        <f t="shared" si="361"/>
        <v>-4154.2803037203958</v>
      </c>
      <c r="AJ462">
        <f t="shared" si="362"/>
        <v>-450.30859262589053</v>
      </c>
      <c r="AL462" s="1">
        <f t="shared" si="320"/>
        <v>2.8839820559954301</v>
      </c>
      <c r="AM462" s="1">
        <f t="shared" si="332"/>
        <v>5164.9925611878252</v>
      </c>
      <c r="AN462" s="1">
        <f t="shared" si="333"/>
        <v>8773.8536284169113</v>
      </c>
      <c r="AO462" s="1">
        <f t="shared" si="334"/>
        <v>-23384.505207168524</v>
      </c>
      <c r="AP462" s="1">
        <f t="shared" si="335"/>
        <v>10891.697539891838</v>
      </c>
      <c r="AQ462" s="1">
        <f t="shared" si="336"/>
        <v>-9835.0074388121757</v>
      </c>
      <c r="AR462" s="1">
        <f t="shared" si="337"/>
        <v>-13726.146371583089</v>
      </c>
      <c r="AT462">
        <f t="shared" si="338"/>
        <v>12584.951969176647</v>
      </c>
      <c r="AU462">
        <f t="shared" si="339"/>
        <v>8481.1565651356668</v>
      </c>
      <c r="AV462">
        <f t="shared" si="340"/>
        <v>0</v>
      </c>
      <c r="AW462">
        <f t="shared" si="341"/>
        <v>0</v>
      </c>
      <c r="AX462">
        <f t="shared" si="342"/>
        <v>0</v>
      </c>
      <c r="AY462">
        <f t="shared" si="343"/>
        <v>0</v>
      </c>
      <c r="AZ462">
        <f t="shared" si="344"/>
        <v>0</v>
      </c>
      <c r="BA462">
        <f t="shared" si="345"/>
        <v>0</v>
      </c>
    </row>
    <row r="463" spans="8:53" x14ac:dyDescent="0.2">
      <c r="H463" s="3">
        <v>460</v>
      </c>
      <c r="I463" s="3">
        <f t="shared" si="321"/>
        <v>230</v>
      </c>
      <c r="J463" s="3">
        <f t="shared" si="350"/>
        <v>19567.122458799222</v>
      </c>
      <c r="K463" s="3">
        <f t="shared" si="351"/>
        <v>8674.3426222212074</v>
      </c>
      <c r="L463" s="3">
        <f t="shared" si="346"/>
        <v>20036.09936973689</v>
      </c>
      <c r="M463" s="3">
        <f t="shared" si="347"/>
        <v>7928.7614219481284</v>
      </c>
      <c r="N463" s="3">
        <f t="shared" si="348"/>
        <v>19466.506204744455</v>
      </c>
      <c r="O463" s="3">
        <f t="shared" si="349"/>
        <v>7070.6030735185768</v>
      </c>
      <c r="P463" s="3">
        <f t="shared" si="352"/>
        <v>17774.696047417881</v>
      </c>
      <c r="Q463" s="3">
        <f t="shared" si="353"/>
        <v>6182.1942835309073</v>
      </c>
      <c r="R463" s="3">
        <f t="shared" si="354"/>
        <v>-937.95382187533141</v>
      </c>
      <c r="S463" s="3">
        <f t="shared" si="355"/>
        <v>1491.1624005461583</v>
      </c>
      <c r="T463" s="1">
        <f t="shared" si="322"/>
        <v>-9567.1224587992219</v>
      </c>
      <c r="U463" s="1">
        <f t="shared" si="323"/>
        <v>-1174.3426222212074</v>
      </c>
      <c r="V463" s="1">
        <f t="shared" si="324"/>
        <v>-39567.122458799218</v>
      </c>
      <c r="W463" s="1">
        <f t="shared" si="325"/>
        <v>1325.6573777787926</v>
      </c>
      <c r="X463" s="1">
        <f t="shared" si="326"/>
        <v>-24567.122458799222</v>
      </c>
      <c r="Y463" s="1">
        <f t="shared" si="327"/>
        <v>-23674.342622221207</v>
      </c>
      <c r="Z463" s="1">
        <f t="shared" si="356"/>
        <v>9638.9269494081054</v>
      </c>
      <c r="AA463" s="1">
        <f t="shared" si="357"/>
        <v>39589.323651116763</v>
      </c>
      <c r="AB463" s="1">
        <f t="shared" si="358"/>
        <v>34117.708078063464</v>
      </c>
      <c r="AC463" s="1">
        <f t="shared" si="359"/>
        <v>-3912.5509248812632</v>
      </c>
      <c r="AD463" s="1">
        <f t="shared" si="360"/>
        <v>-480.25676816472503</v>
      </c>
      <c r="AE463" s="1">
        <f t="shared" si="328"/>
        <v>-113.19340991750563</v>
      </c>
      <c r="AF463" s="1">
        <f t="shared" si="329"/>
        <v>3.7924334560677671</v>
      </c>
      <c r="AG463">
        <f t="shared" si="330"/>
        <v>-313.74027047182739</v>
      </c>
      <c r="AH463">
        <f t="shared" si="331"/>
        <v>-302.33881359100917</v>
      </c>
      <c r="AI463">
        <f t="shared" si="361"/>
        <v>-4339.4846052705961</v>
      </c>
      <c r="AJ463">
        <f t="shared" si="362"/>
        <v>-778.80314829966642</v>
      </c>
      <c r="AL463" s="1">
        <f t="shared" si="320"/>
        <v>2.8902652413026098</v>
      </c>
      <c r="AM463" s="1">
        <f t="shared" si="332"/>
        <v>5157.0841943568448</v>
      </c>
      <c r="AN463" s="1">
        <f t="shared" si="333"/>
        <v>8743.4494358242737</v>
      </c>
      <c r="AO463" s="1">
        <f t="shared" si="334"/>
        <v>-23390.041063950208</v>
      </c>
      <c r="AP463" s="1">
        <f t="shared" si="335"/>
        <v>10870.414605076992</v>
      </c>
      <c r="AQ463" s="1">
        <f t="shared" si="336"/>
        <v>-9842.9158056431552</v>
      </c>
      <c r="AR463" s="1">
        <f t="shared" si="337"/>
        <v>-13756.550564175726</v>
      </c>
      <c r="AT463">
        <f t="shared" si="338"/>
        <v>12583.370295810451</v>
      </c>
      <c r="AU463">
        <f t="shared" si="339"/>
        <v>8475.0757266171404</v>
      </c>
      <c r="AV463">
        <f t="shared" si="340"/>
        <v>0</v>
      </c>
      <c r="AW463">
        <f t="shared" si="341"/>
        <v>0</v>
      </c>
      <c r="AX463">
        <f t="shared" si="342"/>
        <v>0</v>
      </c>
      <c r="AY463">
        <f t="shared" si="343"/>
        <v>0</v>
      </c>
      <c r="AZ463">
        <f t="shared" si="344"/>
        <v>0</v>
      </c>
      <c r="BA463">
        <f t="shared" si="345"/>
        <v>0</v>
      </c>
    </row>
    <row r="464" spans="8:53" x14ac:dyDescent="0.2">
      <c r="H464" s="3">
        <v>461</v>
      </c>
      <c r="I464" s="3">
        <f t="shared" si="321"/>
        <v>230.5</v>
      </c>
      <c r="J464" s="3">
        <f t="shared" si="350"/>
        <v>18013.274396543908</v>
      </c>
      <c r="K464" s="3">
        <f t="shared" si="351"/>
        <v>9225.2230354193707</v>
      </c>
      <c r="L464" s="3">
        <f t="shared" si="346"/>
        <v>19567.122458799222</v>
      </c>
      <c r="M464" s="3">
        <f t="shared" si="347"/>
        <v>8674.3426222212074</v>
      </c>
      <c r="N464" s="3">
        <f t="shared" si="348"/>
        <v>20036.09936973689</v>
      </c>
      <c r="O464" s="3">
        <f t="shared" si="349"/>
        <v>7928.7614219481284</v>
      </c>
      <c r="P464" s="3">
        <f t="shared" si="352"/>
        <v>19466.506204744455</v>
      </c>
      <c r="Q464" s="3">
        <f t="shared" si="353"/>
        <v>7070.6030735185768</v>
      </c>
      <c r="R464" s="3">
        <f t="shared" si="354"/>
        <v>-3107.6961245106295</v>
      </c>
      <c r="S464" s="3">
        <f t="shared" si="355"/>
        <v>1101.7608263963252</v>
      </c>
      <c r="T464" s="1">
        <f t="shared" si="322"/>
        <v>-8013.2743965439076</v>
      </c>
      <c r="U464" s="1">
        <f t="shared" si="323"/>
        <v>-1725.2230354193707</v>
      </c>
      <c r="V464" s="1">
        <f t="shared" si="324"/>
        <v>-38013.274396543908</v>
      </c>
      <c r="W464" s="1">
        <f t="shared" si="325"/>
        <v>774.77696458062928</v>
      </c>
      <c r="X464" s="1">
        <f t="shared" si="326"/>
        <v>-23013.274396543908</v>
      </c>
      <c r="Y464" s="1">
        <f t="shared" si="327"/>
        <v>-24225.223035419371</v>
      </c>
      <c r="Z464" s="1">
        <f t="shared" si="356"/>
        <v>8196.8872797085442</v>
      </c>
      <c r="AA464" s="1">
        <f t="shared" si="357"/>
        <v>38021.169230992688</v>
      </c>
      <c r="AB464" s="1">
        <f t="shared" si="358"/>
        <v>33413.653340609679</v>
      </c>
      <c r="AC464" s="1">
        <f t="shared" si="359"/>
        <v>-4740.1300340656098</v>
      </c>
      <c r="AD464" s="1">
        <f t="shared" si="360"/>
        <v>-1020.5293268355118</v>
      </c>
      <c r="AE464" s="1">
        <f t="shared" si="328"/>
        <v>-122.6463424184293</v>
      </c>
      <c r="AF464" s="1">
        <f t="shared" si="329"/>
        <v>2.4997467964639872</v>
      </c>
      <c r="AG464">
        <f t="shared" si="330"/>
        <v>-312.44890919123992</v>
      </c>
      <c r="AH464">
        <f t="shared" si="331"/>
        <v>-328.90341382571796</v>
      </c>
      <c r="AI464">
        <f t="shared" si="361"/>
        <v>-5175.2252856752793</v>
      </c>
      <c r="AJ464">
        <f t="shared" si="362"/>
        <v>-1346.9329938647656</v>
      </c>
      <c r="AL464" s="1">
        <f t="shared" si="320"/>
        <v>2.8965484266097894</v>
      </c>
      <c r="AM464" s="1">
        <f t="shared" si="332"/>
        <v>5149.3670175494708</v>
      </c>
      <c r="AN464" s="1">
        <f t="shared" si="333"/>
        <v>8712.9961539770375</v>
      </c>
      <c r="AO464" s="1">
        <f t="shared" si="334"/>
        <v>-23395.443087715372</v>
      </c>
      <c r="AP464" s="1">
        <f t="shared" si="335"/>
        <v>10849.097307783926</v>
      </c>
      <c r="AQ464" s="1">
        <f t="shared" si="336"/>
        <v>-9850.6329824505301</v>
      </c>
      <c r="AR464" s="1">
        <f t="shared" si="337"/>
        <v>-13787.003846022963</v>
      </c>
      <c r="AT464">
        <f t="shared" si="338"/>
        <v>12581.826860448975</v>
      </c>
      <c r="AU464">
        <f t="shared" si="339"/>
        <v>8468.9850702476924</v>
      </c>
      <c r="AV464">
        <f t="shared" si="340"/>
        <v>0</v>
      </c>
      <c r="AW464">
        <f t="shared" si="341"/>
        <v>0</v>
      </c>
      <c r="AX464">
        <f t="shared" si="342"/>
        <v>0</v>
      </c>
      <c r="AY464">
        <f t="shared" si="343"/>
        <v>0</v>
      </c>
      <c r="AZ464">
        <f t="shared" si="344"/>
        <v>0</v>
      </c>
      <c r="BA464">
        <f t="shared" si="345"/>
        <v>0</v>
      </c>
    </row>
    <row r="465" spans="8:53" x14ac:dyDescent="0.2">
      <c r="H465" s="3">
        <v>462</v>
      </c>
      <c r="I465" s="3">
        <f t="shared" si="321"/>
        <v>231</v>
      </c>
      <c r="J465" s="3">
        <f t="shared" si="350"/>
        <v>15165.620012869773</v>
      </c>
      <c r="K465" s="3">
        <f t="shared" si="351"/>
        <v>9439.3702001513429</v>
      </c>
      <c r="L465" s="3">
        <f t="shared" si="346"/>
        <v>18013.274396543908</v>
      </c>
      <c r="M465" s="3">
        <f t="shared" si="347"/>
        <v>9225.2230354193707</v>
      </c>
      <c r="N465" s="3">
        <f t="shared" si="348"/>
        <v>19567.122458799222</v>
      </c>
      <c r="O465" s="3">
        <f t="shared" si="349"/>
        <v>8674.3426222212074</v>
      </c>
      <c r="P465" s="3">
        <f t="shared" si="352"/>
        <v>20036.09936973689</v>
      </c>
      <c r="Q465" s="3">
        <f t="shared" si="353"/>
        <v>7928.7614219481284</v>
      </c>
      <c r="R465" s="3">
        <f t="shared" si="354"/>
        <v>-5695.3087673482696</v>
      </c>
      <c r="S465" s="3">
        <f t="shared" si="355"/>
        <v>428.2943294639424</v>
      </c>
      <c r="T465" s="1">
        <f t="shared" si="322"/>
        <v>-5165.6200128697728</v>
      </c>
      <c r="U465" s="1">
        <f t="shared" si="323"/>
        <v>-1939.3702001513429</v>
      </c>
      <c r="V465" s="1">
        <f t="shared" si="324"/>
        <v>-35165.620012869775</v>
      </c>
      <c r="W465" s="1">
        <f t="shared" si="325"/>
        <v>560.62979984865706</v>
      </c>
      <c r="X465" s="1">
        <f t="shared" si="326"/>
        <v>-20165.620012869775</v>
      </c>
      <c r="Y465" s="1">
        <f t="shared" si="327"/>
        <v>-24439.370200151345</v>
      </c>
      <c r="Z465" s="1">
        <f t="shared" si="356"/>
        <v>5517.6794842212221</v>
      </c>
      <c r="AA465" s="1">
        <f t="shared" si="357"/>
        <v>35170.088664403811</v>
      </c>
      <c r="AB465" s="1">
        <f t="shared" si="358"/>
        <v>31684.934058373856</v>
      </c>
      <c r="AC465" s="1">
        <f t="shared" si="359"/>
        <v>-6551.3379110326787</v>
      </c>
      <c r="AD465" s="1">
        <f t="shared" si="360"/>
        <v>-2459.6213976490258</v>
      </c>
      <c r="AE465" s="1">
        <f t="shared" si="328"/>
        <v>-143.04438308493178</v>
      </c>
      <c r="AF465" s="1">
        <f t="shared" si="329"/>
        <v>2.2804928173889865</v>
      </c>
      <c r="AG465">
        <f t="shared" si="330"/>
        <v>-319.91032859219894</v>
      </c>
      <c r="AH465">
        <f t="shared" si="331"/>
        <v>-387.70972309936786</v>
      </c>
      <c r="AI465">
        <f t="shared" si="361"/>
        <v>-7014.2926227098096</v>
      </c>
      <c r="AJ465">
        <f t="shared" si="362"/>
        <v>-2845.0506279310043</v>
      </c>
      <c r="AL465" s="1">
        <f t="shared" si="320"/>
        <v>2.902831611916969</v>
      </c>
      <c r="AM465" s="1">
        <f t="shared" si="332"/>
        <v>5141.8413354266304</v>
      </c>
      <c r="AN465" s="1">
        <f t="shared" si="333"/>
        <v>8682.4949851186229</v>
      </c>
      <c r="AO465" s="1">
        <f t="shared" si="334"/>
        <v>-23400.711065201358</v>
      </c>
      <c r="AP465" s="1">
        <f t="shared" si="335"/>
        <v>10827.746489583036</v>
      </c>
      <c r="AQ465" s="1">
        <f t="shared" si="336"/>
        <v>-9858.1586645733696</v>
      </c>
      <c r="AR465" s="1">
        <f t="shared" si="337"/>
        <v>-13817.505014881377</v>
      </c>
      <c r="AT465">
        <f t="shared" si="338"/>
        <v>12580.321724024408</v>
      </c>
      <c r="AU465">
        <f t="shared" si="339"/>
        <v>8462.8848364760088</v>
      </c>
      <c r="AV465">
        <f t="shared" si="340"/>
        <v>0</v>
      </c>
      <c r="AW465">
        <f t="shared" si="341"/>
        <v>0</v>
      </c>
      <c r="AX465">
        <f t="shared" si="342"/>
        <v>0</v>
      </c>
      <c r="AY465">
        <f t="shared" si="343"/>
        <v>0</v>
      </c>
      <c r="AZ465">
        <f t="shared" si="344"/>
        <v>0</v>
      </c>
      <c r="BA465">
        <f t="shared" si="345"/>
        <v>0</v>
      </c>
    </row>
    <row r="466" spans="8:53" x14ac:dyDescent="0.2">
      <c r="H466" s="3">
        <v>463</v>
      </c>
      <c r="I466" s="3">
        <f t="shared" si="321"/>
        <v>231.5</v>
      </c>
      <c r="J466" s="3">
        <f t="shared" si="350"/>
        <v>10564.392473518186</v>
      </c>
      <c r="K466" s="3">
        <f t="shared" si="351"/>
        <v>8942.2547079005617</v>
      </c>
      <c r="L466" s="3">
        <f t="shared" si="346"/>
        <v>15165.620012869773</v>
      </c>
      <c r="M466" s="3">
        <f t="shared" si="347"/>
        <v>9439.3702001513429</v>
      </c>
      <c r="N466" s="3">
        <f t="shared" si="348"/>
        <v>18013.274396543908</v>
      </c>
      <c r="O466" s="3">
        <f t="shared" si="349"/>
        <v>9225.2230354193707</v>
      </c>
      <c r="P466" s="3">
        <f t="shared" si="352"/>
        <v>19567.122458799222</v>
      </c>
      <c r="Q466" s="3">
        <f t="shared" si="353"/>
        <v>8674.3426222212074</v>
      </c>
      <c r="R466" s="3">
        <f t="shared" si="354"/>
        <v>-9202.4550787031749</v>
      </c>
      <c r="S466" s="3">
        <f t="shared" si="355"/>
        <v>-994.23098450155976</v>
      </c>
      <c r="T466" s="1">
        <f t="shared" si="322"/>
        <v>-564.39247351818631</v>
      </c>
      <c r="U466" s="1">
        <f t="shared" si="323"/>
        <v>-1442.2547079005617</v>
      </c>
      <c r="V466" s="1">
        <f t="shared" si="324"/>
        <v>-30564.392473518186</v>
      </c>
      <c r="W466" s="1">
        <f t="shared" si="325"/>
        <v>1057.7452920994383</v>
      </c>
      <c r="X466" s="1">
        <f t="shared" si="326"/>
        <v>-15564.392473518186</v>
      </c>
      <c r="Y466" s="1">
        <f t="shared" si="327"/>
        <v>-23942.25470790056</v>
      </c>
      <c r="Z466" s="1">
        <f t="shared" si="356"/>
        <v>1548.7535332083382</v>
      </c>
      <c r="AA466" s="1">
        <f t="shared" si="357"/>
        <v>30582.689750547019</v>
      </c>
      <c r="AB466" s="1">
        <f t="shared" si="358"/>
        <v>28556.643247547428</v>
      </c>
      <c r="AC466" s="1">
        <f t="shared" si="359"/>
        <v>-2060.5653192212571</v>
      </c>
      <c r="AD466" s="1">
        <f t="shared" si="360"/>
        <v>-5265.5911834864683</v>
      </c>
      <c r="AE466" s="1">
        <f t="shared" si="328"/>
        <v>-188.19352584683824</v>
      </c>
      <c r="AF466" s="1">
        <f t="shared" si="329"/>
        <v>6.5128340483312002</v>
      </c>
      <c r="AG466">
        <f t="shared" si="330"/>
        <v>-334.45544322683895</v>
      </c>
      <c r="AH466">
        <f t="shared" si="331"/>
        <v>-514.48313346024906</v>
      </c>
      <c r="AI466">
        <f t="shared" si="361"/>
        <v>-2583.2142882949347</v>
      </c>
      <c r="AJ466">
        <f t="shared" si="362"/>
        <v>-5773.5614828983853</v>
      </c>
      <c r="AL466" s="1">
        <f t="shared" si="320"/>
        <v>2.9091147972241487</v>
      </c>
      <c r="AM466" s="1">
        <f t="shared" si="332"/>
        <v>5134.5074450893671</v>
      </c>
      <c r="AN466" s="1">
        <f t="shared" si="333"/>
        <v>8651.9471333829515</v>
      </c>
      <c r="AO466" s="1">
        <f t="shared" si="334"/>
        <v>-23405.844788437444</v>
      </c>
      <c r="AP466" s="1">
        <f t="shared" si="335"/>
        <v>10806.362993368066</v>
      </c>
      <c r="AQ466" s="1">
        <f t="shared" si="336"/>
        <v>-9865.4925549106338</v>
      </c>
      <c r="AR466" s="1">
        <f t="shared" si="337"/>
        <v>-13848.052866617048</v>
      </c>
      <c r="AT466">
        <f t="shared" si="338"/>
        <v>12578.854945956955</v>
      </c>
      <c r="AU466">
        <f t="shared" si="339"/>
        <v>8456.775266128876</v>
      </c>
      <c r="AV466">
        <f t="shared" si="340"/>
        <v>0</v>
      </c>
      <c r="AW466">
        <f t="shared" si="341"/>
        <v>0</v>
      </c>
      <c r="AX466">
        <f t="shared" si="342"/>
        <v>0</v>
      </c>
      <c r="AY466">
        <f t="shared" si="343"/>
        <v>0</v>
      </c>
      <c r="AZ466">
        <f t="shared" si="344"/>
        <v>0</v>
      </c>
      <c r="BA466">
        <f t="shared" si="345"/>
        <v>0</v>
      </c>
    </row>
    <row r="467" spans="8:53" x14ac:dyDescent="0.2">
      <c r="H467" s="3">
        <v>464</v>
      </c>
      <c r="I467" s="3">
        <f t="shared" si="321"/>
        <v>232</v>
      </c>
      <c r="J467" s="3">
        <f t="shared" si="350"/>
        <v>5317.3613620928654</v>
      </c>
      <c r="K467" s="3">
        <f t="shared" si="351"/>
        <v>7001.7488449251859</v>
      </c>
      <c r="L467" s="3">
        <f t="shared" si="346"/>
        <v>10564.392473518186</v>
      </c>
      <c r="M467" s="3">
        <f t="shared" si="347"/>
        <v>8942.2547079005617</v>
      </c>
      <c r="N467" s="3">
        <f t="shared" si="348"/>
        <v>15165.620012869773</v>
      </c>
      <c r="O467" s="3">
        <f t="shared" si="349"/>
        <v>9439.3702001513429</v>
      </c>
      <c r="P467" s="3">
        <f t="shared" si="352"/>
        <v>18013.274396543908</v>
      </c>
      <c r="Q467" s="3">
        <f t="shared" si="353"/>
        <v>9225.2230354193707</v>
      </c>
      <c r="R467" s="3">
        <f t="shared" si="354"/>
        <v>-10494.062222850642</v>
      </c>
      <c r="S467" s="3">
        <f t="shared" si="355"/>
        <v>-3881.0117259507524</v>
      </c>
      <c r="T467" s="1">
        <f t="shared" si="322"/>
        <v>4682.6386379071346</v>
      </c>
      <c r="U467" s="1">
        <f t="shared" si="323"/>
        <v>498.25115507481405</v>
      </c>
      <c r="V467" s="1">
        <f t="shared" si="324"/>
        <v>-25317.361362092866</v>
      </c>
      <c r="W467" s="1">
        <f t="shared" si="325"/>
        <v>2998.2511550748141</v>
      </c>
      <c r="X467" s="1">
        <f t="shared" si="326"/>
        <v>-10317.361362092866</v>
      </c>
      <c r="Y467" s="1">
        <f t="shared" si="327"/>
        <v>-22001.748844925187</v>
      </c>
      <c r="Z467" s="1">
        <f t="shared" si="356"/>
        <v>4709.0719708615807</v>
      </c>
      <c r="AA467" s="1">
        <f t="shared" si="357"/>
        <v>25494.279678541621</v>
      </c>
      <c r="AB467" s="1">
        <f t="shared" si="358"/>
        <v>24300.718049291743</v>
      </c>
      <c r="AC467" s="1">
        <f t="shared" si="359"/>
        <v>7566.8730584575378</v>
      </c>
      <c r="AD467" s="1">
        <f t="shared" si="360"/>
        <v>805.14503322127348</v>
      </c>
      <c r="AE467" s="1">
        <f t="shared" si="328"/>
        <v>-266.82053872521442</v>
      </c>
      <c r="AF467" s="1">
        <f t="shared" si="329"/>
        <v>31.598671638363282</v>
      </c>
      <c r="AG467">
        <f t="shared" si="330"/>
        <v>-353.75193750041501</v>
      </c>
      <c r="AH467">
        <f t="shared" si="331"/>
        <v>-754.37517492466679</v>
      </c>
      <c r="AI467">
        <f t="shared" si="361"/>
        <v>6946.3005822319083</v>
      </c>
      <c r="AJ467">
        <f t="shared" si="362"/>
        <v>82.368529934969956</v>
      </c>
      <c r="AL467" s="1">
        <f t="shared" si="320"/>
        <v>2.9153979825313283</v>
      </c>
      <c r="AM467" s="1">
        <f t="shared" si="332"/>
        <v>5127.3656360671139</v>
      </c>
      <c r="AN467" s="1">
        <f t="shared" si="333"/>
        <v>8621.3538047469046</v>
      </c>
      <c r="AO467" s="1">
        <f t="shared" si="334"/>
        <v>-23410.844054753019</v>
      </c>
      <c r="AP467" s="1">
        <f t="shared" si="335"/>
        <v>10784.947663322833</v>
      </c>
      <c r="AQ467" s="1">
        <f t="shared" si="336"/>
        <v>-9872.6343639328861</v>
      </c>
      <c r="AR467" s="1">
        <f t="shared" si="337"/>
        <v>-13878.646195253095</v>
      </c>
      <c r="AT467">
        <f t="shared" si="338"/>
        <v>12577.426584152505</v>
      </c>
      <c r="AU467">
        <f t="shared" si="339"/>
        <v>8450.6566004016659</v>
      </c>
      <c r="AV467">
        <f t="shared" si="340"/>
        <v>0</v>
      </c>
      <c r="AW467">
        <f t="shared" si="341"/>
        <v>0</v>
      </c>
      <c r="AX467">
        <f t="shared" si="342"/>
        <v>0</v>
      </c>
      <c r="AY467">
        <f t="shared" si="343"/>
        <v>0</v>
      </c>
      <c r="AZ467">
        <f t="shared" si="344"/>
        <v>0</v>
      </c>
      <c r="BA467">
        <f t="shared" si="345"/>
        <v>0</v>
      </c>
    </row>
    <row r="468" spans="8:53" x14ac:dyDescent="0.2">
      <c r="H468" s="3">
        <v>465</v>
      </c>
      <c r="I468" s="3">
        <f t="shared" si="321"/>
        <v>232.5</v>
      </c>
      <c r="J468" s="3">
        <f t="shared" si="350"/>
        <v>1806.9053962255216</v>
      </c>
      <c r="K468" s="3">
        <f t="shared" si="351"/>
        <v>5081.8351144335529</v>
      </c>
      <c r="L468" s="3">
        <f t="shared" si="346"/>
        <v>5317.3613620928654</v>
      </c>
      <c r="M468" s="3">
        <f t="shared" si="347"/>
        <v>7001.7488449251859</v>
      </c>
      <c r="N468" s="3">
        <f t="shared" si="348"/>
        <v>10564.392473518186</v>
      </c>
      <c r="O468" s="3">
        <f t="shared" si="349"/>
        <v>8942.2547079005617</v>
      </c>
      <c r="P468" s="3">
        <f t="shared" si="352"/>
        <v>15165.620012869773</v>
      </c>
      <c r="Q468" s="3">
        <f t="shared" si="353"/>
        <v>9439.3702001513429</v>
      </c>
      <c r="R468" s="3">
        <f t="shared" si="354"/>
        <v>-7020.9119317346876</v>
      </c>
      <c r="S468" s="3">
        <f t="shared" si="355"/>
        <v>-3839.8274609832674</v>
      </c>
      <c r="T468" s="1">
        <f t="shared" si="322"/>
        <v>8193.0946037744779</v>
      </c>
      <c r="U468" s="1">
        <f t="shared" si="323"/>
        <v>2418.1648855664471</v>
      </c>
      <c r="V468" s="1">
        <f t="shared" si="324"/>
        <v>-21806.90539622552</v>
      </c>
      <c r="W468" s="1">
        <f t="shared" si="325"/>
        <v>4918.1648855664471</v>
      </c>
      <c r="X468" s="1">
        <f t="shared" si="326"/>
        <v>-6806.9053962255221</v>
      </c>
      <c r="Y468" s="1">
        <f t="shared" si="327"/>
        <v>-20081.835114433554</v>
      </c>
      <c r="Z468" s="1">
        <f t="shared" si="356"/>
        <v>8542.5008399288472</v>
      </c>
      <c r="AA468" s="1">
        <f t="shared" si="357"/>
        <v>22354.629695021758</v>
      </c>
      <c r="AB468" s="1">
        <f t="shared" si="358"/>
        <v>21204.104853458459</v>
      </c>
      <c r="AC468" s="1">
        <f t="shared" si="359"/>
        <v>4423.6239534959732</v>
      </c>
      <c r="AD468" s="1">
        <f t="shared" si="360"/>
        <v>1305.6180391675884</v>
      </c>
      <c r="AE468" s="1">
        <f t="shared" si="328"/>
        <v>-338.07103541223381</v>
      </c>
      <c r="AF468" s="1">
        <f t="shared" si="329"/>
        <v>76.245990202687281</v>
      </c>
      <c r="AG468">
        <f t="shared" si="330"/>
        <v>-344.69694470350657</v>
      </c>
      <c r="AH468">
        <f t="shared" si="331"/>
        <v>-1016.9301327183451</v>
      </c>
      <c r="AI468">
        <f t="shared" si="361"/>
        <v>3740.8559733802326</v>
      </c>
      <c r="AJ468">
        <f t="shared" si="362"/>
        <v>364.9338966519307</v>
      </c>
      <c r="AL468" s="1">
        <f t="shared" ref="AL468:AL531" si="363">H468/$H$1003*$AL$1003</f>
        <v>2.921681167838508</v>
      </c>
      <c r="AM468" s="1">
        <f t="shared" si="332"/>
        <v>5120.4161903062632</v>
      </c>
      <c r="AN468" s="1">
        <f t="shared" si="333"/>
        <v>8590.7162069827118</v>
      </c>
      <c r="AO468" s="1">
        <f t="shared" si="334"/>
        <v>-23415.708666785617</v>
      </c>
      <c r="AP468" s="1">
        <f t="shared" si="335"/>
        <v>10763.501344887898</v>
      </c>
      <c r="AQ468" s="1">
        <f t="shared" si="336"/>
        <v>-9879.5838096937368</v>
      </c>
      <c r="AR468" s="1">
        <f t="shared" si="337"/>
        <v>-13909.283793017288</v>
      </c>
      <c r="AT468">
        <f t="shared" si="338"/>
        <v>12576.036695000334</v>
      </c>
      <c r="AU468">
        <f t="shared" si="339"/>
        <v>8444.529080848828</v>
      </c>
      <c r="AV468">
        <f t="shared" si="340"/>
        <v>0</v>
      </c>
      <c r="AW468">
        <f t="shared" si="341"/>
        <v>0</v>
      </c>
      <c r="AX468">
        <f t="shared" si="342"/>
        <v>0</v>
      </c>
      <c r="AY468">
        <f t="shared" si="343"/>
        <v>0</v>
      </c>
      <c r="AZ468">
        <f t="shared" si="344"/>
        <v>0</v>
      </c>
      <c r="BA468">
        <f t="shared" si="345"/>
        <v>0</v>
      </c>
    </row>
    <row r="469" spans="8:53" x14ac:dyDescent="0.2">
      <c r="H469" s="3">
        <v>466</v>
      </c>
      <c r="I469" s="3">
        <f t="shared" si="321"/>
        <v>233</v>
      </c>
      <c r="J469" s="3">
        <f t="shared" si="350"/>
        <v>-768.33657629676406</v>
      </c>
      <c r="K469" s="3">
        <f t="shared" si="351"/>
        <v>3253.1548581049015</v>
      </c>
      <c r="L469" s="3">
        <f t="shared" si="346"/>
        <v>1806.9053962255216</v>
      </c>
      <c r="M469" s="3">
        <f t="shared" si="347"/>
        <v>5081.8351144335529</v>
      </c>
      <c r="N469" s="3">
        <f t="shared" si="348"/>
        <v>5317.3613620928654</v>
      </c>
      <c r="O469" s="3">
        <f t="shared" si="349"/>
        <v>7001.7488449251859</v>
      </c>
      <c r="P469" s="3">
        <f t="shared" si="352"/>
        <v>10564.392473518186</v>
      </c>
      <c r="Q469" s="3">
        <f t="shared" si="353"/>
        <v>8942.2547079005617</v>
      </c>
      <c r="R469" s="3">
        <f t="shared" si="354"/>
        <v>-5150.4839450445716</v>
      </c>
      <c r="S469" s="3">
        <f t="shared" si="355"/>
        <v>-3657.360512657302</v>
      </c>
      <c r="T469" s="1">
        <f t="shared" si="322"/>
        <v>10768.336576296764</v>
      </c>
      <c r="U469" s="1">
        <f t="shared" si="323"/>
        <v>4246.845141895099</v>
      </c>
      <c r="V469" s="1">
        <f t="shared" si="324"/>
        <v>-19231.663423703238</v>
      </c>
      <c r="W469" s="1">
        <f t="shared" si="325"/>
        <v>6746.845141895099</v>
      </c>
      <c r="X469" s="1">
        <f t="shared" si="326"/>
        <v>-4231.6634237032358</v>
      </c>
      <c r="Y469" s="1">
        <f t="shared" si="327"/>
        <v>-18253.154858104903</v>
      </c>
      <c r="Z469" s="1">
        <f t="shared" si="356"/>
        <v>11575.52444944283</v>
      </c>
      <c r="AA469" s="1">
        <f t="shared" si="357"/>
        <v>20380.79481794855</v>
      </c>
      <c r="AB469" s="1">
        <f t="shared" si="358"/>
        <v>18737.252669627596</v>
      </c>
      <c r="AC469" s="1">
        <f t="shared" si="359"/>
        <v>2812.4265903183232</v>
      </c>
      <c r="AD469" s="1">
        <f t="shared" si="360"/>
        <v>1109.172258631007</v>
      </c>
      <c r="AE469" s="1">
        <f t="shared" si="328"/>
        <v>-390.58199839627952</v>
      </c>
      <c r="AF469" s="1">
        <f t="shared" si="329"/>
        <v>137.02383409766361</v>
      </c>
      <c r="AG469">
        <f t="shared" si="330"/>
        <v>-303.79550909337308</v>
      </c>
      <c r="AH469">
        <f t="shared" si="331"/>
        <v>-1310.412931618599</v>
      </c>
      <c r="AI469">
        <f t="shared" si="361"/>
        <v>2118.0490828286702</v>
      </c>
      <c r="AJ469">
        <f t="shared" si="362"/>
        <v>-64.21683888992834</v>
      </c>
      <c r="AL469" s="1">
        <f t="shared" si="363"/>
        <v>2.9279643531456871</v>
      </c>
      <c r="AM469" s="1">
        <f t="shared" si="332"/>
        <v>5113.6593821590322</v>
      </c>
      <c r="AN469" s="1">
        <f t="shared" si="333"/>
        <v>8560.0355496102748</v>
      </c>
      <c r="AO469" s="1">
        <f t="shared" si="334"/>
        <v>-23420.438432488678</v>
      </c>
      <c r="AP469" s="1">
        <f t="shared" si="335"/>
        <v>10742.024884727192</v>
      </c>
      <c r="AQ469" s="1">
        <f t="shared" si="336"/>
        <v>-9886.3406178409678</v>
      </c>
      <c r="AR469" s="1">
        <f t="shared" si="337"/>
        <v>-13939.964450389725</v>
      </c>
      <c r="AT469">
        <f t="shared" si="338"/>
        <v>12574.685333370888</v>
      </c>
      <c r="AU469">
        <f t="shared" si="339"/>
        <v>8438.3929493743399</v>
      </c>
      <c r="AV469">
        <f t="shared" si="340"/>
        <v>0</v>
      </c>
      <c r="AW469">
        <f t="shared" si="341"/>
        <v>0</v>
      </c>
      <c r="AX469">
        <f t="shared" si="342"/>
        <v>0</v>
      </c>
      <c r="AY469">
        <f t="shared" si="343"/>
        <v>0</v>
      </c>
      <c r="AZ469">
        <f t="shared" si="344"/>
        <v>0</v>
      </c>
      <c r="BA469">
        <f t="shared" si="345"/>
        <v>0</v>
      </c>
    </row>
    <row r="470" spans="8:53" x14ac:dyDescent="0.2">
      <c r="H470" s="3">
        <v>467</v>
      </c>
      <c r="I470" s="3">
        <f t="shared" si="321"/>
        <v>233.5</v>
      </c>
      <c r="J470" s="3">
        <f t="shared" si="350"/>
        <v>-2814.0662781118826</v>
      </c>
      <c r="K470" s="3">
        <f t="shared" si="351"/>
        <v>1408.4203920537684</v>
      </c>
      <c r="L470" s="3">
        <f t="shared" si="346"/>
        <v>-768.33657629676406</v>
      </c>
      <c r="M470" s="3">
        <f t="shared" si="347"/>
        <v>3253.1548581049015</v>
      </c>
      <c r="N470" s="3">
        <f t="shared" si="348"/>
        <v>1806.9053962255216</v>
      </c>
      <c r="O470" s="3">
        <f t="shared" si="349"/>
        <v>5081.8351144335529</v>
      </c>
      <c r="P470" s="3">
        <f t="shared" si="352"/>
        <v>5317.3613620928654</v>
      </c>
      <c r="Q470" s="3">
        <f t="shared" si="353"/>
        <v>7001.7488449251859</v>
      </c>
      <c r="R470" s="3">
        <f t="shared" si="354"/>
        <v>-4091.4594036302365</v>
      </c>
      <c r="S470" s="3">
        <f t="shared" si="355"/>
        <v>-3689.4689321022661</v>
      </c>
      <c r="T470" s="1">
        <f t="shared" si="322"/>
        <v>12814.066278111883</v>
      </c>
      <c r="U470" s="1">
        <f t="shared" si="323"/>
        <v>6091.5796079462316</v>
      </c>
      <c r="V470" s="1">
        <f t="shared" si="324"/>
        <v>-17185.933721888119</v>
      </c>
      <c r="W470" s="1">
        <f t="shared" si="325"/>
        <v>8591.5796079462307</v>
      </c>
      <c r="X470" s="1">
        <f t="shared" si="326"/>
        <v>-2185.9337218881174</v>
      </c>
      <c r="Y470" s="1">
        <f t="shared" si="327"/>
        <v>-16408.420392053769</v>
      </c>
      <c r="Z470" s="1">
        <f t="shared" si="356"/>
        <v>14188.292240428038</v>
      </c>
      <c r="AA470" s="1">
        <f t="shared" si="357"/>
        <v>19213.837671137142</v>
      </c>
      <c r="AB470" s="1">
        <f t="shared" si="358"/>
        <v>16553.385333485523</v>
      </c>
      <c r="AC470" s="1">
        <f t="shared" si="359"/>
        <v>1970.7737736884542</v>
      </c>
      <c r="AD470" s="1">
        <f t="shared" si="360"/>
        <v>936.87086293459924</v>
      </c>
      <c r="AE470" s="1">
        <f t="shared" si="328"/>
        <v>-414.34110618732666</v>
      </c>
      <c r="AF470" s="1">
        <f t="shared" si="329"/>
        <v>207.13710737282071</v>
      </c>
      <c r="AG470">
        <f t="shared" si="330"/>
        <v>-221.35895455610915</v>
      </c>
      <c r="AH470">
        <f t="shared" si="331"/>
        <v>-1661.6015149649031</v>
      </c>
      <c r="AI470">
        <f t="shared" si="361"/>
        <v>1335.0737129450183</v>
      </c>
      <c r="AJ470">
        <f t="shared" si="362"/>
        <v>-517.59354465748311</v>
      </c>
      <c r="AL470" s="1">
        <f t="shared" si="363"/>
        <v>2.9342475384528668</v>
      </c>
      <c r="AM470" s="1">
        <f t="shared" si="332"/>
        <v>5107.0954783726393</v>
      </c>
      <c r="AN470" s="1">
        <f t="shared" si="333"/>
        <v>8529.3130438494063</v>
      </c>
      <c r="AO470" s="1">
        <f t="shared" si="334"/>
        <v>-23425.033165139153</v>
      </c>
      <c r="AP470" s="1">
        <f t="shared" si="335"/>
        <v>10720.519130694585</v>
      </c>
      <c r="AQ470" s="1">
        <f t="shared" si="336"/>
        <v>-9892.9045216273607</v>
      </c>
      <c r="AR470" s="1">
        <f t="shared" si="337"/>
        <v>-13970.686956150594</v>
      </c>
      <c r="AT470">
        <f t="shared" si="338"/>
        <v>12573.37255261361</v>
      </c>
      <c r="AU470">
        <f t="shared" si="339"/>
        <v>8432.2484482221662</v>
      </c>
      <c r="AV470">
        <f t="shared" si="340"/>
        <v>0</v>
      </c>
      <c r="AW470">
        <f t="shared" si="341"/>
        <v>0</v>
      </c>
      <c r="AX470">
        <f t="shared" si="342"/>
        <v>0</v>
      </c>
      <c r="AY470">
        <f t="shared" si="343"/>
        <v>0</v>
      </c>
      <c r="AZ470">
        <f t="shared" si="344"/>
        <v>0</v>
      </c>
      <c r="BA470">
        <f t="shared" si="345"/>
        <v>0</v>
      </c>
    </row>
    <row r="471" spans="8:53" x14ac:dyDescent="0.2">
      <c r="H471" s="3">
        <v>468</v>
      </c>
      <c r="I471" s="3">
        <f t="shared" si="321"/>
        <v>234</v>
      </c>
      <c r="J471" s="3">
        <f t="shared" si="350"/>
        <v>-4526.0275516907468</v>
      </c>
      <c r="K471" s="3">
        <f t="shared" si="351"/>
        <v>-565.71246016173541</v>
      </c>
      <c r="L471" s="3">
        <f t="shared" si="346"/>
        <v>-2814.0662781118826</v>
      </c>
      <c r="M471" s="3">
        <f t="shared" si="347"/>
        <v>1408.4203920537684</v>
      </c>
      <c r="N471" s="3">
        <f t="shared" si="348"/>
        <v>-768.33657629676406</v>
      </c>
      <c r="O471" s="3">
        <f t="shared" si="349"/>
        <v>3253.1548581049015</v>
      </c>
      <c r="P471" s="3">
        <f t="shared" si="352"/>
        <v>1806.9053962255216</v>
      </c>
      <c r="Q471" s="3">
        <f t="shared" si="353"/>
        <v>5081.8351144335529</v>
      </c>
      <c r="R471" s="3">
        <f t="shared" si="354"/>
        <v>-3423.9225471577274</v>
      </c>
      <c r="S471" s="3">
        <f t="shared" si="355"/>
        <v>-3948.2657044310076</v>
      </c>
      <c r="T471" s="1">
        <f t="shared" si="322"/>
        <v>14526.027551690746</v>
      </c>
      <c r="U471" s="1">
        <f t="shared" si="323"/>
        <v>8065.7124601617352</v>
      </c>
      <c r="V471" s="1">
        <f t="shared" si="324"/>
        <v>-15473.972448309254</v>
      </c>
      <c r="W471" s="1">
        <f t="shared" si="325"/>
        <v>10565.712460161736</v>
      </c>
      <c r="X471" s="1">
        <f t="shared" si="326"/>
        <v>-473.9724483092532</v>
      </c>
      <c r="Y471" s="1">
        <f t="shared" si="327"/>
        <v>-14434.287539838264</v>
      </c>
      <c r="Z471" s="1">
        <f t="shared" si="356"/>
        <v>16615.089344402782</v>
      </c>
      <c r="AA471" s="1">
        <f t="shared" si="357"/>
        <v>18737.078297372056</v>
      </c>
      <c r="AB471" s="1">
        <f t="shared" si="358"/>
        <v>14442.067257303797</v>
      </c>
      <c r="AC471" s="1">
        <f t="shared" si="359"/>
        <v>1456.0065090566532</v>
      </c>
      <c r="AD471" s="1">
        <f t="shared" si="360"/>
        <v>808.46121215073254</v>
      </c>
      <c r="AE471" s="1">
        <f t="shared" si="328"/>
        <v>-401.27866908265082</v>
      </c>
      <c r="AF471" s="1">
        <f t="shared" si="329"/>
        <v>273.9952554579441</v>
      </c>
      <c r="AG471">
        <f t="shared" si="330"/>
        <v>-69.52114334982025</v>
      </c>
      <c r="AH471">
        <f t="shared" si="331"/>
        <v>-2117.1867200071374</v>
      </c>
      <c r="AI471">
        <f t="shared" si="361"/>
        <v>985.20669662418209</v>
      </c>
      <c r="AJ471">
        <f t="shared" si="362"/>
        <v>-1034.7302523984608</v>
      </c>
      <c r="AL471" s="1">
        <f t="shared" si="363"/>
        <v>2.9405307237600464</v>
      </c>
      <c r="AM471" s="1">
        <f t="shared" si="332"/>
        <v>5100.7247380787658</v>
      </c>
      <c r="AN471" s="1">
        <f t="shared" si="333"/>
        <v>8498.5499025720346</v>
      </c>
      <c r="AO471" s="1">
        <f t="shared" si="334"/>
        <v>-23429.492683344863</v>
      </c>
      <c r="AP471" s="1">
        <f t="shared" si="335"/>
        <v>10698.984931800425</v>
      </c>
      <c r="AQ471" s="1">
        <f t="shared" si="336"/>
        <v>-9899.2752619212333</v>
      </c>
      <c r="AR471" s="1">
        <f t="shared" si="337"/>
        <v>-14001.450097427965</v>
      </c>
      <c r="AT471">
        <f t="shared" si="338"/>
        <v>12572.098404554836</v>
      </c>
      <c r="AU471">
        <f t="shared" si="339"/>
        <v>8426.0958199666911</v>
      </c>
      <c r="AV471">
        <f t="shared" si="340"/>
        <v>0</v>
      </c>
      <c r="AW471">
        <f t="shared" si="341"/>
        <v>0</v>
      </c>
      <c r="AX471">
        <f t="shared" si="342"/>
        <v>0</v>
      </c>
      <c r="AY471">
        <f t="shared" si="343"/>
        <v>0</v>
      </c>
      <c r="AZ471">
        <f t="shared" si="344"/>
        <v>0</v>
      </c>
      <c r="BA471">
        <f t="shared" si="345"/>
        <v>0</v>
      </c>
    </row>
    <row r="472" spans="8:53" x14ac:dyDescent="0.2">
      <c r="H472" s="3">
        <v>469</v>
      </c>
      <c r="I472" s="3">
        <f t="shared" si="321"/>
        <v>234.5</v>
      </c>
      <c r="J472" s="3">
        <f t="shared" si="350"/>
        <v>-5991.6871511135651</v>
      </c>
      <c r="K472" s="3">
        <f t="shared" si="351"/>
        <v>-2798.5278754768542</v>
      </c>
      <c r="L472" s="3">
        <f t="shared" si="346"/>
        <v>-4526.0275516907468</v>
      </c>
      <c r="M472" s="3">
        <f t="shared" si="347"/>
        <v>-565.71246016173541</v>
      </c>
      <c r="N472" s="3">
        <f t="shared" si="348"/>
        <v>-2814.0662781118826</v>
      </c>
      <c r="O472" s="3">
        <f t="shared" si="349"/>
        <v>1408.4203920537684</v>
      </c>
      <c r="P472" s="3">
        <f t="shared" si="352"/>
        <v>-768.33657629676406</v>
      </c>
      <c r="Q472" s="3">
        <f t="shared" si="353"/>
        <v>3253.1548581049015</v>
      </c>
      <c r="R472" s="3">
        <f t="shared" si="354"/>
        <v>-2931.3191988456365</v>
      </c>
      <c r="S472" s="3">
        <f t="shared" si="355"/>
        <v>-4465.6308306302381</v>
      </c>
      <c r="T472" s="1">
        <f t="shared" si="322"/>
        <v>15991.687151113565</v>
      </c>
      <c r="U472" s="1">
        <f t="shared" si="323"/>
        <v>10298.527875476855</v>
      </c>
      <c r="V472" s="1">
        <f t="shared" si="324"/>
        <v>-14008.312848886435</v>
      </c>
      <c r="W472" s="1">
        <f t="shared" si="325"/>
        <v>12798.527875476855</v>
      </c>
      <c r="X472" s="1">
        <f t="shared" si="326"/>
        <v>991.68715111356505</v>
      </c>
      <c r="Y472" s="1">
        <f t="shared" si="327"/>
        <v>-12201.472124523145</v>
      </c>
      <c r="Z472" s="1">
        <f t="shared" si="356"/>
        <v>19020.876276898089</v>
      </c>
      <c r="AA472" s="1">
        <f t="shared" si="357"/>
        <v>18974.592081297422</v>
      </c>
      <c r="AB472" s="1">
        <f t="shared" si="358"/>
        <v>12241.705984510454</v>
      </c>
      <c r="AC472" s="1">
        <f t="shared" si="359"/>
        <v>1100.7121535685164</v>
      </c>
      <c r="AD472" s="1">
        <f t="shared" si="360"/>
        <v>708.85046019751428</v>
      </c>
      <c r="AE472" s="1">
        <f t="shared" si="328"/>
        <v>-350.23941143001099</v>
      </c>
      <c r="AF472" s="1">
        <f t="shared" si="329"/>
        <v>319.99205890336282</v>
      </c>
      <c r="AG472">
        <f t="shared" si="330"/>
        <v>224.56391014047315</v>
      </c>
      <c r="AH472">
        <f t="shared" si="331"/>
        <v>-2762.9785126046531</v>
      </c>
      <c r="AI472">
        <f t="shared" si="361"/>
        <v>975.03665227897864</v>
      </c>
      <c r="AJ472">
        <f t="shared" si="362"/>
        <v>-1734.135993503776</v>
      </c>
      <c r="AL472" s="1">
        <f t="shared" si="363"/>
        <v>2.9468139090672256</v>
      </c>
      <c r="AM472" s="1">
        <f t="shared" si="332"/>
        <v>5094.5474127833304</v>
      </c>
      <c r="AN472" s="1">
        <f t="shared" si="333"/>
        <v>8467.7473402543037</v>
      </c>
      <c r="AO472" s="1">
        <f t="shared" si="334"/>
        <v>-23433.816811051671</v>
      </c>
      <c r="AP472" s="1">
        <f t="shared" si="335"/>
        <v>10677.423138178012</v>
      </c>
      <c r="AQ472" s="1">
        <f t="shared" si="336"/>
        <v>-9905.4525872166705</v>
      </c>
      <c r="AR472" s="1">
        <f t="shared" si="337"/>
        <v>-14032.252659745696</v>
      </c>
      <c r="AT472">
        <f t="shared" si="338"/>
        <v>12570.862939495748</v>
      </c>
      <c r="AU472">
        <f t="shared" si="339"/>
        <v>8419.9353075031449</v>
      </c>
      <c r="AV472">
        <f t="shared" si="340"/>
        <v>0</v>
      </c>
      <c r="AW472">
        <f t="shared" si="341"/>
        <v>0</v>
      </c>
      <c r="AX472">
        <f t="shared" si="342"/>
        <v>0</v>
      </c>
      <c r="AY472">
        <f t="shared" si="343"/>
        <v>0</v>
      </c>
      <c r="AZ472">
        <f t="shared" si="344"/>
        <v>0</v>
      </c>
      <c r="BA472">
        <f t="shared" si="345"/>
        <v>0</v>
      </c>
    </row>
    <row r="473" spans="8:53" x14ac:dyDescent="0.2">
      <c r="H473" s="3">
        <v>470</v>
      </c>
      <c r="I473" s="3">
        <f t="shared" si="321"/>
        <v>235</v>
      </c>
      <c r="J473" s="3">
        <f t="shared" si="350"/>
        <v>-7213.587587466639</v>
      </c>
      <c r="K473" s="3">
        <f t="shared" si="351"/>
        <v>-5464.8772891679173</v>
      </c>
      <c r="L473" s="3">
        <f t="shared" si="346"/>
        <v>-5991.6871511135651</v>
      </c>
      <c r="M473" s="3">
        <f t="shared" si="347"/>
        <v>-2798.5278754768542</v>
      </c>
      <c r="N473" s="3">
        <f t="shared" si="348"/>
        <v>-4526.0275516907468</v>
      </c>
      <c r="O473" s="3">
        <f t="shared" si="349"/>
        <v>-565.71246016173541</v>
      </c>
      <c r="P473" s="3">
        <f t="shared" si="352"/>
        <v>-2814.0662781118826</v>
      </c>
      <c r="Q473" s="3">
        <f t="shared" si="353"/>
        <v>1408.4203920537684</v>
      </c>
      <c r="R473" s="3">
        <f t="shared" si="354"/>
        <v>-2443.8008727061469</v>
      </c>
      <c r="S473" s="3">
        <f t="shared" si="355"/>
        <v>-5332.6988273821262</v>
      </c>
      <c r="T473" s="1">
        <f t="shared" si="322"/>
        <v>17213.587587466638</v>
      </c>
      <c r="U473" s="1">
        <f t="shared" si="323"/>
        <v>12964.877289167918</v>
      </c>
      <c r="V473" s="1">
        <f t="shared" si="324"/>
        <v>-12786.412412533362</v>
      </c>
      <c r="W473" s="1">
        <f t="shared" si="325"/>
        <v>15464.877289167918</v>
      </c>
      <c r="X473" s="1">
        <f t="shared" si="326"/>
        <v>2213.587587466639</v>
      </c>
      <c r="Y473" s="1">
        <f t="shared" si="327"/>
        <v>-9535.1227108320818</v>
      </c>
      <c r="Z473" s="1">
        <f t="shared" si="356"/>
        <v>21549.840852186531</v>
      </c>
      <c r="AA473" s="1">
        <f t="shared" si="357"/>
        <v>20066.25954064207</v>
      </c>
      <c r="AB473" s="1">
        <f t="shared" si="358"/>
        <v>9788.6942498993249</v>
      </c>
      <c r="AC473" s="1">
        <f t="shared" si="359"/>
        <v>832.49162112533179</v>
      </c>
      <c r="AD473" s="1">
        <f t="shared" si="360"/>
        <v>627.01349485153139</v>
      </c>
      <c r="AE473" s="1">
        <f t="shared" si="328"/>
        <v>-271.71824800721248</v>
      </c>
      <c r="AF473" s="1">
        <f t="shared" si="329"/>
        <v>328.63708967656231</v>
      </c>
      <c r="AG473">
        <f t="shared" si="330"/>
        <v>872.7603032862545</v>
      </c>
      <c r="AH473">
        <f t="shared" si="331"/>
        <v>-3759.4521382826824</v>
      </c>
      <c r="AI473">
        <f t="shared" si="361"/>
        <v>1433.5336764043736</v>
      </c>
      <c r="AJ473">
        <f t="shared" si="362"/>
        <v>-2803.8015537545889</v>
      </c>
      <c r="AL473" s="1">
        <f t="shared" si="363"/>
        <v>2.9530970943744053</v>
      </c>
      <c r="AM473" s="1">
        <f t="shared" si="332"/>
        <v>5088.5637463565572</v>
      </c>
      <c r="AN473" s="1">
        <f t="shared" si="333"/>
        <v>8436.9065729286249</v>
      </c>
      <c r="AO473" s="1">
        <f t="shared" si="334"/>
        <v>-23438.005377550409</v>
      </c>
      <c r="AP473" s="1">
        <f t="shared" si="335"/>
        <v>10655.834601050037</v>
      </c>
      <c r="AQ473" s="1">
        <f t="shared" si="336"/>
        <v>-9911.4362536434419</v>
      </c>
      <c r="AR473" s="1">
        <f t="shared" si="337"/>
        <v>-14063.093427071375</v>
      </c>
      <c r="AT473">
        <f t="shared" si="338"/>
        <v>12569.666206210393</v>
      </c>
      <c r="AU473">
        <f t="shared" si="339"/>
        <v>8413.7671540380106</v>
      </c>
      <c r="AV473">
        <f t="shared" si="340"/>
        <v>0</v>
      </c>
      <c r="AW473">
        <f t="shared" si="341"/>
        <v>0</v>
      </c>
      <c r="AX473">
        <f t="shared" si="342"/>
        <v>0</v>
      </c>
      <c r="AY473">
        <f t="shared" si="343"/>
        <v>0</v>
      </c>
      <c r="AZ473">
        <f t="shared" si="344"/>
        <v>0</v>
      </c>
      <c r="BA473">
        <f t="shared" si="345"/>
        <v>0</v>
      </c>
    </row>
    <row r="474" spans="8:53" x14ac:dyDescent="0.2">
      <c r="H474" s="3">
        <v>471</v>
      </c>
      <c r="I474" s="3">
        <f t="shared" si="321"/>
        <v>235.5</v>
      </c>
      <c r="J474" s="3">
        <f t="shared" si="350"/>
        <v>-8077.1046047186192</v>
      </c>
      <c r="K474" s="3">
        <f t="shared" si="351"/>
        <v>-8832.1770912976281</v>
      </c>
      <c r="L474" s="3">
        <f t="shared" si="346"/>
        <v>-7213.587587466639</v>
      </c>
      <c r="M474" s="3">
        <f t="shared" si="347"/>
        <v>-5464.8772891679173</v>
      </c>
      <c r="N474" s="3">
        <f t="shared" si="348"/>
        <v>-5991.6871511135651</v>
      </c>
      <c r="O474" s="3">
        <f t="shared" si="349"/>
        <v>-2798.5278754768542</v>
      </c>
      <c r="P474" s="3">
        <f t="shared" si="352"/>
        <v>-4526.0275516907468</v>
      </c>
      <c r="Q474" s="3">
        <f t="shared" si="353"/>
        <v>-565.71246016173541</v>
      </c>
      <c r="R474" s="3">
        <f t="shared" si="354"/>
        <v>-1727.0340345039601</v>
      </c>
      <c r="S474" s="3">
        <f t="shared" si="355"/>
        <v>-6734.5996042594206</v>
      </c>
      <c r="T474" s="1">
        <f t="shared" si="322"/>
        <v>18077.104604718617</v>
      </c>
      <c r="U474" s="1">
        <f t="shared" si="323"/>
        <v>16332.177091297628</v>
      </c>
      <c r="V474" s="1">
        <f t="shared" si="324"/>
        <v>-11922.895395281381</v>
      </c>
      <c r="W474" s="1">
        <f t="shared" si="325"/>
        <v>18832.177091297628</v>
      </c>
      <c r="X474" s="1">
        <f t="shared" si="326"/>
        <v>3077.1046047186192</v>
      </c>
      <c r="Y474" s="1">
        <f t="shared" si="327"/>
        <v>-6167.8229087023719</v>
      </c>
      <c r="Z474" s="1">
        <f t="shared" si="356"/>
        <v>24362.30119326674</v>
      </c>
      <c r="AA474" s="1">
        <f t="shared" si="357"/>
        <v>22289.152711685052</v>
      </c>
      <c r="AB474" s="1">
        <f t="shared" si="358"/>
        <v>6892.7942216124748</v>
      </c>
      <c r="AC474" s="1">
        <f t="shared" si="359"/>
        <v>615.31154200460389</v>
      </c>
      <c r="AD474" s="1">
        <f t="shared" si="360"/>
        <v>555.91740436770215</v>
      </c>
      <c r="AE474" s="1">
        <f t="shared" si="328"/>
        <v>-186.4342562823081</v>
      </c>
      <c r="AF474" s="1">
        <f t="shared" si="329"/>
        <v>294.47234197679001</v>
      </c>
      <c r="AG474">
        <f t="shared" si="330"/>
        <v>2609.3871829213176</v>
      </c>
      <c r="AH474">
        <f t="shared" si="331"/>
        <v>-5230.3187937831453</v>
      </c>
      <c r="AI474">
        <f t="shared" si="361"/>
        <v>3038.2644686436133</v>
      </c>
      <c r="AJ474">
        <f t="shared" si="362"/>
        <v>-4379.9290474386535</v>
      </c>
      <c r="AL474" s="1">
        <f t="shared" si="363"/>
        <v>2.9593802796815849</v>
      </c>
      <c r="AM474" s="1">
        <f t="shared" si="332"/>
        <v>5082.7739750233522</v>
      </c>
      <c r="AN474" s="1">
        <f t="shared" si="333"/>
        <v>8406.0288181356882</v>
      </c>
      <c r="AO474" s="1">
        <f t="shared" si="334"/>
        <v>-23442.058217483653</v>
      </c>
      <c r="AP474" s="1">
        <f t="shared" si="335"/>
        <v>10634.220172694982</v>
      </c>
      <c r="AQ474" s="1">
        <f t="shared" si="336"/>
        <v>-9917.2260249766478</v>
      </c>
      <c r="AR474" s="1">
        <f t="shared" si="337"/>
        <v>-14093.971181864312</v>
      </c>
      <c r="AT474">
        <f t="shared" si="338"/>
        <v>12568.508251943753</v>
      </c>
      <c r="AU474">
        <f t="shared" si="339"/>
        <v>8407.5916030794233</v>
      </c>
      <c r="AV474">
        <f t="shared" si="340"/>
        <v>0</v>
      </c>
      <c r="AW474">
        <f t="shared" si="341"/>
        <v>0</v>
      </c>
      <c r="AX474">
        <f t="shared" si="342"/>
        <v>0</v>
      </c>
      <c r="AY474">
        <f t="shared" si="343"/>
        <v>0</v>
      </c>
      <c r="AZ474">
        <f t="shared" si="344"/>
        <v>0</v>
      </c>
      <c r="BA474">
        <f t="shared" si="345"/>
        <v>0</v>
      </c>
    </row>
    <row r="475" spans="8:53" x14ac:dyDescent="0.2">
      <c r="H475" s="3">
        <v>472</v>
      </c>
      <c r="I475" s="3">
        <f t="shared" si="321"/>
        <v>236</v>
      </c>
      <c r="J475" s="3">
        <f t="shared" si="350"/>
        <v>-8181.0555048096949</v>
      </c>
      <c r="K475" s="3">
        <f t="shared" si="351"/>
        <v>-13294.459155287001</v>
      </c>
      <c r="L475" s="3">
        <f t="shared" si="346"/>
        <v>-8077.1046047186192</v>
      </c>
      <c r="M475" s="3">
        <f t="shared" si="347"/>
        <v>-8832.1770912976281</v>
      </c>
      <c r="N475" s="3">
        <f t="shared" si="348"/>
        <v>-7213.587587466639</v>
      </c>
      <c r="O475" s="3">
        <f t="shared" si="349"/>
        <v>-5464.8772891679173</v>
      </c>
      <c r="P475" s="3">
        <f t="shared" si="352"/>
        <v>-5991.6871511135651</v>
      </c>
      <c r="Q475" s="3">
        <f t="shared" si="353"/>
        <v>-2798.5278754768542</v>
      </c>
      <c r="R475" s="3">
        <f t="shared" si="354"/>
        <v>-207.90180018215347</v>
      </c>
      <c r="S475" s="3">
        <f t="shared" si="355"/>
        <v>-8924.5641279787469</v>
      </c>
      <c r="T475" s="1">
        <f t="shared" si="322"/>
        <v>18181.055504809694</v>
      </c>
      <c r="U475" s="1">
        <f t="shared" si="323"/>
        <v>20794.459155287001</v>
      </c>
      <c r="V475" s="1">
        <f t="shared" si="324"/>
        <v>-11818.944495190306</v>
      </c>
      <c r="W475" s="1">
        <f t="shared" si="325"/>
        <v>23294.459155287001</v>
      </c>
      <c r="X475" s="1">
        <f t="shared" si="326"/>
        <v>3181.0555048096949</v>
      </c>
      <c r="Y475" s="1">
        <f t="shared" si="327"/>
        <v>-1705.5408447129994</v>
      </c>
      <c r="Z475" s="1">
        <f t="shared" si="356"/>
        <v>27621.736202307598</v>
      </c>
      <c r="AA475" s="1">
        <f t="shared" si="357"/>
        <v>26121.24186017433</v>
      </c>
      <c r="AB475" s="1">
        <f t="shared" si="358"/>
        <v>3609.4298299959228</v>
      </c>
      <c r="AC475" s="1">
        <f t="shared" si="359"/>
        <v>430.3890373949846</v>
      </c>
      <c r="AD475" s="1">
        <f t="shared" si="360"/>
        <v>492.25454796206429</v>
      </c>
      <c r="AE475" s="1">
        <f t="shared" si="328"/>
        <v>-115.95729674804309</v>
      </c>
      <c r="AF475" s="1">
        <f t="shared" si="329"/>
        <v>228.54515595314083</v>
      </c>
      <c r="AG475">
        <f t="shared" si="330"/>
        <v>7102.5601557453901</v>
      </c>
      <c r="AH475">
        <f t="shared" si="331"/>
        <v>-3808.0776740107785</v>
      </c>
      <c r="AI475">
        <f t="shared" si="361"/>
        <v>7416.9918963923319</v>
      </c>
      <c r="AJ475">
        <f t="shared" si="362"/>
        <v>-3087.2779700955734</v>
      </c>
      <c r="AL475" s="1">
        <f t="shared" si="363"/>
        <v>2.9656634649887645</v>
      </c>
      <c r="AM475" s="1">
        <f t="shared" si="332"/>
        <v>5077.1783273539731</v>
      </c>
      <c r="AN475" s="1">
        <f t="shared" si="333"/>
        <v>8375.1152948763811</v>
      </c>
      <c r="AO475" s="1">
        <f t="shared" si="334"/>
        <v>-23445.97517085222</v>
      </c>
      <c r="AP475" s="1">
        <f t="shared" si="335"/>
        <v>10612.580706413468</v>
      </c>
      <c r="AQ475" s="1">
        <f t="shared" si="336"/>
        <v>-9922.8216726460269</v>
      </c>
      <c r="AR475" s="1">
        <f t="shared" si="337"/>
        <v>-14124.884705123619</v>
      </c>
      <c r="AT475">
        <f t="shared" si="338"/>
        <v>12567.389122409877</v>
      </c>
      <c r="AU475">
        <f t="shared" si="339"/>
        <v>8401.4088984275604</v>
      </c>
      <c r="AV475">
        <f t="shared" si="340"/>
        <v>0</v>
      </c>
      <c r="AW475">
        <f t="shared" si="341"/>
        <v>0</v>
      </c>
      <c r="AX475">
        <f t="shared" si="342"/>
        <v>0</v>
      </c>
      <c r="AY475">
        <f t="shared" si="343"/>
        <v>0</v>
      </c>
      <c r="AZ475">
        <f t="shared" si="344"/>
        <v>0</v>
      </c>
      <c r="BA475">
        <f t="shared" si="345"/>
        <v>0</v>
      </c>
    </row>
    <row r="476" spans="8:53" x14ac:dyDescent="0.2">
      <c r="H476" s="3">
        <v>473</v>
      </c>
      <c r="I476" s="3">
        <f t="shared" si="321"/>
        <v>236.5</v>
      </c>
      <c r="J476" s="3">
        <f t="shared" si="350"/>
        <v>-6430.758430802689</v>
      </c>
      <c r="K476" s="3">
        <f t="shared" si="351"/>
        <v>-18528.560711800266</v>
      </c>
      <c r="L476" s="3">
        <f t="shared" si="346"/>
        <v>-8181.0555048096949</v>
      </c>
      <c r="M476" s="3">
        <f t="shared" si="347"/>
        <v>-13294.459155287001</v>
      </c>
      <c r="N476" s="3">
        <f t="shared" si="348"/>
        <v>-8077.1046047186192</v>
      </c>
      <c r="O476" s="3">
        <f t="shared" si="349"/>
        <v>-8832.1770912976281</v>
      </c>
      <c r="P476" s="3">
        <f t="shared" si="352"/>
        <v>-7213.587587466639</v>
      </c>
      <c r="Q476" s="3">
        <f t="shared" si="353"/>
        <v>-5464.8772891679173</v>
      </c>
      <c r="R476" s="3">
        <f t="shared" si="354"/>
        <v>3500.5941480140127</v>
      </c>
      <c r="S476" s="3">
        <f t="shared" si="355"/>
        <v>-10468.203113026533</v>
      </c>
      <c r="T476" s="1">
        <f t="shared" si="322"/>
        <v>16430.758430802689</v>
      </c>
      <c r="U476" s="1">
        <f t="shared" si="323"/>
        <v>26028.560711800266</v>
      </c>
      <c r="V476" s="1">
        <f t="shared" si="324"/>
        <v>-13569.241569197311</v>
      </c>
      <c r="W476" s="1">
        <f t="shared" si="325"/>
        <v>28528.560711800266</v>
      </c>
      <c r="X476" s="1">
        <f t="shared" si="326"/>
        <v>1430.758430802689</v>
      </c>
      <c r="Y476" s="1">
        <f t="shared" si="327"/>
        <v>3528.5607118002663</v>
      </c>
      <c r="Z476" s="1">
        <f t="shared" si="356"/>
        <v>30780.769895167763</v>
      </c>
      <c r="AA476" s="1">
        <f t="shared" si="357"/>
        <v>31591.186952219854</v>
      </c>
      <c r="AB476" s="1">
        <f t="shared" si="358"/>
        <v>3807.5990314335063</v>
      </c>
      <c r="AC476" s="1">
        <f t="shared" si="359"/>
        <v>283.69483540213065</v>
      </c>
      <c r="AD476" s="1">
        <f t="shared" si="360"/>
        <v>449.41128420739631</v>
      </c>
      <c r="AE476" s="1">
        <f t="shared" si="328"/>
        <v>-75.893229411894268</v>
      </c>
      <c r="AF476" s="1">
        <f t="shared" si="329"/>
        <v>159.56120995050495</v>
      </c>
      <c r="AG476">
        <f t="shared" si="330"/>
        <v>3017.9038919183017</v>
      </c>
      <c r="AH476">
        <f t="shared" si="331"/>
        <v>7442.8057705295369</v>
      </c>
      <c r="AI476">
        <f t="shared" si="361"/>
        <v>3225.7054979085383</v>
      </c>
      <c r="AJ476">
        <f t="shared" si="362"/>
        <v>8051.7782646874384</v>
      </c>
      <c r="AL476" s="1">
        <f t="shared" si="363"/>
        <v>2.9719466502959442</v>
      </c>
      <c r="AM476" s="1">
        <f t="shared" si="332"/>
        <v>5071.7770242550096</v>
      </c>
      <c r="AN476" s="1">
        <f t="shared" si="333"/>
        <v>8344.1672235636706</v>
      </c>
      <c r="AO476" s="1">
        <f t="shared" si="334"/>
        <v>-23449.756083021493</v>
      </c>
      <c r="AP476" s="1">
        <f t="shared" si="335"/>
        <v>10590.917056494569</v>
      </c>
      <c r="AQ476" s="1">
        <f t="shared" si="336"/>
        <v>-9928.2229757449895</v>
      </c>
      <c r="AR476" s="1">
        <f t="shared" si="337"/>
        <v>-14155.832776436329</v>
      </c>
      <c r="AT476">
        <f t="shared" si="338"/>
        <v>12566.308861790083</v>
      </c>
      <c r="AU476">
        <f t="shared" si="339"/>
        <v>8395.2192841650194</v>
      </c>
      <c r="AV476">
        <f t="shared" si="340"/>
        <v>0</v>
      </c>
      <c r="AW476">
        <f t="shared" si="341"/>
        <v>0</v>
      </c>
      <c r="AX476">
        <f t="shared" si="342"/>
        <v>0</v>
      </c>
      <c r="AY476">
        <f t="shared" si="343"/>
        <v>0</v>
      </c>
      <c r="AZ476">
        <f t="shared" si="344"/>
        <v>0</v>
      </c>
      <c r="BA476">
        <f t="shared" si="345"/>
        <v>0</v>
      </c>
    </row>
    <row r="477" spans="8:53" x14ac:dyDescent="0.2">
      <c r="H477" s="3">
        <v>474</v>
      </c>
      <c r="I477" s="3">
        <f t="shared" si="321"/>
        <v>237</v>
      </c>
      <c r="J477" s="3">
        <f t="shared" si="350"/>
        <v>-3874.0349823185475</v>
      </c>
      <c r="K477" s="3">
        <f t="shared" si="351"/>
        <v>-21749.717702141672</v>
      </c>
      <c r="L477" s="3">
        <f t="shared" si="346"/>
        <v>-6430.758430802689</v>
      </c>
      <c r="M477" s="3">
        <f t="shared" si="347"/>
        <v>-18528.560711800266</v>
      </c>
      <c r="N477" s="3">
        <f t="shared" si="348"/>
        <v>-8181.0555048096949</v>
      </c>
      <c r="O477" s="3">
        <f t="shared" si="349"/>
        <v>-13294.459155287001</v>
      </c>
      <c r="P477" s="3">
        <f t="shared" si="352"/>
        <v>-8077.1046047186192</v>
      </c>
      <c r="Q477" s="3">
        <f t="shared" si="353"/>
        <v>-8832.1770912976281</v>
      </c>
      <c r="R477" s="3">
        <f t="shared" si="354"/>
        <v>5113.4468969682821</v>
      </c>
      <c r="S477" s="3">
        <f t="shared" si="355"/>
        <v>-6442.313980682814</v>
      </c>
      <c r="T477" s="1">
        <f t="shared" si="322"/>
        <v>13874.034982318548</v>
      </c>
      <c r="U477" s="1">
        <f t="shared" si="323"/>
        <v>29249.717702141672</v>
      </c>
      <c r="V477" s="1">
        <f t="shared" si="324"/>
        <v>-16125.965017681452</v>
      </c>
      <c r="W477" s="1">
        <f t="shared" si="325"/>
        <v>31749.717702141672</v>
      </c>
      <c r="X477" s="1">
        <f t="shared" si="326"/>
        <v>-1125.9650176814525</v>
      </c>
      <c r="Y477" s="1">
        <f t="shared" si="327"/>
        <v>6749.7177021416719</v>
      </c>
      <c r="Z477" s="1">
        <f t="shared" si="356"/>
        <v>32373.366095381229</v>
      </c>
      <c r="AA477" s="1">
        <f t="shared" si="357"/>
        <v>35610.26989391086</v>
      </c>
      <c r="AB477" s="1">
        <f t="shared" si="358"/>
        <v>6842.9881104417418</v>
      </c>
      <c r="AC477" s="1">
        <f t="shared" si="359"/>
        <v>206.67154087121324</v>
      </c>
      <c r="AD477" s="1">
        <f t="shared" si="360"/>
        <v>435.71205026177631</v>
      </c>
      <c r="AE477" s="1">
        <f t="shared" si="328"/>
        <v>-63.216407578722766</v>
      </c>
      <c r="AF477" s="1">
        <f t="shared" si="329"/>
        <v>124.46406106966447</v>
      </c>
      <c r="AG477">
        <f t="shared" si="330"/>
        <v>-968.49322693061538</v>
      </c>
      <c r="AH477">
        <f t="shared" si="331"/>
        <v>5805.7362134382829</v>
      </c>
      <c r="AI477">
        <f t="shared" si="361"/>
        <v>-825.03809363812491</v>
      </c>
      <c r="AJ477">
        <f t="shared" si="362"/>
        <v>6365.9123247697235</v>
      </c>
      <c r="AL477" s="1">
        <f t="shared" si="363"/>
        <v>2.9782298356031238</v>
      </c>
      <c r="AM477" s="1">
        <f t="shared" si="332"/>
        <v>5066.5702789606594</v>
      </c>
      <c r="AN477" s="1">
        <f t="shared" si="333"/>
        <v>8313.1858259744185</v>
      </c>
      <c r="AO477" s="1">
        <f t="shared" si="334"/>
        <v>-23453.400804727538</v>
      </c>
      <c r="AP477" s="1">
        <f t="shared" si="335"/>
        <v>10569.230078182092</v>
      </c>
      <c r="AQ477" s="1">
        <f t="shared" si="336"/>
        <v>-9933.4297210393415</v>
      </c>
      <c r="AR477" s="1">
        <f t="shared" si="337"/>
        <v>-14186.814174025581</v>
      </c>
      <c r="AT477">
        <f t="shared" si="338"/>
        <v>12565.267512731214</v>
      </c>
      <c r="AU477">
        <f t="shared" si="339"/>
        <v>8389.0230046471679</v>
      </c>
      <c r="AV477">
        <f t="shared" si="340"/>
        <v>0</v>
      </c>
      <c r="AW477">
        <f t="shared" si="341"/>
        <v>0</v>
      </c>
      <c r="AX477">
        <f t="shared" si="342"/>
        <v>0</v>
      </c>
      <c r="AY477">
        <f t="shared" si="343"/>
        <v>0</v>
      </c>
      <c r="AZ477">
        <f t="shared" si="344"/>
        <v>0</v>
      </c>
      <c r="BA477">
        <f t="shared" si="345"/>
        <v>0</v>
      </c>
    </row>
    <row r="478" spans="8:53" x14ac:dyDescent="0.2">
      <c r="H478" s="3">
        <v>475</v>
      </c>
      <c r="I478" s="3">
        <f t="shared" si="321"/>
        <v>237.5</v>
      </c>
      <c r="J478" s="3">
        <f t="shared" si="350"/>
        <v>-1523.5710572439377</v>
      </c>
      <c r="K478" s="3">
        <f t="shared" si="351"/>
        <v>-23379.396611290646</v>
      </c>
      <c r="L478" s="3">
        <f t="shared" si="346"/>
        <v>-3874.0349823185475</v>
      </c>
      <c r="M478" s="3">
        <f t="shared" si="347"/>
        <v>-21749.717702141672</v>
      </c>
      <c r="N478" s="3">
        <f t="shared" si="348"/>
        <v>-6430.758430802689</v>
      </c>
      <c r="O478" s="3">
        <f t="shared" si="349"/>
        <v>-18528.560711800266</v>
      </c>
      <c r="P478" s="3">
        <f t="shared" si="352"/>
        <v>-8181.0555048096949</v>
      </c>
      <c r="Q478" s="3">
        <f t="shared" si="353"/>
        <v>-13294.459155287001</v>
      </c>
      <c r="R478" s="3">
        <f t="shared" si="354"/>
        <v>4700.9278501492199</v>
      </c>
      <c r="S478" s="3">
        <f t="shared" si="355"/>
        <v>-3259.3578182979522</v>
      </c>
      <c r="T478" s="1">
        <f t="shared" si="322"/>
        <v>11523.571057243938</v>
      </c>
      <c r="U478" s="1">
        <f t="shared" si="323"/>
        <v>30879.396611290646</v>
      </c>
      <c r="V478" s="1">
        <f t="shared" si="324"/>
        <v>-18476.428942756062</v>
      </c>
      <c r="W478" s="1">
        <f t="shared" si="325"/>
        <v>33379.396611290649</v>
      </c>
      <c r="X478" s="1">
        <f t="shared" si="326"/>
        <v>-3476.4289427560625</v>
      </c>
      <c r="Y478" s="1">
        <f t="shared" si="327"/>
        <v>8379.3966112906455</v>
      </c>
      <c r="Z478" s="1">
        <f t="shared" si="356"/>
        <v>32959.517972639384</v>
      </c>
      <c r="AA478" s="1">
        <f t="shared" si="357"/>
        <v>38151.835402907622</v>
      </c>
      <c r="AB478" s="1">
        <f t="shared" si="358"/>
        <v>9071.9262432705655</v>
      </c>
      <c r="AC478" s="1">
        <f t="shared" si="359"/>
        <v>162.86255802103483</v>
      </c>
      <c r="AD478" s="1">
        <f t="shared" si="360"/>
        <v>436.41832009179848</v>
      </c>
      <c r="AE478" s="1">
        <f t="shared" si="328"/>
        <v>-59.007183537126934</v>
      </c>
      <c r="AF478" s="1">
        <f t="shared" si="329"/>
        <v>106.60199480664247</v>
      </c>
      <c r="AG478">
        <f t="shared" si="330"/>
        <v>-1637.6961675740013</v>
      </c>
      <c r="AH478">
        <f t="shared" si="331"/>
        <v>3947.4144137155708</v>
      </c>
      <c r="AI478">
        <f t="shared" si="361"/>
        <v>-1533.8407930900935</v>
      </c>
      <c r="AJ478">
        <f t="shared" si="362"/>
        <v>4490.4347286140119</v>
      </c>
      <c r="AL478" s="1">
        <f t="shared" si="363"/>
        <v>2.9845130209103035</v>
      </c>
      <c r="AM478" s="1">
        <f t="shared" si="332"/>
        <v>5061.5582970243113</v>
      </c>
      <c r="AN478" s="1">
        <f t="shared" si="333"/>
        <v>8282.1723252011543</v>
      </c>
      <c r="AO478" s="1">
        <f t="shared" si="334"/>
        <v>-23456.909192082981</v>
      </c>
      <c r="AP478" s="1">
        <f t="shared" si="335"/>
        <v>10547.520627640808</v>
      </c>
      <c r="AQ478" s="1">
        <f t="shared" si="336"/>
        <v>-9938.4417029756878</v>
      </c>
      <c r="AR478" s="1">
        <f t="shared" si="337"/>
        <v>-14217.827674798846</v>
      </c>
      <c r="AT478">
        <f t="shared" si="338"/>
        <v>12564.265116343944</v>
      </c>
      <c r="AU478">
        <f t="shared" si="339"/>
        <v>8382.8203044925158</v>
      </c>
      <c r="AV478">
        <f t="shared" si="340"/>
        <v>0</v>
      </c>
      <c r="AW478">
        <f t="shared" si="341"/>
        <v>0</v>
      </c>
      <c r="AX478">
        <f t="shared" si="342"/>
        <v>0</v>
      </c>
      <c r="AY478">
        <f t="shared" si="343"/>
        <v>0</v>
      </c>
      <c r="AZ478">
        <f t="shared" si="344"/>
        <v>0</v>
      </c>
      <c r="BA478">
        <f t="shared" si="345"/>
        <v>0</v>
      </c>
    </row>
    <row r="479" spans="8:53" x14ac:dyDescent="0.2">
      <c r="H479" s="3">
        <v>476</v>
      </c>
      <c r="I479" s="3">
        <f t="shared" si="321"/>
        <v>238</v>
      </c>
      <c r="J479" s="3">
        <f t="shared" si="350"/>
        <v>443.43266955814886</v>
      </c>
      <c r="K479" s="3">
        <f t="shared" si="351"/>
        <v>-23886.46683828612</v>
      </c>
      <c r="L479" s="3">
        <f t="shared" si="346"/>
        <v>-1523.5710572439377</v>
      </c>
      <c r="M479" s="3">
        <f t="shared" si="347"/>
        <v>-23379.396611290646</v>
      </c>
      <c r="N479" s="3">
        <f t="shared" si="348"/>
        <v>-3874.0349823185475</v>
      </c>
      <c r="O479" s="3">
        <f t="shared" si="349"/>
        <v>-21749.717702141672</v>
      </c>
      <c r="P479" s="3">
        <f t="shared" si="352"/>
        <v>-6430.758430802689</v>
      </c>
      <c r="Q479" s="3">
        <f t="shared" si="353"/>
        <v>-18528.560711800266</v>
      </c>
      <c r="R479" s="3">
        <f t="shared" si="354"/>
        <v>3934.007453604173</v>
      </c>
      <c r="S479" s="3">
        <f t="shared" si="355"/>
        <v>-1014.1404539909463</v>
      </c>
      <c r="T479" s="1">
        <f t="shared" si="322"/>
        <v>9556.5673304418506</v>
      </c>
      <c r="U479" s="1">
        <f t="shared" si="323"/>
        <v>31386.46683828612</v>
      </c>
      <c r="V479" s="1">
        <f t="shared" si="324"/>
        <v>-20443.432669558148</v>
      </c>
      <c r="W479" s="1">
        <f t="shared" si="325"/>
        <v>33886.46683828612</v>
      </c>
      <c r="X479" s="1">
        <f t="shared" si="326"/>
        <v>-5443.4326695581485</v>
      </c>
      <c r="Y479" s="1">
        <f t="shared" si="327"/>
        <v>8886.46683828612</v>
      </c>
      <c r="Z479" s="1">
        <f t="shared" si="356"/>
        <v>32809.118850284634</v>
      </c>
      <c r="AA479" s="1">
        <f t="shared" si="357"/>
        <v>39575.58052760594</v>
      </c>
      <c r="AB479" s="1">
        <f t="shared" si="358"/>
        <v>10421.144471504645</v>
      </c>
      <c r="AC479" s="1">
        <f t="shared" si="359"/>
        <v>136.88639848362013</v>
      </c>
      <c r="AD479" s="1">
        <f t="shared" si="360"/>
        <v>449.57360295392994</v>
      </c>
      <c r="AE479" s="1">
        <f t="shared" si="328"/>
        <v>-58.54493809519829</v>
      </c>
      <c r="AF479" s="1">
        <f t="shared" si="329"/>
        <v>97.042465195514993</v>
      </c>
      <c r="AG479">
        <f t="shared" si="330"/>
        <v>-1845.6976587374882</v>
      </c>
      <c r="AH479">
        <f t="shared" si="331"/>
        <v>3013.1227909914378</v>
      </c>
      <c r="AI479">
        <f t="shared" si="361"/>
        <v>-1767.3561983490663</v>
      </c>
      <c r="AJ479">
        <f t="shared" si="362"/>
        <v>3559.7388591408826</v>
      </c>
      <c r="AL479" s="1">
        <f t="shared" si="363"/>
        <v>2.9907962062174831</v>
      </c>
      <c r="AM479" s="1">
        <f t="shared" si="332"/>
        <v>5056.7412763104303</v>
      </c>
      <c r="AN479" s="1">
        <f t="shared" si="333"/>
        <v>8251.1279456037864</v>
      </c>
      <c r="AO479" s="1">
        <f t="shared" si="334"/>
        <v>-23460.281106582697</v>
      </c>
      <c r="AP479" s="1">
        <f t="shared" si="335"/>
        <v>10525.789561922649</v>
      </c>
      <c r="AQ479" s="1">
        <f t="shared" si="336"/>
        <v>-9943.2587236895706</v>
      </c>
      <c r="AR479" s="1">
        <f t="shared" si="337"/>
        <v>-14248.872054396214</v>
      </c>
      <c r="AT479">
        <f t="shared" si="338"/>
        <v>12563.301712201168</v>
      </c>
      <c r="AU479">
        <f t="shared" si="339"/>
        <v>8376.6114285730418</v>
      </c>
      <c r="AV479">
        <f t="shared" si="340"/>
        <v>0</v>
      </c>
      <c r="AW479">
        <f t="shared" si="341"/>
        <v>0</v>
      </c>
      <c r="AX479">
        <f t="shared" si="342"/>
        <v>0</v>
      </c>
      <c r="AY479">
        <f t="shared" si="343"/>
        <v>0</v>
      </c>
      <c r="AZ479">
        <f t="shared" si="344"/>
        <v>0</v>
      </c>
      <c r="BA479">
        <f t="shared" si="345"/>
        <v>0</v>
      </c>
    </row>
    <row r="480" spans="8:53" x14ac:dyDescent="0.2">
      <c r="H480" s="3">
        <v>477</v>
      </c>
      <c r="I480" s="3">
        <f t="shared" si="321"/>
        <v>238.5</v>
      </c>
      <c r="J480" s="3">
        <f t="shared" si="350"/>
        <v>1968.5973467729689</v>
      </c>
      <c r="K480" s="3">
        <f t="shared" si="351"/>
        <v>-23503.602350496374</v>
      </c>
      <c r="L480" s="3">
        <f t="shared" si="346"/>
        <v>443.43266955814886</v>
      </c>
      <c r="M480" s="3">
        <f t="shared" si="347"/>
        <v>-23886.46683828612</v>
      </c>
      <c r="N480" s="3">
        <f t="shared" si="348"/>
        <v>-1523.5710572439377</v>
      </c>
      <c r="O480" s="3">
        <f t="shared" si="349"/>
        <v>-23379.396611290646</v>
      </c>
      <c r="P480" s="3">
        <f t="shared" si="352"/>
        <v>-3874.0349823185475</v>
      </c>
      <c r="Q480" s="3">
        <f t="shared" si="353"/>
        <v>-21749.717702141672</v>
      </c>
      <c r="R480" s="3">
        <f t="shared" si="354"/>
        <v>3050.3293544296398</v>
      </c>
      <c r="S480" s="3">
        <f t="shared" si="355"/>
        <v>765.728975579495</v>
      </c>
      <c r="T480" s="1">
        <f t="shared" si="322"/>
        <v>8031.4026532270309</v>
      </c>
      <c r="U480" s="1">
        <f t="shared" si="323"/>
        <v>31003.602350496374</v>
      </c>
      <c r="V480" s="1">
        <f t="shared" si="324"/>
        <v>-21968.597346772967</v>
      </c>
      <c r="W480" s="1">
        <f t="shared" si="325"/>
        <v>33503.602350496374</v>
      </c>
      <c r="X480" s="1">
        <f t="shared" si="326"/>
        <v>-6968.5973467729691</v>
      </c>
      <c r="Y480" s="1">
        <f t="shared" si="327"/>
        <v>8503.6023504963741</v>
      </c>
      <c r="Z480" s="1">
        <f t="shared" si="356"/>
        <v>32026.969686281071</v>
      </c>
      <c r="AA480" s="1">
        <f t="shared" si="357"/>
        <v>40063.83206640157</v>
      </c>
      <c r="AB480" s="1">
        <f t="shared" si="358"/>
        <v>10994.207652978852</v>
      </c>
      <c r="AC480" s="1">
        <f t="shared" si="359"/>
        <v>123.46825651901375</v>
      </c>
      <c r="AD480" s="1">
        <f t="shared" si="360"/>
        <v>476.62418301073512</v>
      </c>
      <c r="AE480" s="1">
        <f t="shared" si="328"/>
        <v>-60.65753625117582</v>
      </c>
      <c r="AF480" s="1">
        <f t="shared" si="329"/>
        <v>92.50686068124125</v>
      </c>
      <c r="AG480">
        <f t="shared" si="330"/>
        <v>-2071.0157385421421</v>
      </c>
      <c r="AH480">
        <f t="shared" si="331"/>
        <v>2527.207905094032</v>
      </c>
      <c r="AI480">
        <f t="shared" si="361"/>
        <v>-2008.2050182743042</v>
      </c>
      <c r="AJ480">
        <f t="shared" si="362"/>
        <v>3096.3389487860086</v>
      </c>
      <c r="AL480" s="1">
        <f t="shared" si="363"/>
        <v>2.9970793915246623</v>
      </c>
      <c r="AM480" s="1">
        <f t="shared" si="332"/>
        <v>5052.1194069867452</v>
      </c>
      <c r="AN480" s="1">
        <f t="shared" si="333"/>
        <v>8220.0539127612628</v>
      </c>
      <c r="AO480" s="1">
        <f t="shared" si="334"/>
        <v>-23463.516415109279</v>
      </c>
      <c r="AP480" s="1">
        <f t="shared" si="335"/>
        <v>10504.037738932884</v>
      </c>
      <c r="AQ480" s="1">
        <f t="shared" si="336"/>
        <v>-9947.8805930132548</v>
      </c>
      <c r="AR480" s="1">
        <f t="shared" si="337"/>
        <v>-14279.946087238737</v>
      </c>
      <c r="AT480">
        <f t="shared" si="338"/>
        <v>12562.377338336431</v>
      </c>
      <c r="AU480">
        <f t="shared" si="339"/>
        <v>8370.3966220045368</v>
      </c>
      <c r="AV480">
        <f t="shared" si="340"/>
        <v>0</v>
      </c>
      <c r="AW480">
        <f t="shared" si="341"/>
        <v>0</v>
      </c>
      <c r="AX480">
        <f t="shared" si="342"/>
        <v>0</v>
      </c>
      <c r="AY480">
        <f t="shared" si="343"/>
        <v>0</v>
      </c>
      <c r="AZ480">
        <f t="shared" si="344"/>
        <v>0</v>
      </c>
      <c r="BA480">
        <f t="shared" si="345"/>
        <v>0</v>
      </c>
    </row>
    <row r="481" spans="8:53" x14ac:dyDescent="0.2">
      <c r="H481" s="3">
        <v>478</v>
      </c>
      <c r="I481" s="3">
        <f t="shared" si="321"/>
        <v>239</v>
      </c>
      <c r="J481" s="3">
        <f t="shared" si="350"/>
        <v>2991.7107694192127</v>
      </c>
      <c r="K481" s="3">
        <f t="shared" si="351"/>
        <v>-22346.653125510125</v>
      </c>
      <c r="L481" s="3">
        <f t="shared" si="346"/>
        <v>1968.5973467729689</v>
      </c>
      <c r="M481" s="3">
        <f t="shared" si="347"/>
        <v>-23503.602350496374</v>
      </c>
      <c r="N481" s="3">
        <f t="shared" si="348"/>
        <v>443.43266955814886</v>
      </c>
      <c r="O481" s="3">
        <f t="shared" si="349"/>
        <v>-23886.46683828612</v>
      </c>
      <c r="P481" s="3">
        <f t="shared" si="352"/>
        <v>-1523.5710572439377</v>
      </c>
      <c r="Q481" s="3">
        <f t="shared" si="353"/>
        <v>-23379.396611290646</v>
      </c>
      <c r="R481" s="3">
        <f t="shared" si="354"/>
        <v>2046.2268452924877</v>
      </c>
      <c r="S481" s="3">
        <f t="shared" si="355"/>
        <v>2313.8984499724993</v>
      </c>
      <c r="T481" s="1">
        <f t="shared" si="322"/>
        <v>7008.2892305807873</v>
      </c>
      <c r="U481" s="1">
        <f t="shared" si="323"/>
        <v>29846.653125510125</v>
      </c>
      <c r="V481" s="1">
        <f t="shared" si="324"/>
        <v>-22991.710769419213</v>
      </c>
      <c r="W481" s="1">
        <f t="shared" si="325"/>
        <v>32346.653125510125</v>
      </c>
      <c r="X481" s="1">
        <f t="shared" si="326"/>
        <v>-7991.7107694192127</v>
      </c>
      <c r="Y481" s="1">
        <f t="shared" si="327"/>
        <v>7346.6531255101254</v>
      </c>
      <c r="Z481" s="1">
        <f t="shared" si="356"/>
        <v>30658.421693459662</v>
      </c>
      <c r="AA481" s="1">
        <f t="shared" si="357"/>
        <v>39685.321373609935</v>
      </c>
      <c r="AB481" s="1">
        <f t="shared" si="358"/>
        <v>10855.448086957016</v>
      </c>
      <c r="AC481" s="1">
        <f t="shared" si="359"/>
        <v>122.42242292914744</v>
      </c>
      <c r="AD481" s="1">
        <f t="shared" si="360"/>
        <v>521.36826431290945</v>
      </c>
      <c r="AE481" s="1">
        <f t="shared" si="328"/>
        <v>-65.302065524633193</v>
      </c>
      <c r="AF481" s="1">
        <f t="shared" si="329"/>
        <v>91.872383185777252</v>
      </c>
      <c r="AG481">
        <f t="shared" si="330"/>
        <v>-2451.0952193959733</v>
      </c>
      <c r="AH481">
        <f t="shared" si="331"/>
        <v>2253.2530110329576</v>
      </c>
      <c r="AI481">
        <f t="shared" si="361"/>
        <v>-2393.974861991459</v>
      </c>
      <c r="AJ481">
        <f t="shared" si="362"/>
        <v>2866.4936585316445</v>
      </c>
      <c r="AL481" s="1">
        <f t="shared" si="363"/>
        <v>3.0033625768318419</v>
      </c>
      <c r="AM481" s="1">
        <f t="shared" si="332"/>
        <v>5047.6928715167442</v>
      </c>
      <c r="AN481" s="1">
        <f t="shared" si="333"/>
        <v>8188.9514534231921</v>
      </c>
      <c r="AO481" s="1">
        <f t="shared" si="334"/>
        <v>-23466.61498993828</v>
      </c>
      <c r="AP481" s="1">
        <f t="shared" si="335"/>
        <v>10482.266017396234</v>
      </c>
      <c r="AQ481" s="1">
        <f t="shared" si="336"/>
        <v>-9952.3071284832549</v>
      </c>
      <c r="AR481" s="1">
        <f t="shared" si="337"/>
        <v>-14311.048546576807</v>
      </c>
      <c r="AT481">
        <f t="shared" si="338"/>
        <v>12561.492031242431</v>
      </c>
      <c r="AU481">
        <f t="shared" si="339"/>
        <v>8364.1761301369243</v>
      </c>
      <c r="AV481">
        <f t="shared" si="340"/>
        <v>0</v>
      </c>
      <c r="AW481">
        <f t="shared" si="341"/>
        <v>0</v>
      </c>
      <c r="AX481">
        <f t="shared" si="342"/>
        <v>0</v>
      </c>
      <c r="AY481">
        <f t="shared" si="343"/>
        <v>0</v>
      </c>
      <c r="AZ481">
        <f t="shared" si="344"/>
        <v>0</v>
      </c>
      <c r="BA481">
        <f t="shared" si="345"/>
        <v>0</v>
      </c>
    </row>
    <row r="482" spans="8:53" x14ac:dyDescent="0.2">
      <c r="H482" s="3">
        <v>479</v>
      </c>
      <c r="I482" s="3">
        <f t="shared" si="321"/>
        <v>239.5</v>
      </c>
      <c r="J482" s="3">
        <f t="shared" si="350"/>
        <v>3416.3304765675916</v>
      </c>
      <c r="K482" s="3">
        <f t="shared" si="351"/>
        <v>-20473.080485890965</v>
      </c>
      <c r="L482" s="3">
        <f t="shared" si="346"/>
        <v>2991.7107694192127</v>
      </c>
      <c r="M482" s="3">
        <f t="shared" si="347"/>
        <v>-22346.653125510125</v>
      </c>
      <c r="N482" s="3">
        <f t="shared" si="348"/>
        <v>1968.5973467729689</v>
      </c>
      <c r="O482" s="3">
        <f t="shared" si="349"/>
        <v>-23503.602350496374</v>
      </c>
      <c r="P482" s="3">
        <f t="shared" si="352"/>
        <v>443.43266955814886</v>
      </c>
      <c r="Q482" s="3">
        <f t="shared" si="353"/>
        <v>-23886.46683828612</v>
      </c>
      <c r="R482" s="3">
        <f t="shared" si="354"/>
        <v>849.23941429675824</v>
      </c>
      <c r="S482" s="3">
        <f t="shared" si="355"/>
        <v>3747.1452792383216</v>
      </c>
      <c r="T482" s="1">
        <f t="shared" si="322"/>
        <v>6583.6695234324088</v>
      </c>
      <c r="U482" s="1">
        <f t="shared" si="323"/>
        <v>27973.080485890965</v>
      </c>
      <c r="V482" s="1">
        <f t="shared" si="324"/>
        <v>-23416.330476567593</v>
      </c>
      <c r="W482" s="1">
        <f t="shared" si="325"/>
        <v>30473.080485890965</v>
      </c>
      <c r="X482" s="1">
        <f t="shared" si="326"/>
        <v>-8416.3304765675912</v>
      </c>
      <c r="Y482" s="1">
        <f t="shared" si="327"/>
        <v>5473.0804858909651</v>
      </c>
      <c r="Z482" s="1">
        <f t="shared" si="356"/>
        <v>28737.396128805871</v>
      </c>
      <c r="AA482" s="1">
        <f t="shared" si="357"/>
        <v>38430.888192798993</v>
      </c>
      <c r="AB482" s="1">
        <f t="shared" si="358"/>
        <v>10039.383880290708</v>
      </c>
      <c r="AC482" s="1">
        <f t="shared" si="359"/>
        <v>138.89812293946557</v>
      </c>
      <c r="AD482" s="1">
        <f t="shared" si="360"/>
        <v>590.15847598303856</v>
      </c>
      <c r="AE482" s="1">
        <f t="shared" si="328"/>
        <v>-73.179494154769102</v>
      </c>
      <c r="AF482" s="1">
        <f t="shared" si="329"/>
        <v>95.232881066766723</v>
      </c>
      <c r="AG482">
        <f t="shared" si="330"/>
        <v>-3123.6058050538531</v>
      </c>
      <c r="AH482">
        <f t="shared" si="331"/>
        <v>2031.2588752132854</v>
      </c>
      <c r="AI482">
        <f t="shared" si="361"/>
        <v>-3057.8871762691565</v>
      </c>
      <c r="AJ482">
        <f t="shared" si="362"/>
        <v>2716.6502322630904</v>
      </c>
      <c r="AL482" s="1">
        <f t="shared" si="363"/>
        <v>3.0096457621390216</v>
      </c>
      <c r="AM482" s="1">
        <f t="shared" si="332"/>
        <v>5043.4618446524673</v>
      </c>
      <c r="AN482" s="1">
        <f t="shared" si="333"/>
        <v>8157.8217954614138</v>
      </c>
      <c r="AO482" s="1">
        <f t="shared" si="334"/>
        <v>-23469.576708743272</v>
      </c>
      <c r="AP482" s="1">
        <f t="shared" si="335"/>
        <v>10460.475256822991</v>
      </c>
      <c r="AQ482" s="1">
        <f t="shared" si="336"/>
        <v>-9956.5381553475327</v>
      </c>
      <c r="AR482" s="1">
        <f t="shared" si="337"/>
        <v>-14342.178204538586</v>
      </c>
      <c r="AT482">
        <f t="shared" si="338"/>
        <v>12560.645825869575</v>
      </c>
      <c r="AU482">
        <f t="shared" si="339"/>
        <v>8357.9501985445677</v>
      </c>
      <c r="AV482">
        <f t="shared" si="340"/>
        <v>0</v>
      </c>
      <c r="AW482">
        <f t="shared" si="341"/>
        <v>0</v>
      </c>
      <c r="AX482">
        <f t="shared" si="342"/>
        <v>0</v>
      </c>
      <c r="AY482">
        <f t="shared" si="343"/>
        <v>0</v>
      </c>
      <c r="AZ482">
        <f t="shared" si="344"/>
        <v>0</v>
      </c>
      <c r="BA482">
        <f t="shared" si="345"/>
        <v>0</v>
      </c>
    </row>
    <row r="483" spans="8:53" x14ac:dyDescent="0.2">
      <c r="H483" s="3">
        <v>480</v>
      </c>
      <c r="I483" s="3">
        <f t="shared" si="321"/>
        <v>240</v>
      </c>
      <c r="J483" s="3">
        <f t="shared" si="350"/>
        <v>3076.4783896486815</v>
      </c>
      <c r="K483" s="3">
        <f t="shared" si="351"/>
        <v>-17920.345288206034</v>
      </c>
      <c r="L483" s="3">
        <f t="shared" si="346"/>
        <v>3416.3304765675916</v>
      </c>
      <c r="M483" s="3">
        <f t="shared" si="347"/>
        <v>-20473.080485890965</v>
      </c>
      <c r="N483" s="3">
        <f t="shared" si="348"/>
        <v>2991.7107694192127</v>
      </c>
      <c r="O483" s="3">
        <f t="shared" si="349"/>
        <v>-22346.653125510125</v>
      </c>
      <c r="P483" s="3">
        <f t="shared" si="352"/>
        <v>1968.5973467729689</v>
      </c>
      <c r="Q483" s="3">
        <f t="shared" si="353"/>
        <v>-23503.602350496374</v>
      </c>
      <c r="R483" s="3">
        <f t="shared" si="354"/>
        <v>-679.70417383782001</v>
      </c>
      <c r="S483" s="3">
        <f t="shared" si="355"/>
        <v>5105.4703953698663</v>
      </c>
      <c r="T483" s="1">
        <f t="shared" si="322"/>
        <v>6923.5216103513185</v>
      </c>
      <c r="U483" s="1">
        <f t="shared" si="323"/>
        <v>25420.345288206034</v>
      </c>
      <c r="V483" s="1">
        <f t="shared" si="324"/>
        <v>-23076.478389648681</v>
      </c>
      <c r="W483" s="1">
        <f t="shared" si="325"/>
        <v>27920.345288206034</v>
      </c>
      <c r="X483" s="1">
        <f t="shared" si="326"/>
        <v>-8076.4783896486815</v>
      </c>
      <c r="Y483" s="1">
        <f t="shared" si="327"/>
        <v>2920.3452882060337</v>
      </c>
      <c r="Z483" s="1">
        <f t="shared" si="356"/>
        <v>26346.330030207631</v>
      </c>
      <c r="AA483" s="1">
        <f t="shared" si="357"/>
        <v>36222.500409007815</v>
      </c>
      <c r="AB483" s="1">
        <f t="shared" si="358"/>
        <v>8588.243113746219</v>
      </c>
      <c r="AC483" s="1">
        <f t="shared" si="359"/>
        <v>187.9816140696571</v>
      </c>
      <c r="AD483" s="1">
        <f t="shared" si="360"/>
        <v>690.19175593249804</v>
      </c>
      <c r="AE483" s="1">
        <f t="shared" si="328"/>
        <v>-85.994979528939865</v>
      </c>
      <c r="AF483" s="1">
        <f t="shared" si="329"/>
        <v>104.04575087060171</v>
      </c>
      <c r="AG483">
        <f t="shared" si="330"/>
        <v>-4308.8637098401123</v>
      </c>
      <c r="AH483">
        <f t="shared" si="331"/>
        <v>1558.026806421122</v>
      </c>
      <c r="AI483">
        <f t="shared" si="361"/>
        <v>-4206.8770752993951</v>
      </c>
      <c r="AJ483">
        <f t="shared" si="362"/>
        <v>2352.264313224222</v>
      </c>
      <c r="AL483" s="1">
        <f t="shared" si="363"/>
        <v>3.0159289474462012</v>
      </c>
      <c r="AM483" s="1">
        <f t="shared" si="332"/>
        <v>5039.4264934276116</v>
      </c>
      <c r="AN483" s="1">
        <f t="shared" si="333"/>
        <v>8126.6661678215223</v>
      </c>
      <c r="AO483" s="1">
        <f t="shared" si="334"/>
        <v>-23472.401454600673</v>
      </c>
      <c r="AP483" s="1">
        <f t="shared" si="335"/>
        <v>10438.666317475067</v>
      </c>
      <c r="AQ483" s="1">
        <f t="shared" si="336"/>
        <v>-9960.5735065723893</v>
      </c>
      <c r="AR483" s="1">
        <f t="shared" si="337"/>
        <v>-14373.333832178478</v>
      </c>
      <c r="AT483">
        <f t="shared" si="338"/>
        <v>12559.838755624603</v>
      </c>
      <c r="AU483">
        <f t="shared" si="339"/>
        <v>8351.7190730165894</v>
      </c>
      <c r="AV483">
        <f t="shared" si="340"/>
        <v>0</v>
      </c>
      <c r="AW483">
        <f t="shared" si="341"/>
        <v>0</v>
      </c>
      <c r="AX483">
        <f t="shared" si="342"/>
        <v>0</v>
      </c>
      <c r="AY483">
        <f t="shared" si="343"/>
        <v>0</v>
      </c>
      <c r="AZ483">
        <f t="shared" si="344"/>
        <v>0</v>
      </c>
      <c r="BA483">
        <f t="shared" si="345"/>
        <v>0</v>
      </c>
    </row>
    <row r="484" spans="8:53" x14ac:dyDescent="0.2">
      <c r="H484" s="3">
        <v>481</v>
      </c>
      <c r="I484" s="3">
        <f t="shared" si="321"/>
        <v>240.5</v>
      </c>
      <c r="J484" s="3">
        <f t="shared" si="350"/>
        <v>1684.9070339049226</v>
      </c>
      <c r="K484" s="3">
        <f t="shared" si="351"/>
        <v>-14779.544012215045</v>
      </c>
      <c r="L484" s="3">
        <f t="shared" si="346"/>
        <v>3076.4783896486815</v>
      </c>
      <c r="M484" s="3">
        <f t="shared" si="347"/>
        <v>-17920.345288206034</v>
      </c>
      <c r="N484" s="3">
        <f t="shared" si="348"/>
        <v>3416.3304765675916</v>
      </c>
      <c r="O484" s="3">
        <f t="shared" si="349"/>
        <v>-20473.080485890965</v>
      </c>
      <c r="P484" s="3">
        <f t="shared" si="352"/>
        <v>2991.7107694192127</v>
      </c>
      <c r="Q484" s="3">
        <f t="shared" si="353"/>
        <v>-22346.653125510125</v>
      </c>
      <c r="R484" s="3">
        <f t="shared" si="354"/>
        <v>-2783.1427114875178</v>
      </c>
      <c r="S484" s="3">
        <f t="shared" si="355"/>
        <v>6281.6025519819777</v>
      </c>
      <c r="T484" s="1">
        <f t="shared" si="322"/>
        <v>8315.0929660950769</v>
      </c>
      <c r="U484" s="1">
        <f t="shared" si="323"/>
        <v>22279.544012215047</v>
      </c>
      <c r="V484" s="1">
        <f t="shared" si="324"/>
        <v>-21684.907033904921</v>
      </c>
      <c r="W484" s="1">
        <f t="shared" si="325"/>
        <v>24779.544012215047</v>
      </c>
      <c r="X484" s="1">
        <f t="shared" si="326"/>
        <v>-6684.9070339049231</v>
      </c>
      <c r="Y484" s="1">
        <f t="shared" si="327"/>
        <v>-220.45598778495514</v>
      </c>
      <c r="Z484" s="1">
        <f t="shared" si="356"/>
        <v>23780.640286313384</v>
      </c>
      <c r="AA484" s="1">
        <f t="shared" si="357"/>
        <v>32928.118599798589</v>
      </c>
      <c r="AB484" s="1">
        <f t="shared" si="358"/>
        <v>6688.541163400414</v>
      </c>
      <c r="AC484" s="1">
        <f t="shared" si="359"/>
        <v>303.3996537526541</v>
      </c>
      <c r="AD484" s="1">
        <f t="shared" si="360"/>
        <v>812.93209428150271</v>
      </c>
      <c r="AE484" s="1">
        <f t="shared" si="328"/>
        <v>-107.2582781990359</v>
      </c>
      <c r="AF484" s="1">
        <f t="shared" si="329"/>
        <v>122.5650274244597</v>
      </c>
      <c r="AG484">
        <f t="shared" si="330"/>
        <v>-6010.3947945345999</v>
      </c>
      <c r="AH484">
        <f t="shared" si="331"/>
        <v>-198.21180978079749</v>
      </c>
      <c r="AI484">
        <f t="shared" si="361"/>
        <v>-5814.2534189809812</v>
      </c>
      <c r="AJ484">
        <f t="shared" si="362"/>
        <v>737.28531192516493</v>
      </c>
      <c r="AL484" s="1">
        <f t="shared" si="363"/>
        <v>3.0222121327533809</v>
      </c>
      <c r="AM484" s="1">
        <f t="shared" si="332"/>
        <v>5035.5869771509324</v>
      </c>
      <c r="AN484" s="1">
        <f t="shared" si="333"/>
        <v>8095.4858004743501</v>
      </c>
      <c r="AO484" s="1">
        <f t="shared" si="334"/>
        <v>-23475.089115994349</v>
      </c>
      <c r="AP484" s="1">
        <f t="shared" si="335"/>
        <v>10416.840060332044</v>
      </c>
      <c r="AQ484" s="1">
        <f t="shared" si="336"/>
        <v>-9964.4130228490685</v>
      </c>
      <c r="AR484" s="1">
        <f t="shared" si="337"/>
        <v>-14404.514199525651</v>
      </c>
      <c r="AT484">
        <f t="shared" si="338"/>
        <v>12559.070852369268</v>
      </c>
      <c r="AU484">
        <f t="shared" si="339"/>
        <v>8345.4829995471555</v>
      </c>
      <c r="AV484">
        <f t="shared" si="340"/>
        <v>0</v>
      </c>
      <c r="AW484">
        <f t="shared" si="341"/>
        <v>0</v>
      </c>
      <c r="AX484">
        <f t="shared" si="342"/>
        <v>0</v>
      </c>
      <c r="AY484">
        <f t="shared" si="343"/>
        <v>0</v>
      </c>
      <c r="AZ484">
        <f t="shared" si="344"/>
        <v>0</v>
      </c>
      <c r="BA484">
        <f t="shared" si="345"/>
        <v>0</v>
      </c>
    </row>
    <row r="485" spans="8:53" x14ac:dyDescent="0.2">
      <c r="H485" s="3">
        <v>482</v>
      </c>
      <c r="I485" s="3">
        <f t="shared" si="321"/>
        <v>241</v>
      </c>
      <c r="J485" s="3">
        <f t="shared" si="350"/>
        <v>-1160.2276765840816</v>
      </c>
      <c r="K485" s="3">
        <f t="shared" si="351"/>
        <v>-11454.421408242764</v>
      </c>
      <c r="L485" s="3">
        <f t="shared" si="346"/>
        <v>1684.9070339049226</v>
      </c>
      <c r="M485" s="3">
        <f t="shared" si="347"/>
        <v>-14779.544012215045</v>
      </c>
      <c r="N485" s="3">
        <f t="shared" si="348"/>
        <v>3076.4783896486815</v>
      </c>
      <c r="O485" s="3">
        <f t="shared" si="349"/>
        <v>-17920.345288206034</v>
      </c>
      <c r="P485" s="3">
        <f t="shared" si="352"/>
        <v>3416.3304765675916</v>
      </c>
      <c r="Q485" s="3">
        <f t="shared" si="353"/>
        <v>-20473.080485890965</v>
      </c>
      <c r="R485" s="3">
        <f t="shared" si="354"/>
        <v>-5690.2694209780084</v>
      </c>
      <c r="S485" s="3">
        <f t="shared" si="355"/>
        <v>6650.2452079445602</v>
      </c>
      <c r="T485" s="1">
        <f t="shared" si="322"/>
        <v>11160.227676584082</v>
      </c>
      <c r="U485" s="1">
        <f t="shared" si="323"/>
        <v>18954.421408242764</v>
      </c>
      <c r="V485" s="1">
        <f t="shared" si="324"/>
        <v>-18839.77232341592</v>
      </c>
      <c r="W485" s="1">
        <f t="shared" si="325"/>
        <v>21454.421408242764</v>
      </c>
      <c r="X485" s="1">
        <f t="shared" si="326"/>
        <v>-3839.7723234159184</v>
      </c>
      <c r="Y485" s="1">
        <f t="shared" si="327"/>
        <v>-3545.5785917572357</v>
      </c>
      <c r="Z485" s="1">
        <f t="shared" si="356"/>
        <v>21995.926275436661</v>
      </c>
      <c r="AA485" s="1">
        <f t="shared" si="357"/>
        <v>28552.219163501355</v>
      </c>
      <c r="AB485" s="1">
        <f t="shared" si="358"/>
        <v>5226.3734124149705</v>
      </c>
      <c r="AC485" s="1">
        <f t="shared" si="359"/>
        <v>509.12500477921901</v>
      </c>
      <c r="AD485" s="1">
        <f t="shared" si="360"/>
        <v>864.69292291469174</v>
      </c>
      <c r="AE485" s="1">
        <f t="shared" si="328"/>
        <v>-142.14537988659367</v>
      </c>
      <c r="AF485" s="1">
        <f t="shared" si="329"/>
        <v>161.87280976486829</v>
      </c>
      <c r="AG485">
        <f t="shared" si="330"/>
        <v>-5313.3082572634075</v>
      </c>
      <c r="AH485">
        <f t="shared" si="331"/>
        <v>-4906.2158955301948</v>
      </c>
      <c r="AI485">
        <f t="shared" si="361"/>
        <v>-4946.3286323707825</v>
      </c>
      <c r="AJ485">
        <f t="shared" si="362"/>
        <v>-3879.6501628506348</v>
      </c>
      <c r="AL485" s="1">
        <f t="shared" si="363"/>
        <v>3.0284953180605605</v>
      </c>
      <c r="AM485" s="1">
        <f t="shared" si="332"/>
        <v>5031.9434473999581</v>
      </c>
      <c r="AN485" s="1">
        <f t="shared" si="333"/>
        <v>8064.2819243674094</v>
      </c>
      <c r="AO485" s="1">
        <f t="shared" si="334"/>
        <v>-23477.639586820031</v>
      </c>
      <c r="AP485" s="1">
        <f t="shared" si="335"/>
        <v>10394.997347057186</v>
      </c>
      <c r="AQ485" s="1">
        <f t="shared" si="336"/>
        <v>-9968.0565526000428</v>
      </c>
      <c r="AR485" s="1">
        <f t="shared" si="337"/>
        <v>-14435.718075632591</v>
      </c>
      <c r="AT485">
        <f t="shared" si="338"/>
        <v>12558.342146419072</v>
      </c>
      <c r="AU485">
        <f t="shared" si="339"/>
        <v>8339.2422243257661</v>
      </c>
      <c r="AV485">
        <f t="shared" si="340"/>
        <v>0</v>
      </c>
      <c r="AW485">
        <f t="shared" si="341"/>
        <v>0</v>
      </c>
      <c r="AX485">
        <f t="shared" si="342"/>
        <v>0</v>
      </c>
      <c r="AY485">
        <f t="shared" si="343"/>
        <v>0</v>
      </c>
      <c r="AZ485">
        <f t="shared" si="344"/>
        <v>0</v>
      </c>
      <c r="BA485">
        <f t="shared" si="345"/>
        <v>0</v>
      </c>
    </row>
    <row r="486" spans="8:53" x14ac:dyDescent="0.2">
      <c r="H486" s="3">
        <v>483</v>
      </c>
      <c r="I486" s="3">
        <f t="shared" si="321"/>
        <v>241.5</v>
      </c>
      <c r="J486" s="3">
        <f t="shared" si="350"/>
        <v>-5241.9445451657812</v>
      </c>
      <c r="K486" s="3">
        <f t="shared" si="351"/>
        <v>-9099.2113449831431</v>
      </c>
      <c r="L486" s="3">
        <f t="shared" si="346"/>
        <v>-1160.2276765840816</v>
      </c>
      <c r="M486" s="3">
        <f t="shared" si="347"/>
        <v>-11454.421408242764</v>
      </c>
      <c r="N486" s="3">
        <f t="shared" si="348"/>
        <v>1684.9070339049226</v>
      </c>
      <c r="O486" s="3">
        <f t="shared" si="349"/>
        <v>-14779.544012215045</v>
      </c>
      <c r="P486" s="3">
        <f t="shared" si="352"/>
        <v>3076.4783896486815</v>
      </c>
      <c r="Q486" s="3">
        <f t="shared" si="353"/>
        <v>-17920.345288206034</v>
      </c>
      <c r="R486" s="3">
        <f t="shared" si="354"/>
        <v>-8163.4337371633992</v>
      </c>
      <c r="S486" s="3">
        <f t="shared" si="355"/>
        <v>4710.4201265192423</v>
      </c>
      <c r="T486" s="1">
        <f t="shared" si="322"/>
        <v>15241.944545165781</v>
      </c>
      <c r="U486" s="1">
        <f t="shared" si="323"/>
        <v>16599.211344983145</v>
      </c>
      <c r="V486" s="1">
        <f t="shared" si="324"/>
        <v>-14758.055454834219</v>
      </c>
      <c r="W486" s="1">
        <f t="shared" si="325"/>
        <v>19099.211344983145</v>
      </c>
      <c r="X486" s="1">
        <f t="shared" si="326"/>
        <v>241.94454516578116</v>
      </c>
      <c r="Y486" s="1">
        <f t="shared" si="327"/>
        <v>-5900.7886550168569</v>
      </c>
      <c r="Z486" s="1">
        <f t="shared" si="356"/>
        <v>22535.542833340536</v>
      </c>
      <c r="AA486" s="1">
        <f t="shared" si="357"/>
        <v>24136.695606654506</v>
      </c>
      <c r="AB486" s="1">
        <f t="shared" si="358"/>
        <v>5905.74668556916</v>
      </c>
      <c r="AC486" s="1">
        <f t="shared" si="359"/>
        <v>648.82966778028481</v>
      </c>
      <c r="AD486" s="1">
        <f t="shared" si="360"/>
        <v>706.60674236582497</v>
      </c>
      <c r="AE486" s="1">
        <f t="shared" si="328"/>
        <v>-182.69745707602644</v>
      </c>
      <c r="AF486" s="1">
        <f t="shared" si="329"/>
        <v>236.43882864954395</v>
      </c>
      <c r="AG486">
        <f t="shared" si="330"/>
        <v>273.41052359168708</v>
      </c>
      <c r="AH486">
        <f t="shared" si="331"/>
        <v>-6668.2128116035092</v>
      </c>
      <c r="AI486">
        <f t="shared" si="361"/>
        <v>739.54273429594537</v>
      </c>
      <c r="AJ486">
        <f t="shared" si="362"/>
        <v>-5725.16724058814</v>
      </c>
      <c r="AL486" s="1">
        <f t="shared" si="363"/>
        <v>3.0347785033677401</v>
      </c>
      <c r="AM486" s="1">
        <f t="shared" si="332"/>
        <v>5028.4960480150057</v>
      </c>
      <c r="AN486" s="1">
        <f t="shared" si="333"/>
        <v>8033.0557713763001</v>
      </c>
      <c r="AO486" s="1">
        <f t="shared" si="334"/>
        <v>-23480.052766389497</v>
      </c>
      <c r="AP486" s="1">
        <f t="shared" si="335"/>
        <v>10373.139039963411</v>
      </c>
      <c r="AQ486" s="1">
        <f t="shared" si="336"/>
        <v>-9971.5039519849943</v>
      </c>
      <c r="AR486" s="1">
        <f t="shared" si="337"/>
        <v>-14466.944228623699</v>
      </c>
      <c r="AT486">
        <f t="shared" si="338"/>
        <v>12557.652666542082</v>
      </c>
      <c r="AU486">
        <f t="shared" si="339"/>
        <v>8332.9969937275455</v>
      </c>
      <c r="AV486">
        <f t="shared" si="340"/>
        <v>0</v>
      </c>
      <c r="AW486">
        <f t="shared" si="341"/>
        <v>0</v>
      </c>
      <c r="AX486">
        <f t="shared" si="342"/>
        <v>0</v>
      </c>
      <c r="AY486">
        <f t="shared" si="343"/>
        <v>0</v>
      </c>
      <c r="AZ486">
        <f t="shared" si="344"/>
        <v>0</v>
      </c>
      <c r="BA486">
        <f t="shared" si="345"/>
        <v>0</v>
      </c>
    </row>
    <row r="487" spans="8:53" x14ac:dyDescent="0.2">
      <c r="H487" s="3">
        <v>484</v>
      </c>
      <c r="I487" s="3">
        <f t="shared" si="321"/>
        <v>242</v>
      </c>
      <c r="J487" s="3">
        <f t="shared" si="350"/>
        <v>-9138.7757301734946</v>
      </c>
      <c r="K487" s="3">
        <f t="shared" si="351"/>
        <v>-8175.293091870557</v>
      </c>
      <c r="L487" s="3">
        <f t="shared" si="346"/>
        <v>-5241.9445451657812</v>
      </c>
      <c r="M487" s="3">
        <f t="shared" si="347"/>
        <v>-9099.2113449831431</v>
      </c>
      <c r="N487" s="3">
        <f t="shared" si="348"/>
        <v>-1160.2276765840816</v>
      </c>
      <c r="O487" s="3">
        <f t="shared" si="349"/>
        <v>-11454.421408242764</v>
      </c>
      <c r="P487" s="3">
        <f t="shared" si="352"/>
        <v>1684.9070339049226</v>
      </c>
      <c r="Q487" s="3">
        <f t="shared" si="353"/>
        <v>-14779.544012215045</v>
      </c>
      <c r="R487" s="3">
        <f t="shared" si="354"/>
        <v>-7793.6623700154269</v>
      </c>
      <c r="S487" s="3">
        <f t="shared" si="355"/>
        <v>1847.8365062251723</v>
      </c>
      <c r="T487" s="1">
        <f t="shared" si="322"/>
        <v>19138.775730173496</v>
      </c>
      <c r="U487" s="1">
        <f t="shared" si="323"/>
        <v>15675.293091870557</v>
      </c>
      <c r="V487" s="1">
        <f t="shared" si="324"/>
        <v>-10861.224269826505</v>
      </c>
      <c r="W487" s="1">
        <f t="shared" si="325"/>
        <v>18175.293091870557</v>
      </c>
      <c r="X487" s="1">
        <f t="shared" si="326"/>
        <v>4138.7757301734946</v>
      </c>
      <c r="Y487" s="1">
        <f t="shared" si="327"/>
        <v>-6824.706908129443</v>
      </c>
      <c r="Z487" s="1">
        <f t="shared" si="356"/>
        <v>24738.786347877351</v>
      </c>
      <c r="AA487" s="1">
        <f t="shared" si="357"/>
        <v>21173.272576880172</v>
      </c>
      <c r="AB487" s="1">
        <f t="shared" si="358"/>
        <v>7981.6094195683918</v>
      </c>
      <c r="AC487" s="1">
        <f t="shared" si="359"/>
        <v>623.29824789774761</v>
      </c>
      <c r="AD487" s="1">
        <f t="shared" si="360"/>
        <v>510.50197030330196</v>
      </c>
      <c r="AE487" s="1">
        <f t="shared" si="328"/>
        <v>-197.35392829505909</v>
      </c>
      <c r="AF487" s="1">
        <f t="shared" si="329"/>
        <v>330.25425131489368</v>
      </c>
      <c r="AG487">
        <f t="shared" si="330"/>
        <v>2593.8231901128829</v>
      </c>
      <c r="AH487">
        <f t="shared" si="331"/>
        <v>-4277.1302912051442</v>
      </c>
      <c r="AI487">
        <f t="shared" si="361"/>
        <v>3019.7675097155716</v>
      </c>
      <c r="AJ487">
        <f t="shared" si="362"/>
        <v>-3436.3740695869483</v>
      </c>
      <c r="AL487" s="1">
        <f t="shared" si="363"/>
        <v>3.0410616886749198</v>
      </c>
      <c r="AM487" s="1">
        <f t="shared" si="332"/>
        <v>5025.244915093499</v>
      </c>
      <c r="AN487" s="1">
        <f t="shared" si="333"/>
        <v>8001.8085742560752</v>
      </c>
      <c r="AO487" s="1">
        <f t="shared" si="334"/>
        <v>-23482.328559434551</v>
      </c>
      <c r="AP487" s="1">
        <f t="shared" si="335"/>
        <v>10351.266001979253</v>
      </c>
      <c r="AQ487" s="1">
        <f t="shared" si="336"/>
        <v>-9974.755084906501</v>
      </c>
      <c r="AR487" s="1">
        <f t="shared" si="337"/>
        <v>-14498.191425743926</v>
      </c>
      <c r="AT487">
        <f t="shared" si="338"/>
        <v>12557.002439957781</v>
      </c>
      <c r="AU487">
        <f t="shared" si="339"/>
        <v>8326.7475543034998</v>
      </c>
      <c r="AV487">
        <f t="shared" si="340"/>
        <v>0</v>
      </c>
      <c r="AW487">
        <f t="shared" si="341"/>
        <v>0</v>
      </c>
      <c r="AX487">
        <f t="shared" si="342"/>
        <v>0</v>
      </c>
      <c r="AY487">
        <f t="shared" si="343"/>
        <v>0</v>
      </c>
      <c r="AZ487">
        <f t="shared" si="344"/>
        <v>0</v>
      </c>
      <c r="BA487">
        <f t="shared" si="345"/>
        <v>0</v>
      </c>
    </row>
    <row r="488" spans="8:53" x14ac:dyDescent="0.2">
      <c r="H488" s="3">
        <v>485</v>
      </c>
      <c r="I488" s="3">
        <f t="shared" si="321"/>
        <v>242.5</v>
      </c>
      <c r="J488" s="3">
        <f t="shared" si="350"/>
        <v>-12280.665037752315</v>
      </c>
      <c r="K488" s="3">
        <f t="shared" si="351"/>
        <v>-8110.4683561547081</v>
      </c>
      <c r="L488" s="3">
        <f t="shared" si="346"/>
        <v>-9138.7757301734946</v>
      </c>
      <c r="M488" s="3">
        <f t="shared" si="347"/>
        <v>-8175.293091870557</v>
      </c>
      <c r="N488" s="3">
        <f t="shared" si="348"/>
        <v>-5241.9445451657812</v>
      </c>
      <c r="O488" s="3">
        <f t="shared" si="349"/>
        <v>-9099.2113449831431</v>
      </c>
      <c r="P488" s="3">
        <f t="shared" si="352"/>
        <v>-1160.2276765840816</v>
      </c>
      <c r="Q488" s="3">
        <f t="shared" si="353"/>
        <v>-11454.421408242764</v>
      </c>
      <c r="R488" s="3">
        <f t="shared" si="354"/>
        <v>-6283.7786151576411</v>
      </c>
      <c r="S488" s="3">
        <f t="shared" si="355"/>
        <v>129.6494714316982</v>
      </c>
      <c r="T488" s="1">
        <f t="shared" si="322"/>
        <v>22280.665037752315</v>
      </c>
      <c r="U488" s="1">
        <f t="shared" si="323"/>
        <v>15610.468356154708</v>
      </c>
      <c r="V488" s="1">
        <f t="shared" si="324"/>
        <v>-7719.3349622476853</v>
      </c>
      <c r="W488" s="1">
        <f t="shared" si="325"/>
        <v>18110.468356154706</v>
      </c>
      <c r="X488" s="1">
        <f t="shared" si="326"/>
        <v>7280.6650377523147</v>
      </c>
      <c r="Y488" s="1">
        <f t="shared" si="327"/>
        <v>-6889.5316438452919</v>
      </c>
      <c r="Z488" s="1">
        <f t="shared" si="356"/>
        <v>27205.050208059271</v>
      </c>
      <c r="AA488" s="1">
        <f t="shared" si="357"/>
        <v>19686.98037634671</v>
      </c>
      <c r="AB488" s="1">
        <f t="shared" si="358"/>
        <v>10023.658496950828</v>
      </c>
      <c r="AC488" s="1">
        <f t="shared" si="359"/>
        <v>551.23515188786234</v>
      </c>
      <c r="AD488" s="1">
        <f t="shared" si="360"/>
        <v>386.21104355571293</v>
      </c>
      <c r="AE488" s="1">
        <f t="shared" si="328"/>
        <v>-173.40600443351346</v>
      </c>
      <c r="AF488" s="1">
        <f t="shared" si="329"/>
        <v>406.83089559128814</v>
      </c>
      <c r="AG488">
        <f t="shared" si="330"/>
        <v>2712.3171001438973</v>
      </c>
      <c r="AH488">
        <f t="shared" si="331"/>
        <v>-2566.6054395702567</v>
      </c>
      <c r="AI488">
        <f t="shared" si="361"/>
        <v>3090.1462475982462</v>
      </c>
      <c r="AJ488">
        <f t="shared" si="362"/>
        <v>-1773.5635004232556</v>
      </c>
      <c r="AL488" s="1">
        <f t="shared" si="363"/>
        <v>3.0473448739820994</v>
      </c>
      <c r="AM488" s="1">
        <f t="shared" si="332"/>
        <v>5022.1901769845999</v>
      </c>
      <c r="AN488" s="1">
        <f t="shared" si="333"/>
        <v>7970.5415665925721</v>
      </c>
      <c r="AO488" s="1">
        <f t="shared" si="334"/>
        <v>-23484.466876110779</v>
      </c>
      <c r="AP488" s="1">
        <f t="shared" si="335"/>
        <v>10329.379096614801</v>
      </c>
      <c r="AQ488" s="1">
        <f t="shared" si="336"/>
        <v>-9977.8098230153992</v>
      </c>
      <c r="AR488" s="1">
        <f t="shared" si="337"/>
        <v>-14529.458433407428</v>
      </c>
      <c r="AT488">
        <f t="shared" si="338"/>
        <v>12556.391492336003</v>
      </c>
      <c r="AU488">
        <f t="shared" si="339"/>
        <v>8320.4941527707997</v>
      </c>
      <c r="AV488">
        <f t="shared" si="340"/>
        <v>0</v>
      </c>
      <c r="AW488">
        <f t="shared" si="341"/>
        <v>0</v>
      </c>
      <c r="AX488">
        <f t="shared" si="342"/>
        <v>0</v>
      </c>
      <c r="AY488">
        <f t="shared" si="343"/>
        <v>0</v>
      </c>
      <c r="AZ488">
        <f t="shared" si="344"/>
        <v>0</v>
      </c>
      <c r="BA488">
        <f t="shared" si="345"/>
        <v>0</v>
      </c>
    </row>
    <row r="489" spans="8:53" x14ac:dyDescent="0.2">
      <c r="H489" s="3">
        <v>486</v>
      </c>
      <c r="I489" s="3">
        <f t="shared" si="321"/>
        <v>243</v>
      </c>
      <c r="J489" s="3">
        <f t="shared" si="350"/>
        <v>-14650.017783431573</v>
      </c>
      <c r="K489" s="3">
        <f t="shared" si="351"/>
        <v>-8489.0344955446726</v>
      </c>
      <c r="L489" s="3">
        <f t="shared" si="346"/>
        <v>-12280.665037752315</v>
      </c>
      <c r="M489" s="3">
        <f t="shared" si="347"/>
        <v>-8110.4683561547081</v>
      </c>
      <c r="N489" s="3">
        <f t="shared" si="348"/>
        <v>-9138.7757301734946</v>
      </c>
      <c r="O489" s="3">
        <f t="shared" si="349"/>
        <v>-8175.293091870557</v>
      </c>
      <c r="P489" s="3">
        <f t="shared" si="352"/>
        <v>-5241.9445451657812</v>
      </c>
      <c r="Q489" s="3">
        <f t="shared" si="353"/>
        <v>-9099.2113449831431</v>
      </c>
      <c r="R489" s="3">
        <f t="shared" si="354"/>
        <v>-4738.705491358518</v>
      </c>
      <c r="S489" s="3">
        <f t="shared" si="355"/>
        <v>-757.13227877992961</v>
      </c>
      <c r="T489" s="1">
        <f t="shared" si="322"/>
        <v>24650.017783431573</v>
      </c>
      <c r="U489" s="1">
        <f t="shared" si="323"/>
        <v>15989.034495544673</v>
      </c>
      <c r="V489" s="1">
        <f t="shared" si="324"/>
        <v>-5349.9822165684272</v>
      </c>
      <c r="W489" s="1">
        <f t="shared" si="325"/>
        <v>18489.034495544671</v>
      </c>
      <c r="X489" s="1">
        <f t="shared" si="326"/>
        <v>9650.0177834315728</v>
      </c>
      <c r="Y489" s="1">
        <f t="shared" si="327"/>
        <v>-6510.9655044553274</v>
      </c>
      <c r="Z489" s="1">
        <f t="shared" si="356"/>
        <v>29381.500996770235</v>
      </c>
      <c r="AA489" s="1">
        <f t="shared" si="357"/>
        <v>19247.5116909963</v>
      </c>
      <c r="AB489" s="1">
        <f t="shared" si="358"/>
        <v>11641.113134952036</v>
      </c>
      <c r="AC489" s="1">
        <f t="shared" si="359"/>
        <v>487.52451596093221</v>
      </c>
      <c r="AD489" s="1">
        <f t="shared" si="360"/>
        <v>316.22883081092453</v>
      </c>
      <c r="AE489" s="1">
        <f t="shared" si="328"/>
        <v>-128.33022336459035</v>
      </c>
      <c r="AF489" s="1">
        <f t="shared" si="329"/>
        <v>443.49716140379184</v>
      </c>
      <c r="AG489">
        <f t="shared" si="330"/>
        <v>2484.5698519390171</v>
      </c>
      <c r="AH489">
        <f t="shared" si="331"/>
        <v>-1676.3646412299204</v>
      </c>
      <c r="AI489">
        <f t="shared" si="361"/>
        <v>2843.7641445353588</v>
      </c>
      <c r="AJ489">
        <f t="shared" si="362"/>
        <v>-916.63864901520401</v>
      </c>
      <c r="AL489" s="1">
        <f t="shared" si="363"/>
        <v>3.0536280592892791</v>
      </c>
      <c r="AM489" s="1">
        <f t="shared" si="332"/>
        <v>5019.3319542841373</v>
      </c>
      <c r="AN489" s="1">
        <f t="shared" si="333"/>
        <v>7939.2559827537161</v>
      </c>
      <c r="AO489" s="1">
        <f t="shared" si="334"/>
        <v>-23486.467632001106</v>
      </c>
      <c r="AP489" s="1">
        <f t="shared" si="335"/>
        <v>10307.479187927602</v>
      </c>
      <c r="AQ489" s="1">
        <f t="shared" si="336"/>
        <v>-9980.6680457158618</v>
      </c>
      <c r="AR489" s="1">
        <f t="shared" si="337"/>
        <v>-14560.744017246285</v>
      </c>
      <c r="AT489">
        <f t="shared" si="338"/>
        <v>12555.819847795909</v>
      </c>
      <c r="AU489">
        <f t="shared" si="339"/>
        <v>8314.2370360030272</v>
      </c>
      <c r="AV489">
        <f t="shared" si="340"/>
        <v>0</v>
      </c>
      <c r="AW489">
        <f t="shared" si="341"/>
        <v>0</v>
      </c>
      <c r="AX489">
        <f t="shared" si="342"/>
        <v>0</v>
      </c>
      <c r="AY489">
        <f t="shared" si="343"/>
        <v>0</v>
      </c>
      <c r="AZ489">
        <f t="shared" si="344"/>
        <v>0</v>
      </c>
      <c r="BA489">
        <f t="shared" si="345"/>
        <v>0</v>
      </c>
    </row>
    <row r="490" spans="8:53" x14ac:dyDescent="0.2">
      <c r="H490" s="3">
        <v>487</v>
      </c>
      <c r="I490" s="3">
        <f t="shared" si="321"/>
        <v>243.5</v>
      </c>
      <c r="J490" s="3">
        <f t="shared" si="350"/>
        <v>-16308.429492976991</v>
      </c>
      <c r="K490" s="3">
        <f t="shared" si="351"/>
        <v>-9096.7602971884389</v>
      </c>
      <c r="L490" s="3">
        <f t="shared" si="346"/>
        <v>-14650.017783431573</v>
      </c>
      <c r="M490" s="3">
        <f t="shared" si="347"/>
        <v>-8489.0344955446726</v>
      </c>
      <c r="N490" s="3">
        <f t="shared" si="348"/>
        <v>-12280.665037752315</v>
      </c>
      <c r="O490" s="3">
        <f t="shared" si="349"/>
        <v>-8110.4683561547081</v>
      </c>
      <c r="P490" s="3">
        <f t="shared" si="352"/>
        <v>-9138.7757301734946</v>
      </c>
      <c r="Q490" s="3">
        <f t="shared" si="353"/>
        <v>-8175.293091870557</v>
      </c>
      <c r="R490" s="3">
        <f t="shared" si="354"/>
        <v>-3316.8234190908388</v>
      </c>
      <c r="S490" s="3">
        <f t="shared" si="355"/>
        <v>-1215.4516032875317</v>
      </c>
      <c r="T490" s="1">
        <f t="shared" si="322"/>
        <v>26308.429492976989</v>
      </c>
      <c r="U490" s="1">
        <f t="shared" si="323"/>
        <v>16596.760297188441</v>
      </c>
      <c r="V490" s="1">
        <f t="shared" si="324"/>
        <v>-3691.5705070230088</v>
      </c>
      <c r="W490" s="1">
        <f t="shared" si="325"/>
        <v>19096.760297188441</v>
      </c>
      <c r="X490" s="1">
        <f t="shared" si="326"/>
        <v>11308.429492976991</v>
      </c>
      <c r="Y490" s="1">
        <f t="shared" si="327"/>
        <v>-5903.2397028115611</v>
      </c>
      <c r="Z490" s="1">
        <f t="shared" si="356"/>
        <v>31106.043058371666</v>
      </c>
      <c r="AA490" s="1">
        <f t="shared" si="357"/>
        <v>19450.29425629841</v>
      </c>
      <c r="AB490" s="1">
        <f t="shared" si="358"/>
        <v>12756.520551721092</v>
      </c>
      <c r="AC490" s="1">
        <f t="shared" si="359"/>
        <v>440.49540600086914</v>
      </c>
      <c r="AD490" s="1">
        <f t="shared" si="360"/>
        <v>277.88799279564512</v>
      </c>
      <c r="AE490" s="1">
        <f t="shared" si="328"/>
        <v>-85.894564881245699</v>
      </c>
      <c r="AF490" s="1">
        <f t="shared" si="329"/>
        <v>444.33877485147696</v>
      </c>
      <c r="AG490">
        <f t="shared" si="330"/>
        <v>2301.9956745161494</v>
      </c>
      <c r="AH490">
        <f t="shared" si="331"/>
        <v>-1201.6904973359649</v>
      </c>
      <c r="AI490">
        <f t="shared" si="361"/>
        <v>2656.5965156357729</v>
      </c>
      <c r="AJ490">
        <f t="shared" si="362"/>
        <v>-479.46372968884282</v>
      </c>
      <c r="AL490" s="1">
        <f t="shared" si="363"/>
        <v>3.0599112445964582</v>
      </c>
      <c r="AM490" s="1">
        <f t="shared" si="332"/>
        <v>5016.6703598298509</v>
      </c>
      <c r="AN490" s="1">
        <f t="shared" si="333"/>
        <v>7907.9530578407894</v>
      </c>
      <c r="AO490" s="1">
        <f t="shared" si="334"/>
        <v>-23488.330748119104</v>
      </c>
      <c r="AP490" s="1">
        <f t="shared" si="335"/>
        <v>10285.567140488552</v>
      </c>
      <c r="AQ490" s="1">
        <f t="shared" si="336"/>
        <v>-9983.3296401701482</v>
      </c>
      <c r="AR490" s="1">
        <f t="shared" si="337"/>
        <v>-14592.04694215921</v>
      </c>
      <c r="AT490">
        <f t="shared" si="338"/>
        <v>12555.287528905052</v>
      </c>
      <c r="AU490">
        <f t="shared" si="339"/>
        <v>8307.9764510204423</v>
      </c>
      <c r="AV490">
        <f t="shared" si="340"/>
        <v>0</v>
      </c>
      <c r="AW490">
        <f t="shared" si="341"/>
        <v>0</v>
      </c>
      <c r="AX490">
        <f t="shared" si="342"/>
        <v>0</v>
      </c>
      <c r="AY490">
        <f t="shared" si="343"/>
        <v>0</v>
      </c>
      <c r="AZ490">
        <f t="shared" si="344"/>
        <v>0</v>
      </c>
      <c r="BA490">
        <f t="shared" si="345"/>
        <v>0</v>
      </c>
    </row>
    <row r="491" spans="8:53" x14ac:dyDescent="0.2">
      <c r="H491" s="3">
        <v>488</v>
      </c>
      <c r="I491" s="3">
        <f t="shared" si="321"/>
        <v>244</v>
      </c>
      <c r="J491" s="3">
        <f t="shared" si="350"/>
        <v>-17302.692073613467</v>
      </c>
      <c r="K491" s="3">
        <f t="shared" si="351"/>
        <v>-9824.3520312544151</v>
      </c>
      <c r="L491" s="3">
        <f t="shared" si="346"/>
        <v>-16308.429492976991</v>
      </c>
      <c r="M491" s="3">
        <f t="shared" si="347"/>
        <v>-9096.7602971884389</v>
      </c>
      <c r="N491" s="3">
        <f t="shared" si="348"/>
        <v>-14650.017783431573</v>
      </c>
      <c r="O491" s="3">
        <f t="shared" si="349"/>
        <v>-8489.0344955446726</v>
      </c>
      <c r="P491" s="3">
        <f t="shared" si="352"/>
        <v>-12280.665037752315</v>
      </c>
      <c r="Q491" s="3">
        <f t="shared" si="353"/>
        <v>-8110.4683561547081</v>
      </c>
      <c r="R491" s="3">
        <f t="shared" si="354"/>
        <v>-1988.5251612729523</v>
      </c>
      <c r="S491" s="3">
        <f t="shared" si="355"/>
        <v>-1455.1834681319531</v>
      </c>
      <c r="T491" s="1">
        <f t="shared" si="322"/>
        <v>27302.692073613467</v>
      </c>
      <c r="U491" s="1">
        <f t="shared" si="323"/>
        <v>17324.352031254413</v>
      </c>
      <c r="V491" s="1">
        <f t="shared" si="324"/>
        <v>-2697.3079263865329</v>
      </c>
      <c r="W491" s="1">
        <f t="shared" si="325"/>
        <v>19824.352031254413</v>
      </c>
      <c r="X491" s="1">
        <f t="shared" si="326"/>
        <v>12302.692073613467</v>
      </c>
      <c r="Y491" s="1">
        <f t="shared" si="327"/>
        <v>-5175.6479687455849</v>
      </c>
      <c r="Z491" s="1">
        <f t="shared" si="356"/>
        <v>32335.277450014011</v>
      </c>
      <c r="AA491" s="1">
        <f t="shared" si="357"/>
        <v>20007.008859618385</v>
      </c>
      <c r="AB491" s="1">
        <f t="shared" si="358"/>
        <v>13347.043273869009</v>
      </c>
      <c r="AC491" s="1">
        <f t="shared" si="359"/>
        <v>408.11390067276324</v>
      </c>
      <c r="AD491" s="1">
        <f t="shared" si="360"/>
        <v>258.96013715572053</v>
      </c>
      <c r="AE491" s="1">
        <f t="shared" si="328"/>
        <v>-57.814840066373286</v>
      </c>
      <c r="AF491" s="1">
        <f t="shared" si="329"/>
        <v>424.92061469670352</v>
      </c>
      <c r="AG491">
        <f t="shared" si="330"/>
        <v>2224.8163865278811</v>
      </c>
      <c r="AH491">
        <f t="shared" si="331"/>
        <v>-935.96314878608916</v>
      </c>
      <c r="AI491">
        <f t="shared" si="361"/>
        <v>2575.1154471342711</v>
      </c>
      <c r="AJ491">
        <f t="shared" si="362"/>
        <v>-252.08239693366511</v>
      </c>
      <c r="AL491" s="1">
        <f t="shared" si="363"/>
        <v>3.0661944299036379</v>
      </c>
      <c r="AM491" s="1">
        <f t="shared" si="332"/>
        <v>5014.2054986969306</v>
      </c>
      <c r="AN491" s="1">
        <f t="shared" si="333"/>
        <v>7876.634027639665</v>
      </c>
      <c r="AO491" s="1">
        <f t="shared" si="334"/>
        <v>-23490.056150912147</v>
      </c>
      <c r="AP491" s="1">
        <f t="shared" si="335"/>
        <v>10263.643819347766</v>
      </c>
      <c r="AQ491" s="1">
        <f t="shared" si="336"/>
        <v>-9985.7945013030694</v>
      </c>
      <c r="AR491" s="1">
        <f t="shared" si="337"/>
        <v>-14623.365972360334</v>
      </c>
      <c r="AT491">
        <f t="shared" si="338"/>
        <v>12554.794556678467</v>
      </c>
      <c r="AU491">
        <f t="shared" si="339"/>
        <v>8301.7126449802181</v>
      </c>
      <c r="AV491">
        <f t="shared" si="340"/>
        <v>0</v>
      </c>
      <c r="AW491">
        <f t="shared" si="341"/>
        <v>0</v>
      </c>
      <c r="AX491">
        <f t="shared" si="342"/>
        <v>0</v>
      </c>
      <c r="AY491">
        <f t="shared" si="343"/>
        <v>0</v>
      </c>
      <c r="AZ491">
        <f t="shared" si="344"/>
        <v>0</v>
      </c>
      <c r="BA491">
        <f t="shared" si="345"/>
        <v>0</v>
      </c>
    </row>
    <row r="492" spans="8:53" x14ac:dyDescent="0.2">
      <c r="H492" s="3">
        <v>489</v>
      </c>
      <c r="I492" s="3">
        <f t="shared" si="321"/>
        <v>244.5</v>
      </c>
      <c r="J492" s="3">
        <f t="shared" si="350"/>
        <v>-17653.175792466376</v>
      </c>
      <c r="K492" s="3">
        <f t="shared" si="351"/>
        <v>-10614.964364553807</v>
      </c>
      <c r="L492" s="3">
        <f t="shared" si="346"/>
        <v>-17302.692073613467</v>
      </c>
      <c r="M492" s="3">
        <f t="shared" si="347"/>
        <v>-9824.3520312544151</v>
      </c>
      <c r="N492" s="3">
        <f t="shared" si="348"/>
        <v>-16308.429492976991</v>
      </c>
      <c r="O492" s="3">
        <f t="shared" si="349"/>
        <v>-9096.7602971884389</v>
      </c>
      <c r="P492" s="3">
        <f t="shared" si="352"/>
        <v>-14650.017783431573</v>
      </c>
      <c r="Q492" s="3">
        <f t="shared" si="353"/>
        <v>-8489.0344955446726</v>
      </c>
      <c r="R492" s="3">
        <f t="shared" si="354"/>
        <v>-700.96743770581679</v>
      </c>
      <c r="S492" s="3">
        <f t="shared" si="355"/>
        <v>-1581.2246665987857</v>
      </c>
      <c r="T492" s="1">
        <f t="shared" si="322"/>
        <v>27653.175792466376</v>
      </c>
      <c r="U492" s="1">
        <f t="shared" si="323"/>
        <v>18114.964364553809</v>
      </c>
      <c r="V492" s="1">
        <f t="shared" si="324"/>
        <v>-2346.8242075336238</v>
      </c>
      <c r="W492" s="1">
        <f t="shared" si="325"/>
        <v>20614.964364553809</v>
      </c>
      <c r="X492" s="1">
        <f t="shared" si="326"/>
        <v>12653.175792466376</v>
      </c>
      <c r="Y492" s="1">
        <f t="shared" si="327"/>
        <v>-4385.0356354461928</v>
      </c>
      <c r="Z492" s="1">
        <f t="shared" si="356"/>
        <v>33058.282855255849</v>
      </c>
      <c r="AA492" s="1">
        <f t="shared" si="357"/>
        <v>20748.116531697262</v>
      </c>
      <c r="AB492" s="1">
        <f t="shared" si="358"/>
        <v>13391.46725191792</v>
      </c>
      <c r="AC492" s="1">
        <f t="shared" si="359"/>
        <v>387.40774782443566</v>
      </c>
      <c r="AD492" s="1">
        <f t="shared" si="360"/>
        <v>253.78197423182036</v>
      </c>
      <c r="AE492" s="1">
        <f t="shared" si="328"/>
        <v>-45.243739090714172</v>
      </c>
      <c r="AF492" s="1">
        <f t="shared" si="329"/>
        <v>397.42988251107835</v>
      </c>
      <c r="AG492">
        <f t="shared" si="330"/>
        <v>2268.2739940987967</v>
      </c>
      <c r="AH492">
        <f t="shared" si="331"/>
        <v>-786.08425728196676</v>
      </c>
      <c r="AI492">
        <f t="shared" si="361"/>
        <v>2610.4380028325181</v>
      </c>
      <c r="AJ492">
        <f t="shared" si="362"/>
        <v>-134.87240053906805</v>
      </c>
      <c r="AL492" s="1">
        <f t="shared" si="363"/>
        <v>3.0724776152108175</v>
      </c>
      <c r="AM492" s="1">
        <f t="shared" si="332"/>
        <v>5011.9374681938734</v>
      </c>
      <c r="AN492" s="1">
        <f t="shared" si="333"/>
        <v>7845.3001285720302</v>
      </c>
      <c r="AO492" s="1">
        <f t="shared" si="334"/>
        <v>-23491.643772264288</v>
      </c>
      <c r="AP492" s="1">
        <f t="shared" si="335"/>
        <v>10241.710090000421</v>
      </c>
      <c r="AQ492" s="1">
        <f t="shared" si="336"/>
        <v>-9988.0625318061266</v>
      </c>
      <c r="AR492" s="1">
        <f t="shared" si="337"/>
        <v>-14654.699871427969</v>
      </c>
      <c r="AT492">
        <f t="shared" si="338"/>
        <v>12554.340950577856</v>
      </c>
      <c r="AU492">
        <f t="shared" si="339"/>
        <v>8295.4458651666919</v>
      </c>
      <c r="AV492">
        <f t="shared" si="340"/>
        <v>0</v>
      </c>
      <c r="AW492">
        <f t="shared" si="341"/>
        <v>0</v>
      </c>
      <c r="AX492">
        <f t="shared" si="342"/>
        <v>0</v>
      </c>
      <c r="AY492">
        <f t="shared" si="343"/>
        <v>0</v>
      </c>
      <c r="AZ492">
        <f t="shared" si="344"/>
        <v>0</v>
      </c>
      <c r="BA492">
        <f t="shared" si="345"/>
        <v>0</v>
      </c>
    </row>
    <row r="493" spans="8:53" x14ac:dyDescent="0.2">
      <c r="H493" s="3">
        <v>490</v>
      </c>
      <c r="I493" s="3">
        <f t="shared" si="321"/>
        <v>245</v>
      </c>
      <c r="J493" s="3">
        <f t="shared" si="350"/>
        <v>-17351.050010611154</v>
      </c>
      <c r="K493" s="3">
        <f t="shared" si="351"/>
        <v>-11439.294797987966</v>
      </c>
      <c r="L493" s="3">
        <f t="shared" si="346"/>
        <v>-17653.175792466376</v>
      </c>
      <c r="M493" s="3">
        <f t="shared" si="347"/>
        <v>-10614.964364553807</v>
      </c>
      <c r="N493" s="3">
        <f t="shared" si="348"/>
        <v>-17302.692073613467</v>
      </c>
      <c r="O493" s="3">
        <f t="shared" si="349"/>
        <v>-9824.3520312544151</v>
      </c>
      <c r="P493" s="3">
        <f t="shared" si="352"/>
        <v>-16308.429492976991</v>
      </c>
      <c r="Q493" s="3">
        <f t="shared" si="353"/>
        <v>-9096.7602971884389</v>
      </c>
      <c r="R493" s="3">
        <f t="shared" si="354"/>
        <v>604.25156371044227</v>
      </c>
      <c r="S493" s="3">
        <f t="shared" si="355"/>
        <v>-1648.6608668683198</v>
      </c>
      <c r="T493" s="1">
        <f t="shared" si="322"/>
        <v>27351.050010611154</v>
      </c>
      <c r="U493" s="1">
        <f t="shared" si="323"/>
        <v>18939.294797987968</v>
      </c>
      <c r="V493" s="1">
        <f t="shared" si="324"/>
        <v>-2648.949989388846</v>
      </c>
      <c r="W493" s="1">
        <f t="shared" si="325"/>
        <v>21439.294797987968</v>
      </c>
      <c r="X493" s="1">
        <f t="shared" si="326"/>
        <v>12351.050010611154</v>
      </c>
      <c r="Y493" s="1">
        <f t="shared" si="327"/>
        <v>-3560.7052020120336</v>
      </c>
      <c r="Z493" s="1">
        <f t="shared" si="356"/>
        <v>33268.25550172486</v>
      </c>
      <c r="AA493" s="1">
        <f t="shared" si="357"/>
        <v>21602.32157619447</v>
      </c>
      <c r="AB493" s="1">
        <f t="shared" si="358"/>
        <v>12854.067756949678</v>
      </c>
      <c r="AC493" s="1">
        <f t="shared" si="359"/>
        <v>376.12433355809173</v>
      </c>
      <c r="AD493" s="1">
        <f t="shared" si="360"/>
        <v>260.44812287607982</v>
      </c>
      <c r="AE493" s="1">
        <f t="shared" si="328"/>
        <v>-45.39261876717935</v>
      </c>
      <c r="AF493" s="1">
        <f t="shared" si="329"/>
        <v>367.38546945039468</v>
      </c>
      <c r="AG493">
        <f t="shared" si="330"/>
        <v>2464.8702662745804</v>
      </c>
      <c r="AH493">
        <f t="shared" si="331"/>
        <v>-710.60163887834483</v>
      </c>
      <c r="AI493">
        <f t="shared" si="361"/>
        <v>2795.601981065493</v>
      </c>
      <c r="AJ493">
        <f t="shared" si="362"/>
        <v>-82.768046551870384</v>
      </c>
      <c r="AL493" s="1">
        <f t="shared" si="363"/>
        <v>3.0787608005179972</v>
      </c>
      <c r="AM493" s="1">
        <f t="shared" si="332"/>
        <v>5009.866357858642</v>
      </c>
      <c r="AN493" s="1">
        <f t="shared" si="333"/>
        <v>7813.9525976465684</v>
      </c>
      <c r="AO493" s="1">
        <f t="shared" si="334"/>
        <v>-23493.09354949895</v>
      </c>
      <c r="AP493" s="1">
        <f t="shared" si="335"/>
        <v>10219.766818352598</v>
      </c>
      <c r="AQ493" s="1">
        <f t="shared" si="336"/>
        <v>-9990.133642141358</v>
      </c>
      <c r="AR493" s="1">
        <f t="shared" si="337"/>
        <v>-14686.047402353432</v>
      </c>
      <c r="AT493">
        <f t="shared" si="338"/>
        <v>12553.926728510811</v>
      </c>
      <c r="AU493">
        <f t="shared" si="339"/>
        <v>8289.1763589815982</v>
      </c>
      <c r="AV493">
        <f t="shared" si="340"/>
        <v>0</v>
      </c>
      <c r="AW493">
        <f t="shared" si="341"/>
        <v>0</v>
      </c>
      <c r="AX493">
        <f t="shared" si="342"/>
        <v>0</v>
      </c>
      <c r="AY493">
        <f t="shared" si="343"/>
        <v>0</v>
      </c>
      <c r="AZ493">
        <f t="shared" si="344"/>
        <v>0</v>
      </c>
      <c r="BA493">
        <f t="shared" si="345"/>
        <v>0</v>
      </c>
    </row>
    <row r="494" spans="8:53" x14ac:dyDescent="0.2">
      <c r="H494" s="3">
        <v>491</v>
      </c>
      <c r="I494" s="3">
        <f t="shared" si="321"/>
        <v>245.5</v>
      </c>
      <c r="J494" s="3">
        <f t="shared" si="350"/>
        <v>-16350.023733489559</v>
      </c>
      <c r="K494" s="3">
        <f t="shared" si="351"/>
        <v>-12284.317243060093</v>
      </c>
      <c r="L494" s="3">
        <f t="shared" si="346"/>
        <v>-17351.050010611154</v>
      </c>
      <c r="M494" s="3">
        <f t="shared" si="347"/>
        <v>-11439.294797987966</v>
      </c>
      <c r="N494" s="3">
        <f t="shared" si="348"/>
        <v>-17653.175792466376</v>
      </c>
      <c r="O494" s="3">
        <f t="shared" si="349"/>
        <v>-10614.964364553807</v>
      </c>
      <c r="P494" s="3">
        <f t="shared" si="352"/>
        <v>-17302.692073613467</v>
      </c>
      <c r="Q494" s="3">
        <f t="shared" si="353"/>
        <v>-9824.3520312544151</v>
      </c>
      <c r="R494" s="3">
        <f t="shared" si="354"/>
        <v>2002.0525542431888</v>
      </c>
      <c r="S494" s="3">
        <f t="shared" si="355"/>
        <v>-1690.0448901442551</v>
      </c>
      <c r="T494" s="1">
        <f t="shared" si="322"/>
        <v>26350.023733489557</v>
      </c>
      <c r="U494" s="1">
        <f t="shared" si="323"/>
        <v>19784.317243060093</v>
      </c>
      <c r="V494" s="1">
        <f t="shared" si="324"/>
        <v>-3649.9762665104408</v>
      </c>
      <c r="W494" s="1">
        <f t="shared" si="325"/>
        <v>22284.317243060093</v>
      </c>
      <c r="X494" s="1">
        <f t="shared" si="326"/>
        <v>11350.023733489559</v>
      </c>
      <c r="Y494" s="1">
        <f t="shared" si="327"/>
        <v>-2715.6827569399065</v>
      </c>
      <c r="Z494" s="1">
        <f t="shared" si="356"/>
        <v>32950.613947687045</v>
      </c>
      <c r="AA494" s="1">
        <f t="shared" si="357"/>
        <v>22581.255982239672</v>
      </c>
      <c r="AB494" s="1">
        <f t="shared" si="358"/>
        <v>11670.388664783921</v>
      </c>
      <c r="AC494" s="1">
        <f t="shared" si="359"/>
        <v>372.69990265835474</v>
      </c>
      <c r="AD494" s="1">
        <f t="shared" si="360"/>
        <v>279.83326258940002</v>
      </c>
      <c r="AE494" s="1">
        <f t="shared" si="328"/>
        <v>-54.93808142599682</v>
      </c>
      <c r="AF494" s="1">
        <f t="shared" si="329"/>
        <v>335.41523172489877</v>
      </c>
      <c r="AG494">
        <f t="shared" si="330"/>
        <v>2903.7286729122075</v>
      </c>
      <c r="AH494">
        <f t="shared" si="331"/>
        <v>-694.76558578395611</v>
      </c>
      <c r="AI494">
        <f t="shared" si="361"/>
        <v>3221.4904941445652</v>
      </c>
      <c r="AJ494">
        <f t="shared" si="362"/>
        <v>-79.517091469657316</v>
      </c>
      <c r="AL494" s="1">
        <f t="shared" si="363"/>
        <v>3.0850439858251768</v>
      </c>
      <c r="AM494" s="1">
        <f t="shared" si="332"/>
        <v>5007.9922494551247</v>
      </c>
      <c r="AN494" s="1">
        <f t="shared" si="333"/>
        <v>7782.5926724101237</v>
      </c>
      <c r="AO494" s="1">
        <f t="shared" si="334"/>
        <v>-23494.405425381414</v>
      </c>
      <c r="AP494" s="1">
        <f t="shared" si="335"/>
        <v>10197.814870687087</v>
      </c>
      <c r="AQ494" s="1">
        <f t="shared" si="336"/>
        <v>-9992.0077505448753</v>
      </c>
      <c r="AR494" s="1">
        <f t="shared" si="337"/>
        <v>-14717.407327589877</v>
      </c>
      <c r="AT494">
        <f t="shared" si="338"/>
        <v>12553.551906830107</v>
      </c>
      <c r="AU494">
        <f t="shared" si="339"/>
        <v>8282.9043739343088</v>
      </c>
      <c r="AV494">
        <f t="shared" si="340"/>
        <v>0</v>
      </c>
      <c r="AW494">
        <f t="shared" si="341"/>
        <v>0</v>
      </c>
      <c r="AX494">
        <f t="shared" si="342"/>
        <v>0</v>
      </c>
      <c r="AY494">
        <f t="shared" si="343"/>
        <v>0</v>
      </c>
      <c r="AZ494">
        <f t="shared" si="344"/>
        <v>0</v>
      </c>
      <c r="BA494">
        <f t="shared" si="345"/>
        <v>0</v>
      </c>
    </row>
    <row r="495" spans="8:53" x14ac:dyDescent="0.2">
      <c r="H495" s="3">
        <v>492</v>
      </c>
      <c r="I495" s="3">
        <f t="shared" ref="I495:I558" si="364">H495*$D$5</f>
        <v>246</v>
      </c>
      <c r="J495" s="3">
        <f t="shared" si="350"/>
        <v>-14543.624832831823</v>
      </c>
      <c r="K495" s="3">
        <f t="shared" si="351"/>
        <v>-13149.218960999635</v>
      </c>
      <c r="L495" s="3">
        <f t="shared" si="346"/>
        <v>-16350.023733489559</v>
      </c>
      <c r="M495" s="3">
        <f t="shared" si="347"/>
        <v>-12284.317243060093</v>
      </c>
      <c r="N495" s="3">
        <f t="shared" si="348"/>
        <v>-17351.050010611154</v>
      </c>
      <c r="O495" s="3">
        <f t="shared" si="349"/>
        <v>-11439.294797987966</v>
      </c>
      <c r="P495" s="3">
        <f t="shared" si="352"/>
        <v>-17653.175792466376</v>
      </c>
      <c r="Q495" s="3">
        <f t="shared" si="353"/>
        <v>-10614.964364553807</v>
      </c>
      <c r="R495" s="3">
        <f t="shared" si="354"/>
        <v>3612.7978013154716</v>
      </c>
      <c r="S495" s="3">
        <f t="shared" si="355"/>
        <v>-1729.8034358790837</v>
      </c>
      <c r="T495" s="1">
        <f t="shared" si="322"/>
        <v>24543.624832831825</v>
      </c>
      <c r="U495" s="1">
        <f t="shared" si="323"/>
        <v>20649.218960999635</v>
      </c>
      <c r="V495" s="1">
        <f t="shared" si="324"/>
        <v>-5456.3751671681766</v>
      </c>
      <c r="W495" s="1">
        <f t="shared" si="325"/>
        <v>23149.218960999635</v>
      </c>
      <c r="X495" s="1">
        <f t="shared" si="326"/>
        <v>9543.6248328318234</v>
      </c>
      <c r="Y495" s="1">
        <f t="shared" si="327"/>
        <v>-1850.7810390003651</v>
      </c>
      <c r="Z495" s="1">
        <f t="shared" si="356"/>
        <v>32074.596858481415</v>
      </c>
      <c r="AA495" s="1">
        <f t="shared" si="357"/>
        <v>23783.573500826038</v>
      </c>
      <c r="AB495" s="1">
        <f t="shared" si="358"/>
        <v>9721.4281566119444</v>
      </c>
      <c r="AC495" s="1">
        <f t="shared" si="359"/>
        <v>375.67521590406324</v>
      </c>
      <c r="AD495" s="1">
        <f t="shared" si="360"/>
        <v>316.06577448359616</v>
      </c>
      <c r="AE495" s="1">
        <f t="shared" si="328"/>
        <v>-70.53562047542728</v>
      </c>
      <c r="AF495" s="1">
        <f t="shared" si="329"/>
        <v>299.25444510500387</v>
      </c>
      <c r="AG495">
        <f t="shared" si="330"/>
        <v>3824.9566173231083</v>
      </c>
      <c r="AH495">
        <f t="shared" si="331"/>
        <v>-741.76817575508448</v>
      </c>
      <c r="AI495">
        <f t="shared" si="361"/>
        <v>4130.0962127517441</v>
      </c>
      <c r="AJ495">
        <f t="shared" si="362"/>
        <v>-126.44795616648446</v>
      </c>
      <c r="AL495" s="1">
        <f t="shared" si="363"/>
        <v>3.0913271711323564</v>
      </c>
      <c r="AM495" s="1">
        <f t="shared" si="332"/>
        <v>5006.3152169699124</v>
      </c>
      <c r="AN495" s="1">
        <f t="shared" si="333"/>
        <v>7751.2215908988483</v>
      </c>
      <c r="AO495" s="1">
        <f t="shared" si="334"/>
        <v>-23495.57934812106</v>
      </c>
      <c r="AP495" s="1">
        <f t="shared" si="335"/>
        <v>10175.855113629194</v>
      </c>
      <c r="AQ495" s="1">
        <f t="shared" si="336"/>
        <v>-9993.6847830300867</v>
      </c>
      <c r="AR495" s="1">
        <f t="shared" si="337"/>
        <v>-14748.778409101151</v>
      </c>
      <c r="AT495">
        <f t="shared" si="338"/>
        <v>12553.216500333065</v>
      </c>
      <c r="AU495">
        <f t="shared" si="339"/>
        <v>8276.6301576320548</v>
      </c>
      <c r="AV495">
        <f t="shared" si="340"/>
        <v>0</v>
      </c>
      <c r="AW495">
        <f t="shared" si="341"/>
        <v>0</v>
      </c>
      <c r="AX495">
        <f t="shared" si="342"/>
        <v>0</v>
      </c>
      <c r="AY495">
        <f t="shared" si="343"/>
        <v>0</v>
      </c>
      <c r="AZ495">
        <f t="shared" si="344"/>
        <v>0</v>
      </c>
      <c r="BA495">
        <f t="shared" si="345"/>
        <v>0</v>
      </c>
    </row>
    <row r="496" spans="8:53" x14ac:dyDescent="0.2">
      <c r="H496" s="3">
        <v>493</v>
      </c>
      <c r="I496" s="3">
        <f t="shared" si="364"/>
        <v>246.5</v>
      </c>
      <c r="J496" s="3">
        <f t="shared" si="350"/>
        <v>-11704.701878986152</v>
      </c>
      <c r="K496" s="3">
        <f t="shared" si="351"/>
        <v>-14045.732667980797</v>
      </c>
      <c r="L496" s="3">
        <f t="shared" si="346"/>
        <v>-14543.624832831823</v>
      </c>
      <c r="M496" s="3">
        <f t="shared" si="347"/>
        <v>-13149.218960999635</v>
      </c>
      <c r="N496" s="3">
        <f t="shared" si="348"/>
        <v>-16350.023733489559</v>
      </c>
      <c r="O496" s="3">
        <f t="shared" si="349"/>
        <v>-12284.317243060093</v>
      </c>
      <c r="P496" s="3">
        <f t="shared" si="352"/>
        <v>-17351.050010611154</v>
      </c>
      <c r="Q496" s="3">
        <f t="shared" si="353"/>
        <v>-11439.294797987966</v>
      </c>
      <c r="R496" s="3">
        <f t="shared" si="354"/>
        <v>5677.8459076913441</v>
      </c>
      <c r="S496" s="3">
        <f t="shared" si="355"/>
        <v>-1793.0274139623259</v>
      </c>
      <c r="T496" s="1">
        <f t="shared" si="322"/>
        <v>21704.701878986154</v>
      </c>
      <c r="U496" s="1">
        <f t="shared" si="323"/>
        <v>21545.732667980796</v>
      </c>
      <c r="V496" s="1">
        <f t="shared" si="324"/>
        <v>-8295.2981210138478</v>
      </c>
      <c r="W496" s="1">
        <f t="shared" si="325"/>
        <v>24045.732667980796</v>
      </c>
      <c r="X496" s="1">
        <f t="shared" si="326"/>
        <v>6704.7018789861522</v>
      </c>
      <c r="Y496" s="1">
        <f t="shared" si="327"/>
        <v>-954.26733201920251</v>
      </c>
      <c r="Z496" s="1">
        <f t="shared" si="356"/>
        <v>30582.882137819517</v>
      </c>
      <c r="AA496" s="1">
        <f t="shared" si="357"/>
        <v>25436.376126651667</v>
      </c>
      <c r="AB496" s="1">
        <f t="shared" si="358"/>
        <v>6772.270920971745</v>
      </c>
      <c r="AC496" s="1">
        <f t="shared" si="359"/>
        <v>381.88574946124692</v>
      </c>
      <c r="AD496" s="1">
        <f t="shared" si="360"/>
        <v>379.08874830340926</v>
      </c>
      <c r="AE496" s="1">
        <f t="shared" si="328"/>
        <v>-88.011700488075945</v>
      </c>
      <c r="AF496" s="1">
        <f t="shared" si="329"/>
        <v>255.12112894768575</v>
      </c>
      <c r="AG496">
        <f t="shared" si="330"/>
        <v>5884.9501154578957</v>
      </c>
      <c r="AH496">
        <f t="shared" si="331"/>
        <v>-837.5936390766559</v>
      </c>
      <c r="AI496">
        <f t="shared" si="361"/>
        <v>6178.8241644310665</v>
      </c>
      <c r="AJ496">
        <f t="shared" si="362"/>
        <v>-203.3837618255609</v>
      </c>
      <c r="AL496" s="1">
        <f t="shared" si="363"/>
        <v>3.0976103564395361</v>
      </c>
      <c r="AM496" s="1">
        <f t="shared" si="332"/>
        <v>5004.8353266093764</v>
      </c>
      <c r="AN496" s="1">
        <f t="shared" si="333"/>
        <v>7719.8405915893245</v>
      </c>
      <c r="AO496" s="1">
        <f t="shared" si="334"/>
        <v>-23496.615271373437</v>
      </c>
      <c r="AP496" s="1">
        <f t="shared" si="335"/>
        <v>10153.888414112527</v>
      </c>
      <c r="AQ496" s="1">
        <f t="shared" si="336"/>
        <v>-9995.1646733906236</v>
      </c>
      <c r="AR496" s="1">
        <f t="shared" si="337"/>
        <v>-14780.159408410675</v>
      </c>
      <c r="AT496">
        <f t="shared" si="338"/>
        <v>12552.920522260956</v>
      </c>
      <c r="AU496">
        <f t="shared" si="339"/>
        <v>8270.3539577701504</v>
      </c>
      <c r="AV496">
        <f t="shared" si="340"/>
        <v>0</v>
      </c>
      <c r="AW496">
        <f t="shared" si="341"/>
        <v>0</v>
      </c>
      <c r="AX496">
        <f t="shared" si="342"/>
        <v>0</v>
      </c>
      <c r="AY496">
        <f t="shared" si="343"/>
        <v>0</v>
      </c>
      <c r="AZ496">
        <f t="shared" si="344"/>
        <v>0</v>
      </c>
      <c r="BA496">
        <f t="shared" si="345"/>
        <v>0</v>
      </c>
    </row>
    <row r="497" spans="8:53" x14ac:dyDescent="0.2">
      <c r="H497" s="3">
        <v>494</v>
      </c>
      <c r="I497" s="3">
        <f t="shared" si="364"/>
        <v>247</v>
      </c>
      <c r="J497" s="3">
        <f t="shared" si="350"/>
        <v>-7321.0728840327129</v>
      </c>
      <c r="K497" s="3">
        <f t="shared" si="351"/>
        <v>-14993.092315418351</v>
      </c>
      <c r="L497" s="3">
        <f t="shared" si="346"/>
        <v>-11704.701878986152</v>
      </c>
      <c r="M497" s="3">
        <f t="shared" si="347"/>
        <v>-14045.732667980797</v>
      </c>
      <c r="N497" s="3">
        <f t="shared" si="348"/>
        <v>-14543.624832831823</v>
      </c>
      <c r="O497" s="3">
        <f t="shared" si="349"/>
        <v>-13149.218960999635</v>
      </c>
      <c r="P497" s="3">
        <f t="shared" si="352"/>
        <v>-16350.023733489559</v>
      </c>
      <c r="Q497" s="3">
        <f t="shared" si="353"/>
        <v>-12284.317243060093</v>
      </c>
      <c r="R497" s="3">
        <f t="shared" si="354"/>
        <v>8767.2579899068769</v>
      </c>
      <c r="S497" s="3">
        <f t="shared" si="355"/>
        <v>-1894.7192948751062</v>
      </c>
      <c r="T497" s="1">
        <f t="shared" si="322"/>
        <v>17321.072884032714</v>
      </c>
      <c r="U497" s="1">
        <f t="shared" si="323"/>
        <v>22493.092315418351</v>
      </c>
      <c r="V497" s="1">
        <f t="shared" si="324"/>
        <v>-12678.927115967286</v>
      </c>
      <c r="W497" s="1">
        <f t="shared" si="325"/>
        <v>24993.092315418351</v>
      </c>
      <c r="X497" s="1">
        <f t="shared" si="326"/>
        <v>2321.0728840327129</v>
      </c>
      <c r="Y497" s="1">
        <f t="shared" si="327"/>
        <v>-6.9076845816489367</v>
      </c>
      <c r="Z497" s="1">
        <f t="shared" si="356"/>
        <v>28389.41295208313</v>
      </c>
      <c r="AA497" s="1">
        <f t="shared" si="357"/>
        <v>28025.164697090262</v>
      </c>
      <c r="AB497" s="1">
        <f t="shared" si="358"/>
        <v>2321.083162900075</v>
      </c>
      <c r="AC497" s="1">
        <f t="shared" si="359"/>
        <v>378.62056528291868</v>
      </c>
      <c r="AD497" s="1">
        <f t="shared" si="360"/>
        <v>491.67550904281995</v>
      </c>
      <c r="AE497" s="1">
        <f t="shared" si="328"/>
        <v>-101.07613895521234</v>
      </c>
      <c r="AF497" s="1">
        <f t="shared" si="329"/>
        <v>199.24440362247077</v>
      </c>
      <c r="AG497">
        <f t="shared" si="330"/>
        <v>7255.1518460932957</v>
      </c>
      <c r="AH497">
        <f t="shared" si="331"/>
        <v>-21.59186852319203</v>
      </c>
      <c r="AI497">
        <f t="shared" si="361"/>
        <v>7532.6962724210025</v>
      </c>
      <c r="AJ497">
        <f t="shared" si="362"/>
        <v>669.32804414209863</v>
      </c>
      <c r="AL497" s="1">
        <f t="shared" si="363"/>
        <v>3.1038935417467157</v>
      </c>
      <c r="AM497" s="1">
        <f t="shared" si="332"/>
        <v>5003.5526367970542</v>
      </c>
      <c r="AN497" s="1">
        <f t="shared" si="333"/>
        <v>7688.4509133496731</v>
      </c>
      <c r="AO497" s="1">
        <f t="shared" si="334"/>
        <v>-23497.513154242064</v>
      </c>
      <c r="AP497" s="1">
        <f t="shared" si="335"/>
        <v>10131.91563934477</v>
      </c>
      <c r="AQ497" s="1">
        <f t="shared" si="336"/>
        <v>-9996.4473632029458</v>
      </c>
      <c r="AR497" s="1">
        <f t="shared" si="337"/>
        <v>-14811.549086650328</v>
      </c>
      <c r="AT497">
        <f t="shared" si="338"/>
        <v>12552.663984298493</v>
      </c>
      <c r="AU497">
        <f t="shared" si="339"/>
        <v>8264.076022122219</v>
      </c>
      <c r="AV497">
        <f t="shared" si="340"/>
        <v>0</v>
      </c>
      <c r="AW497">
        <f t="shared" si="341"/>
        <v>0</v>
      </c>
      <c r="AX497">
        <f t="shared" si="342"/>
        <v>0</v>
      </c>
      <c r="AY497">
        <f t="shared" si="343"/>
        <v>0</v>
      </c>
      <c r="AZ497">
        <f t="shared" si="344"/>
        <v>0</v>
      </c>
      <c r="BA497">
        <f t="shared" si="345"/>
        <v>0</v>
      </c>
    </row>
    <row r="498" spans="8:53" x14ac:dyDescent="0.2">
      <c r="H498" s="3">
        <v>495</v>
      </c>
      <c r="I498" s="3">
        <f t="shared" si="364"/>
        <v>247.5</v>
      </c>
      <c r="J498" s="3">
        <f t="shared" si="350"/>
        <v>-1054.2698209740238</v>
      </c>
      <c r="K498" s="3">
        <f t="shared" si="351"/>
        <v>-15773.119951820379</v>
      </c>
      <c r="L498" s="3">
        <f t="shared" si="346"/>
        <v>-7321.0728840327129</v>
      </c>
      <c r="M498" s="3">
        <f t="shared" si="347"/>
        <v>-14993.092315418351</v>
      </c>
      <c r="N498" s="3">
        <f t="shared" si="348"/>
        <v>-11704.701878986152</v>
      </c>
      <c r="O498" s="3">
        <f t="shared" si="349"/>
        <v>-14045.732667980797</v>
      </c>
      <c r="P498" s="3">
        <f t="shared" si="352"/>
        <v>-14543.624832831823</v>
      </c>
      <c r="Q498" s="3">
        <f t="shared" si="353"/>
        <v>-13149.218960999635</v>
      </c>
      <c r="R498" s="3">
        <f t="shared" si="354"/>
        <v>12533.606126117378</v>
      </c>
      <c r="S498" s="3">
        <f t="shared" si="355"/>
        <v>-1560.055272804057</v>
      </c>
      <c r="T498" s="1">
        <f t="shared" si="322"/>
        <v>11054.269820974023</v>
      </c>
      <c r="U498" s="1">
        <f t="shared" si="323"/>
        <v>23273.119951820379</v>
      </c>
      <c r="V498" s="1">
        <f t="shared" si="324"/>
        <v>-18945.730179025977</v>
      </c>
      <c r="W498" s="1">
        <f t="shared" si="325"/>
        <v>25773.119951820379</v>
      </c>
      <c r="X498" s="1">
        <f t="shared" si="326"/>
        <v>-3945.7301790259762</v>
      </c>
      <c r="Y498" s="1">
        <f t="shared" si="327"/>
        <v>773.11995182037936</v>
      </c>
      <c r="Z498" s="1">
        <f t="shared" si="356"/>
        <v>25764.995508765704</v>
      </c>
      <c r="AA498" s="1">
        <f t="shared" si="357"/>
        <v>31987.410086897897</v>
      </c>
      <c r="AB498" s="1">
        <f t="shared" si="358"/>
        <v>4020.758772368607</v>
      </c>
      <c r="AC498" s="1">
        <f t="shared" si="359"/>
        <v>320.15175053654315</v>
      </c>
      <c r="AD498" s="1">
        <f t="shared" si="360"/>
        <v>674.03186403909592</v>
      </c>
      <c r="AE498" s="1">
        <f t="shared" si="328"/>
        <v>-102.12073036345507</v>
      </c>
      <c r="AF498" s="1">
        <f t="shared" si="329"/>
        <v>138.92153051660031</v>
      </c>
      <c r="AG498">
        <f t="shared" si="330"/>
        <v>-7821.8605950858528</v>
      </c>
      <c r="AH498">
        <f t="shared" si="331"/>
        <v>1532.6026393196735</v>
      </c>
      <c r="AI498">
        <f t="shared" si="361"/>
        <v>-7603.8295749127647</v>
      </c>
      <c r="AJ498">
        <f t="shared" si="362"/>
        <v>2345.5560338753698</v>
      </c>
      <c r="AL498" s="1">
        <f t="shared" si="363"/>
        <v>3.1101767270538954</v>
      </c>
      <c r="AM498" s="1">
        <f t="shared" si="332"/>
        <v>5002.4671981713418</v>
      </c>
      <c r="AN498" s="1">
        <f t="shared" si="333"/>
        <v>7657.0537953906414</v>
      </c>
      <c r="AO498" s="1">
        <f t="shared" si="334"/>
        <v>-23498.272961280061</v>
      </c>
      <c r="AP498" s="1">
        <f t="shared" si="335"/>
        <v>10109.937656773449</v>
      </c>
      <c r="AQ498" s="1">
        <f t="shared" si="336"/>
        <v>-9997.5328018286582</v>
      </c>
      <c r="AR498" s="1">
        <f t="shared" si="337"/>
        <v>-14842.946204609359</v>
      </c>
      <c r="AT498">
        <f t="shared" si="338"/>
        <v>12552.44689657335</v>
      </c>
      <c r="AU498">
        <f t="shared" si="339"/>
        <v>8257.7965985304127</v>
      </c>
      <c r="AV498">
        <f t="shared" si="340"/>
        <v>0</v>
      </c>
      <c r="AW498">
        <f t="shared" si="341"/>
        <v>0</v>
      </c>
      <c r="AX498">
        <f t="shared" si="342"/>
        <v>0</v>
      </c>
      <c r="AY498">
        <f t="shared" si="343"/>
        <v>0</v>
      </c>
      <c r="AZ498">
        <f t="shared" si="344"/>
        <v>0</v>
      </c>
      <c r="BA498">
        <f t="shared" si="345"/>
        <v>0</v>
      </c>
    </row>
    <row r="499" spans="8:53" x14ac:dyDescent="0.2">
      <c r="H499" s="3">
        <v>496</v>
      </c>
      <c r="I499" s="3">
        <f t="shared" si="364"/>
        <v>248</v>
      </c>
      <c r="J499" s="3">
        <f t="shared" si="350"/>
        <v>3311.5758483564741</v>
      </c>
      <c r="K499" s="3">
        <f t="shared" si="351"/>
        <v>-15966.758579753565</v>
      </c>
      <c r="L499" s="3">
        <f t="shared" si="346"/>
        <v>-1054.2698209740238</v>
      </c>
      <c r="M499" s="3">
        <f t="shared" si="347"/>
        <v>-15773.119951820379</v>
      </c>
      <c r="N499" s="3">
        <f t="shared" si="348"/>
        <v>-7321.0728840327129</v>
      </c>
      <c r="O499" s="3">
        <f t="shared" si="349"/>
        <v>-14993.092315418351</v>
      </c>
      <c r="P499" s="3">
        <f t="shared" si="352"/>
        <v>-11704.701878986152</v>
      </c>
      <c r="Q499" s="3">
        <f t="shared" si="353"/>
        <v>-14045.732667980797</v>
      </c>
      <c r="R499" s="3">
        <f t="shared" si="354"/>
        <v>8731.6913386609958</v>
      </c>
      <c r="S499" s="3">
        <f t="shared" si="355"/>
        <v>-387.27725586637212</v>
      </c>
      <c r="T499" s="1">
        <f t="shared" si="322"/>
        <v>6688.4241516435259</v>
      </c>
      <c r="U499" s="1">
        <f t="shared" si="323"/>
        <v>23466.758579753565</v>
      </c>
      <c r="V499" s="1">
        <f t="shared" si="324"/>
        <v>-23311.575848356475</v>
      </c>
      <c r="W499" s="1">
        <f t="shared" si="325"/>
        <v>25966.758579753565</v>
      </c>
      <c r="X499" s="1">
        <f t="shared" si="326"/>
        <v>-8311.575848356475</v>
      </c>
      <c r="Y499" s="1">
        <f t="shared" si="327"/>
        <v>966.75857975356485</v>
      </c>
      <c r="Z499" s="1">
        <f t="shared" si="356"/>
        <v>24401.306847640884</v>
      </c>
      <c r="AA499" s="1">
        <f t="shared" si="357"/>
        <v>34895.588828287197</v>
      </c>
      <c r="AB499" s="1">
        <f t="shared" si="358"/>
        <v>8367.6110828903729</v>
      </c>
      <c r="AC499" s="1">
        <f t="shared" si="359"/>
        <v>226.61558801674215</v>
      </c>
      <c r="AD499" s="1">
        <f t="shared" si="360"/>
        <v>795.0951036935993</v>
      </c>
      <c r="AE499" s="1">
        <f t="shared" si="328"/>
        <v>-97.058162938181795</v>
      </c>
      <c r="AF499" s="1">
        <f t="shared" si="329"/>
        <v>108.1130637244259</v>
      </c>
      <c r="AG499">
        <f t="shared" si="330"/>
        <v>-4698.731238375256</v>
      </c>
      <c r="AH499">
        <f t="shared" si="331"/>
        <v>546.5315869737999</v>
      </c>
      <c r="AI499">
        <f t="shared" si="361"/>
        <v>-4569.1738132966957</v>
      </c>
      <c r="AJ499">
        <f t="shared" si="362"/>
        <v>1449.739754391825</v>
      </c>
      <c r="AL499" s="1">
        <f t="shared" si="363"/>
        <v>3.1164599123610746</v>
      </c>
      <c r="AM499" s="1">
        <f t="shared" si="332"/>
        <v>5001.5790535835004</v>
      </c>
      <c r="AN499" s="1">
        <f t="shared" si="333"/>
        <v>7625.6504772166891</v>
      </c>
      <c r="AO499" s="1">
        <f t="shared" si="334"/>
        <v>-23498.894662491548</v>
      </c>
      <c r="AP499" s="1">
        <f t="shared" si="335"/>
        <v>10087.955334051683</v>
      </c>
      <c r="AQ499" s="1">
        <f t="shared" si="336"/>
        <v>-9998.4209464164996</v>
      </c>
      <c r="AR499" s="1">
        <f t="shared" si="337"/>
        <v>-14874.349522783312</v>
      </c>
      <c r="AT499">
        <f t="shared" si="338"/>
        <v>12552.269267655782</v>
      </c>
      <c r="AU499">
        <f t="shared" si="339"/>
        <v>8251.5159348956222</v>
      </c>
      <c r="AV499">
        <f t="shared" si="340"/>
        <v>0</v>
      </c>
      <c r="AW499">
        <f t="shared" si="341"/>
        <v>0</v>
      </c>
      <c r="AX499">
        <f t="shared" si="342"/>
        <v>0</v>
      </c>
      <c r="AY499">
        <f t="shared" si="343"/>
        <v>0</v>
      </c>
      <c r="AZ499">
        <f t="shared" si="344"/>
        <v>0</v>
      </c>
      <c r="BA499">
        <f t="shared" si="345"/>
        <v>0</v>
      </c>
    </row>
    <row r="500" spans="8:53" x14ac:dyDescent="0.2">
      <c r="H500" s="3">
        <v>497</v>
      </c>
      <c r="I500" s="3">
        <f t="shared" si="364"/>
        <v>248.5</v>
      </c>
      <c r="J500" s="3">
        <f t="shared" si="350"/>
        <v>6535.1280643627979</v>
      </c>
      <c r="K500" s="3">
        <f t="shared" si="351"/>
        <v>-15797.962269088794</v>
      </c>
      <c r="L500" s="3">
        <f t="shared" si="346"/>
        <v>3311.5758483564741</v>
      </c>
      <c r="M500" s="3">
        <f t="shared" si="347"/>
        <v>-15966.758579753565</v>
      </c>
      <c r="N500" s="3">
        <f t="shared" si="348"/>
        <v>-1054.2698209740238</v>
      </c>
      <c r="O500" s="3">
        <f t="shared" si="349"/>
        <v>-15773.119951820379</v>
      </c>
      <c r="P500" s="3">
        <f t="shared" si="352"/>
        <v>-7321.0728840327129</v>
      </c>
      <c r="Q500" s="3">
        <f t="shared" si="353"/>
        <v>-14993.092315418351</v>
      </c>
      <c r="R500" s="3">
        <f t="shared" si="354"/>
        <v>6447.1044320126475</v>
      </c>
      <c r="S500" s="3">
        <f t="shared" si="355"/>
        <v>337.59262132954041</v>
      </c>
      <c r="T500" s="1">
        <f t="shared" si="322"/>
        <v>3464.8719356372021</v>
      </c>
      <c r="U500" s="1">
        <f t="shared" si="323"/>
        <v>23297.962269088792</v>
      </c>
      <c r="V500" s="1">
        <f t="shared" si="324"/>
        <v>-26535.128064362798</v>
      </c>
      <c r="W500" s="1">
        <f t="shared" si="325"/>
        <v>25797.962269088792</v>
      </c>
      <c r="X500" s="1">
        <f t="shared" si="326"/>
        <v>-11535.128064362798</v>
      </c>
      <c r="Y500" s="1">
        <f t="shared" si="327"/>
        <v>797.96226908879362</v>
      </c>
      <c r="Z500" s="1">
        <f t="shared" si="356"/>
        <v>23554.200971848975</v>
      </c>
      <c r="AA500" s="1">
        <f t="shared" si="357"/>
        <v>37008.754081020656</v>
      </c>
      <c r="AB500" s="1">
        <f t="shared" si="358"/>
        <v>11562.695327826448</v>
      </c>
      <c r="AC500" s="1">
        <f t="shared" si="359"/>
        <v>129.94753998695214</v>
      </c>
      <c r="AD500" s="1">
        <f t="shared" si="360"/>
        <v>873.77338609201672</v>
      </c>
      <c r="AE500" s="1">
        <f t="shared" si="328"/>
        <v>-92.768386935799157</v>
      </c>
      <c r="AF500" s="1">
        <f t="shared" si="329"/>
        <v>90.191211443525646</v>
      </c>
      <c r="AG500">
        <f t="shared" si="330"/>
        <v>-3021.1506878110836</v>
      </c>
      <c r="AH500">
        <f t="shared" si="331"/>
        <v>208.99328075540294</v>
      </c>
      <c r="AI500">
        <f t="shared" si="361"/>
        <v>-2983.9715347599304</v>
      </c>
      <c r="AJ500">
        <f t="shared" si="362"/>
        <v>1172.9578782909452</v>
      </c>
      <c r="AL500" s="1">
        <f t="shared" si="363"/>
        <v>3.1227430976682542</v>
      </c>
      <c r="AM500" s="1">
        <f t="shared" si="332"/>
        <v>5000.8882380959549</v>
      </c>
      <c r="AN500" s="1">
        <f t="shared" si="333"/>
        <v>7594.2421985770425</v>
      </c>
      <c r="AO500" s="1">
        <f t="shared" si="334"/>
        <v>-23499.378233332831</v>
      </c>
      <c r="AP500" s="1">
        <f t="shared" si="335"/>
        <v>10065.969539003929</v>
      </c>
      <c r="AQ500" s="1">
        <f t="shared" si="336"/>
        <v>-9999.1117619040451</v>
      </c>
      <c r="AR500" s="1">
        <f t="shared" si="337"/>
        <v>-14905.757801422958</v>
      </c>
      <c r="AT500">
        <f t="shared" si="338"/>
        <v>12552.131104558273</v>
      </c>
      <c r="AU500">
        <f t="shared" si="339"/>
        <v>8245.2342791676929</v>
      </c>
      <c r="AV500">
        <f t="shared" si="340"/>
        <v>0</v>
      </c>
      <c r="AW500">
        <f t="shared" si="341"/>
        <v>0</v>
      </c>
      <c r="AX500">
        <f t="shared" si="342"/>
        <v>0</v>
      </c>
      <c r="AY500">
        <f t="shared" si="343"/>
        <v>0</v>
      </c>
      <c r="AZ500">
        <f t="shared" si="344"/>
        <v>0</v>
      </c>
      <c r="BA500">
        <f t="shared" si="345"/>
        <v>0</v>
      </c>
    </row>
    <row r="501" spans="8:53" x14ac:dyDescent="0.2">
      <c r="H501" s="3">
        <v>498</v>
      </c>
      <c r="I501" s="3">
        <f t="shared" si="364"/>
        <v>249</v>
      </c>
      <c r="J501" s="3">
        <f t="shared" si="350"/>
        <v>9012.6873966791391</v>
      </c>
      <c r="K501" s="3">
        <f t="shared" si="351"/>
        <v>-15335.926488851288</v>
      </c>
      <c r="L501" s="3">
        <f t="shared" si="346"/>
        <v>6535.1280643627979</v>
      </c>
      <c r="M501" s="3">
        <f t="shared" si="347"/>
        <v>-15797.962269088794</v>
      </c>
      <c r="N501" s="3">
        <f t="shared" si="348"/>
        <v>3311.5758483564741</v>
      </c>
      <c r="O501" s="3">
        <f t="shared" si="349"/>
        <v>-15966.758579753565</v>
      </c>
      <c r="P501" s="3">
        <f t="shared" si="352"/>
        <v>-1054.2698209740238</v>
      </c>
      <c r="Q501" s="3">
        <f t="shared" si="353"/>
        <v>-15773.119951820379</v>
      </c>
      <c r="R501" s="3">
        <f t="shared" si="354"/>
        <v>4955.1186646326823</v>
      </c>
      <c r="S501" s="3">
        <f t="shared" si="355"/>
        <v>924.07156047501303</v>
      </c>
      <c r="T501" s="1">
        <f t="shared" si="322"/>
        <v>987.31260332086094</v>
      </c>
      <c r="U501" s="1">
        <f t="shared" si="323"/>
        <v>22835.926488851288</v>
      </c>
      <c r="V501" s="1">
        <f t="shared" si="324"/>
        <v>-29012.687396679139</v>
      </c>
      <c r="W501" s="1">
        <f t="shared" si="325"/>
        <v>25335.926488851288</v>
      </c>
      <c r="X501" s="1">
        <f t="shared" si="326"/>
        <v>-14012.687396679139</v>
      </c>
      <c r="Y501" s="1">
        <f t="shared" si="327"/>
        <v>335.92648885128801</v>
      </c>
      <c r="Z501" s="1">
        <f t="shared" si="356"/>
        <v>22857.259782854464</v>
      </c>
      <c r="AA501" s="1">
        <f t="shared" si="357"/>
        <v>38518.115232003511</v>
      </c>
      <c r="AB501" s="1">
        <f t="shared" si="358"/>
        <v>14016.713405180342</v>
      </c>
      <c r="AC501" s="1">
        <f t="shared" si="359"/>
        <v>40.358170133882055</v>
      </c>
      <c r="AD501" s="1">
        <f t="shared" si="360"/>
        <v>933.45937578634721</v>
      </c>
      <c r="AE501" s="1">
        <f t="shared" si="328"/>
        <v>-90.059378922296929</v>
      </c>
      <c r="AF501" s="1">
        <f t="shared" si="329"/>
        <v>78.646206496130759</v>
      </c>
      <c r="AG501">
        <f t="shared" si="330"/>
        <v>-2226.1418348833813</v>
      </c>
      <c r="AH501">
        <f t="shared" si="331"/>
        <v>53.367351251592439</v>
      </c>
      <c r="AI501">
        <f t="shared" si="361"/>
        <v>-2275.8430436717963</v>
      </c>
      <c r="AJ501">
        <f t="shared" si="362"/>
        <v>1065.4729335340703</v>
      </c>
      <c r="AL501" s="1">
        <f t="shared" si="363"/>
        <v>3.1290262829754338</v>
      </c>
      <c r="AM501" s="1">
        <f t="shared" si="332"/>
        <v>5000.394778980919</v>
      </c>
      <c r="AN501" s="1">
        <f t="shared" si="333"/>
        <v>7562.8301994167641</v>
      </c>
      <c r="AO501" s="1">
        <f t="shared" si="334"/>
        <v>-23499.723654713358</v>
      </c>
      <c r="AP501" s="1">
        <f t="shared" si="335"/>
        <v>10043.981139591735</v>
      </c>
      <c r="AQ501" s="1">
        <f t="shared" si="336"/>
        <v>-9999.605221019081</v>
      </c>
      <c r="AR501" s="1">
        <f t="shared" si="337"/>
        <v>-14937.169800583235</v>
      </c>
      <c r="AT501">
        <f t="shared" si="338"/>
        <v>12552.032412735265</v>
      </c>
      <c r="AU501">
        <f t="shared" si="339"/>
        <v>8238.9518793356383</v>
      </c>
      <c r="AV501">
        <f t="shared" si="340"/>
        <v>0</v>
      </c>
      <c r="AW501">
        <f t="shared" si="341"/>
        <v>0</v>
      </c>
      <c r="AX501">
        <f t="shared" si="342"/>
        <v>0</v>
      </c>
      <c r="AY501">
        <f t="shared" si="343"/>
        <v>0</v>
      </c>
      <c r="AZ501">
        <f t="shared" si="344"/>
        <v>0</v>
      </c>
      <c r="BA501">
        <f t="shared" si="345"/>
        <v>0</v>
      </c>
    </row>
    <row r="502" spans="8:53" x14ac:dyDescent="0.2">
      <c r="H502" s="3">
        <v>499</v>
      </c>
      <c r="I502" s="3">
        <f t="shared" si="364"/>
        <v>249.5</v>
      </c>
      <c r="J502" s="3">
        <f t="shared" si="350"/>
        <v>10921.285968077531</v>
      </c>
      <c r="K502" s="3">
        <f t="shared" si="351"/>
        <v>-14607.522475230264</v>
      </c>
      <c r="L502" s="3">
        <f t="shared" si="346"/>
        <v>9012.6873966791391</v>
      </c>
      <c r="M502" s="3">
        <f t="shared" si="347"/>
        <v>-15335.926488851288</v>
      </c>
      <c r="N502" s="3">
        <f t="shared" si="348"/>
        <v>6535.1280643627979</v>
      </c>
      <c r="O502" s="3">
        <f t="shared" si="349"/>
        <v>-15797.962269088794</v>
      </c>
      <c r="P502" s="3">
        <f t="shared" si="352"/>
        <v>3311.5758483564741</v>
      </c>
      <c r="Q502" s="3">
        <f t="shared" si="353"/>
        <v>-15966.758579753565</v>
      </c>
      <c r="R502" s="3">
        <f t="shared" si="354"/>
        <v>3817.1971427967842</v>
      </c>
      <c r="S502" s="3">
        <f t="shared" si="355"/>
        <v>1456.8080272420482</v>
      </c>
      <c r="T502" s="1">
        <f t="shared" si="322"/>
        <v>-921.28596807753092</v>
      </c>
      <c r="U502" s="1">
        <f t="shared" si="323"/>
        <v>22107.522475230264</v>
      </c>
      <c r="V502" s="1">
        <f t="shared" si="324"/>
        <v>-30921.285968077529</v>
      </c>
      <c r="W502" s="1">
        <f t="shared" si="325"/>
        <v>24607.522475230264</v>
      </c>
      <c r="X502" s="1">
        <f t="shared" si="326"/>
        <v>-15921.285968077531</v>
      </c>
      <c r="Y502" s="1">
        <f t="shared" si="327"/>
        <v>-392.47752476973619</v>
      </c>
      <c r="Z502" s="1">
        <f t="shared" si="356"/>
        <v>22126.710506258896</v>
      </c>
      <c r="AA502" s="1">
        <f t="shared" si="357"/>
        <v>39517.794577741697</v>
      </c>
      <c r="AB502" s="1">
        <f t="shared" si="358"/>
        <v>15926.122738593718</v>
      </c>
      <c r="AC502" s="1">
        <f t="shared" si="359"/>
        <v>-41.323718750870825</v>
      </c>
      <c r="AD502" s="1">
        <f t="shared" si="360"/>
        <v>991.61940233533426</v>
      </c>
      <c r="AE502" s="1">
        <f t="shared" si="328"/>
        <v>-88.936916189193695</v>
      </c>
      <c r="AF502" s="1">
        <f t="shared" si="329"/>
        <v>70.777042269931215</v>
      </c>
      <c r="AG502">
        <f t="shared" si="330"/>
        <v>-1792.2902156041087</v>
      </c>
      <c r="AH502">
        <f t="shared" si="331"/>
        <v>-44.181960483576177</v>
      </c>
      <c r="AI502">
        <f t="shared" si="361"/>
        <v>-1922.550850544173</v>
      </c>
      <c r="AJ502">
        <f t="shared" si="362"/>
        <v>1018.2144841216893</v>
      </c>
      <c r="AL502" s="1">
        <f t="shared" si="363"/>
        <v>3.1353094682826135</v>
      </c>
      <c r="AM502" s="1">
        <f t="shared" si="332"/>
        <v>5000.0986957193145</v>
      </c>
      <c r="AN502" s="1">
        <f t="shared" si="333"/>
        <v>7531.4157198277953</v>
      </c>
      <c r="AO502" s="1">
        <f t="shared" si="334"/>
        <v>-23499.930912996479</v>
      </c>
      <c r="AP502" s="1">
        <f t="shared" si="335"/>
        <v>10021.991003879457</v>
      </c>
      <c r="AQ502" s="1">
        <f t="shared" si="336"/>
        <v>-9999.9013042806855</v>
      </c>
      <c r="AR502" s="1">
        <f t="shared" si="337"/>
        <v>-14968.584280172205</v>
      </c>
      <c r="AT502">
        <f t="shared" si="338"/>
        <v>12551.973196082945</v>
      </c>
      <c r="AU502">
        <f t="shared" si="339"/>
        <v>8232.6689834178433</v>
      </c>
      <c r="AV502">
        <f t="shared" si="340"/>
        <v>0</v>
      </c>
      <c r="AW502">
        <f t="shared" si="341"/>
        <v>0</v>
      </c>
      <c r="AX502">
        <f t="shared" si="342"/>
        <v>0</v>
      </c>
      <c r="AY502">
        <f t="shared" si="343"/>
        <v>0</v>
      </c>
      <c r="AZ502">
        <f t="shared" si="344"/>
        <v>0</v>
      </c>
      <c r="BA502">
        <f t="shared" si="345"/>
        <v>0</v>
      </c>
    </row>
    <row r="503" spans="8:53" x14ac:dyDescent="0.2">
      <c r="H503" s="3">
        <v>500</v>
      </c>
      <c r="I503" s="3">
        <f t="shared" si="364"/>
        <v>250</v>
      </c>
      <c r="J503" s="3">
        <f t="shared" si="350"/>
        <v>12349.246826839879</v>
      </c>
      <c r="K503" s="3">
        <f t="shared" si="351"/>
        <v>-13624.564840578818</v>
      </c>
      <c r="L503" s="3">
        <f t="shared" si="346"/>
        <v>10921.285968077531</v>
      </c>
      <c r="M503" s="3">
        <f t="shared" si="347"/>
        <v>-14607.522475230264</v>
      </c>
      <c r="N503" s="3">
        <f t="shared" si="348"/>
        <v>9012.6873966791391</v>
      </c>
      <c r="O503" s="3">
        <f t="shared" si="349"/>
        <v>-15335.926488851288</v>
      </c>
      <c r="P503" s="3">
        <f t="shared" si="352"/>
        <v>6535.1280643627979</v>
      </c>
      <c r="Q503" s="3">
        <f t="shared" si="353"/>
        <v>-15797.962269088794</v>
      </c>
      <c r="R503" s="3">
        <f t="shared" si="354"/>
        <v>2855.9217175246977</v>
      </c>
      <c r="S503" s="3">
        <f t="shared" si="355"/>
        <v>1965.9152693028927</v>
      </c>
      <c r="T503" s="1">
        <f t="shared" si="322"/>
        <v>-2349.2468268398788</v>
      </c>
      <c r="U503" s="1">
        <f t="shared" si="323"/>
        <v>21124.564840578816</v>
      </c>
      <c r="V503" s="1">
        <f t="shared" si="324"/>
        <v>-32349.246826839881</v>
      </c>
      <c r="W503" s="1">
        <f t="shared" si="325"/>
        <v>23624.564840578816</v>
      </c>
      <c r="X503" s="1">
        <f t="shared" si="326"/>
        <v>-17349.246826839881</v>
      </c>
      <c r="Y503" s="1">
        <f t="shared" si="327"/>
        <v>-1375.4351594211821</v>
      </c>
      <c r="Z503" s="1">
        <f t="shared" si="356"/>
        <v>21254.792409177651</v>
      </c>
      <c r="AA503" s="1">
        <f t="shared" si="357"/>
        <v>40057.381768789164</v>
      </c>
      <c r="AB503" s="1">
        <f t="shared" si="358"/>
        <v>17403.683154332179</v>
      </c>
      <c r="AC503" s="1">
        <f t="shared" si="359"/>
        <v>-118.15961915223555</v>
      </c>
      <c r="AD503" s="1">
        <f t="shared" si="360"/>
        <v>1062.4982048723766</v>
      </c>
      <c r="AE503" s="1">
        <f t="shared" si="328"/>
        <v>-89.362395823887098</v>
      </c>
      <c r="AF503" s="1">
        <f t="shared" si="329"/>
        <v>65.261108728481744</v>
      </c>
      <c r="AG503">
        <f t="shared" si="330"/>
        <v>-1529.9970441849714</v>
      </c>
      <c r="AH503">
        <f t="shared" si="331"/>
        <v>-121.29700784053037</v>
      </c>
      <c r="AI503">
        <f t="shared" si="361"/>
        <v>-1737.519059161094</v>
      </c>
      <c r="AJ503">
        <f t="shared" si="362"/>
        <v>1006.462305760328</v>
      </c>
      <c r="AL503" s="1">
        <f t="shared" si="363"/>
        <v>3.1415926535897931</v>
      </c>
      <c r="AM503" s="1">
        <f t="shared" si="332"/>
        <v>5000</v>
      </c>
      <c r="AN503" s="1">
        <f t="shared" si="333"/>
        <v>7500.0000000000009</v>
      </c>
      <c r="AO503" s="1">
        <f t="shared" si="334"/>
        <v>-23500</v>
      </c>
      <c r="AP503" s="1">
        <f t="shared" si="335"/>
        <v>10000</v>
      </c>
      <c r="AQ503" s="1">
        <f t="shared" si="336"/>
        <v>-10000</v>
      </c>
      <c r="AR503" s="1">
        <f t="shared" si="337"/>
        <v>-15000</v>
      </c>
      <c r="AT503">
        <f t="shared" si="338"/>
        <v>12551.953456939082</v>
      </c>
      <c r="AU503">
        <f t="shared" si="339"/>
        <v>8226.3858394522849</v>
      </c>
      <c r="AV503">
        <f t="shared" si="340"/>
        <v>0</v>
      </c>
      <c r="AW503">
        <f t="shared" si="341"/>
        <v>0</v>
      </c>
      <c r="AX503">
        <f t="shared" si="342"/>
        <v>0</v>
      </c>
      <c r="AY503">
        <f t="shared" si="343"/>
        <v>0</v>
      </c>
      <c r="AZ503">
        <f t="shared" si="344"/>
        <v>0</v>
      </c>
      <c r="BA503">
        <f t="shared" si="345"/>
        <v>0</v>
      </c>
    </row>
    <row r="504" spans="8:53" x14ac:dyDescent="0.2">
      <c r="H504" s="3">
        <v>501</v>
      </c>
      <c r="I504" s="3">
        <f t="shared" si="364"/>
        <v>250.5</v>
      </c>
      <c r="J504" s="3">
        <f t="shared" si="350"/>
        <v>13342.827920811955</v>
      </c>
      <c r="K504" s="3">
        <f t="shared" si="351"/>
        <v>-12389.991629487289</v>
      </c>
      <c r="L504" s="3">
        <f t="shared" si="346"/>
        <v>12349.246826839879</v>
      </c>
      <c r="M504" s="3">
        <f t="shared" si="347"/>
        <v>-13624.564840578818</v>
      </c>
      <c r="N504" s="3">
        <f t="shared" si="348"/>
        <v>10921.285968077531</v>
      </c>
      <c r="O504" s="3">
        <f t="shared" si="349"/>
        <v>-14607.522475230264</v>
      </c>
      <c r="P504" s="3">
        <f t="shared" si="352"/>
        <v>9012.6873966791391</v>
      </c>
      <c r="Q504" s="3">
        <f t="shared" si="353"/>
        <v>-15335.926488851288</v>
      </c>
      <c r="R504" s="3">
        <f t="shared" si="354"/>
        <v>1987.1621879441507</v>
      </c>
      <c r="S504" s="3">
        <f t="shared" si="355"/>
        <v>2469.1464221830565</v>
      </c>
      <c r="T504" s="1">
        <f t="shared" si="322"/>
        <v>-3342.8279208119548</v>
      </c>
      <c r="U504" s="1">
        <f t="shared" si="323"/>
        <v>19889.991629487289</v>
      </c>
      <c r="V504" s="1">
        <f t="shared" si="324"/>
        <v>-33342.827920811957</v>
      </c>
      <c r="W504" s="1">
        <f t="shared" si="325"/>
        <v>22389.991629487289</v>
      </c>
      <c r="X504" s="1">
        <f t="shared" si="326"/>
        <v>-18342.827920811957</v>
      </c>
      <c r="Y504" s="1">
        <f t="shared" si="327"/>
        <v>-2610.0083705127108</v>
      </c>
      <c r="Z504" s="1">
        <f t="shared" si="356"/>
        <v>20168.943094005557</v>
      </c>
      <c r="AA504" s="1">
        <f t="shared" si="357"/>
        <v>40162.867165148811</v>
      </c>
      <c r="AB504" s="1">
        <f t="shared" si="358"/>
        <v>18527.586994173449</v>
      </c>
      <c r="AC504" s="1">
        <f t="shared" si="359"/>
        <v>-195.07849988686613</v>
      </c>
      <c r="AD504" s="1">
        <f t="shared" si="360"/>
        <v>1160.7267325026551</v>
      </c>
      <c r="AE504" s="1">
        <f t="shared" si="328"/>
        <v>-91.388701362854277</v>
      </c>
      <c r="AF504" s="1">
        <f t="shared" si="329"/>
        <v>61.368287759024376</v>
      </c>
      <c r="AG504">
        <f t="shared" si="330"/>
        <v>-1358.9791189444479</v>
      </c>
      <c r="AH504">
        <f t="shared" si="331"/>
        <v>-193.36968602167369</v>
      </c>
      <c r="AI504">
        <f t="shared" si="361"/>
        <v>-1645.4463201941683</v>
      </c>
      <c r="AJ504">
        <f t="shared" si="362"/>
        <v>1028.7253342400056</v>
      </c>
      <c r="AL504" s="1">
        <f t="shared" si="363"/>
        <v>3.1478758388969728</v>
      </c>
      <c r="AM504" s="1">
        <f t="shared" si="332"/>
        <v>5000.0986957193145</v>
      </c>
      <c r="AN504" s="1">
        <f t="shared" si="333"/>
        <v>7468.5842801722056</v>
      </c>
      <c r="AO504" s="1">
        <f t="shared" si="334"/>
        <v>-23499.930912996479</v>
      </c>
      <c r="AP504" s="1">
        <f t="shared" si="335"/>
        <v>9978.0089961205431</v>
      </c>
      <c r="AQ504" s="1">
        <f t="shared" si="336"/>
        <v>-9999.9013042806855</v>
      </c>
      <c r="AR504" s="1">
        <f t="shared" si="337"/>
        <v>-15031.415719827794</v>
      </c>
      <c r="AT504">
        <f t="shared" si="338"/>
        <v>12551.973196082945</v>
      </c>
      <c r="AU504">
        <f t="shared" si="339"/>
        <v>8220.1026954867266</v>
      </c>
      <c r="AV504">
        <f t="shared" si="340"/>
        <v>0</v>
      </c>
      <c r="AW504">
        <f t="shared" si="341"/>
        <v>0</v>
      </c>
      <c r="AX504">
        <f t="shared" si="342"/>
        <v>0</v>
      </c>
      <c r="AY504">
        <f t="shared" si="343"/>
        <v>0</v>
      </c>
      <c r="AZ504">
        <f t="shared" si="344"/>
        <v>0</v>
      </c>
      <c r="BA504">
        <f t="shared" si="345"/>
        <v>0</v>
      </c>
    </row>
    <row r="505" spans="8:53" x14ac:dyDescent="0.2">
      <c r="H505" s="3">
        <v>502</v>
      </c>
      <c r="I505" s="3">
        <f t="shared" si="364"/>
        <v>251</v>
      </c>
      <c r="J505" s="3">
        <f t="shared" si="350"/>
        <v>13925.047434735488</v>
      </c>
      <c r="K505" s="3">
        <f t="shared" si="351"/>
        <v>-10898.237084835759</v>
      </c>
      <c r="L505" s="3">
        <f t="shared" si="346"/>
        <v>13342.827920811955</v>
      </c>
      <c r="M505" s="3">
        <f t="shared" si="347"/>
        <v>-12389.991629487289</v>
      </c>
      <c r="N505" s="3">
        <f t="shared" si="348"/>
        <v>12349.246826839879</v>
      </c>
      <c r="O505" s="3">
        <f t="shared" si="349"/>
        <v>-13624.564840578818</v>
      </c>
      <c r="P505" s="3">
        <f t="shared" si="352"/>
        <v>10921.285968077531</v>
      </c>
      <c r="Q505" s="3">
        <f t="shared" si="353"/>
        <v>-14607.522475230264</v>
      </c>
      <c r="R505" s="3">
        <f t="shared" si="354"/>
        <v>1164.4390278470664</v>
      </c>
      <c r="S505" s="3">
        <f t="shared" si="355"/>
        <v>2983.5090893030592</v>
      </c>
      <c r="T505" s="1">
        <f t="shared" si="322"/>
        <v>-3925.0474347354884</v>
      </c>
      <c r="U505" s="1">
        <f t="shared" si="323"/>
        <v>18398.23708483576</v>
      </c>
      <c r="V505" s="1">
        <f t="shared" si="324"/>
        <v>-33925.04743473549</v>
      </c>
      <c r="W505" s="1">
        <f t="shared" si="325"/>
        <v>20898.23708483576</v>
      </c>
      <c r="X505" s="1">
        <f t="shared" si="326"/>
        <v>-18925.04743473549</v>
      </c>
      <c r="Y505" s="1">
        <f t="shared" si="327"/>
        <v>-4101.7629151642413</v>
      </c>
      <c r="Z505" s="1">
        <f t="shared" si="356"/>
        <v>18812.259970422201</v>
      </c>
      <c r="AA505" s="1">
        <f t="shared" si="357"/>
        <v>39845.26517295446</v>
      </c>
      <c r="AB505" s="1">
        <f t="shared" si="358"/>
        <v>19364.448854000595</v>
      </c>
      <c r="AC505" s="1">
        <f t="shared" si="359"/>
        <v>-278.64720390936372</v>
      </c>
      <c r="AD505" s="1">
        <f t="shared" si="360"/>
        <v>1306.1287553322354</v>
      </c>
      <c r="AE505" s="1">
        <f t="shared" si="328"/>
        <v>-95.208543287188547</v>
      </c>
      <c r="AF505" s="1">
        <f t="shared" si="329"/>
        <v>58.649607312863807</v>
      </c>
      <c r="AG505">
        <f t="shared" si="330"/>
        <v>-1238.7256312721606</v>
      </c>
      <c r="AH505">
        <f t="shared" si="331"/>
        <v>-268.47799847993241</v>
      </c>
      <c r="AI505">
        <f t="shared" si="361"/>
        <v>-1612.581378468713</v>
      </c>
      <c r="AJ505">
        <f t="shared" si="362"/>
        <v>1096.3003641651667</v>
      </c>
      <c r="AL505" s="1">
        <f t="shared" si="363"/>
        <v>3.1541590242041524</v>
      </c>
      <c r="AM505" s="1">
        <f t="shared" si="332"/>
        <v>5000.394778980919</v>
      </c>
      <c r="AN505" s="1">
        <f t="shared" si="333"/>
        <v>7437.1698005832368</v>
      </c>
      <c r="AO505" s="1">
        <f t="shared" si="334"/>
        <v>-23499.723654713358</v>
      </c>
      <c r="AP505" s="1">
        <f t="shared" si="335"/>
        <v>9956.018860408265</v>
      </c>
      <c r="AQ505" s="1">
        <f t="shared" si="336"/>
        <v>-9999.605221019081</v>
      </c>
      <c r="AR505" s="1">
        <f t="shared" si="337"/>
        <v>-15062.830199416763</v>
      </c>
      <c r="AT505">
        <f t="shared" si="338"/>
        <v>12552.032412735265</v>
      </c>
      <c r="AU505">
        <f t="shared" si="339"/>
        <v>8213.8197995689316</v>
      </c>
      <c r="AV505">
        <f t="shared" si="340"/>
        <v>0</v>
      </c>
      <c r="AW505">
        <f t="shared" si="341"/>
        <v>0</v>
      </c>
      <c r="AX505">
        <f t="shared" si="342"/>
        <v>0</v>
      </c>
      <c r="AY505">
        <f t="shared" si="343"/>
        <v>0</v>
      </c>
      <c r="AZ505">
        <f t="shared" si="344"/>
        <v>0</v>
      </c>
      <c r="BA505">
        <f t="shared" si="345"/>
        <v>0</v>
      </c>
    </row>
    <row r="506" spans="8:53" x14ac:dyDescent="0.2">
      <c r="H506" s="3">
        <v>503</v>
      </c>
      <c r="I506" s="3">
        <f t="shared" si="364"/>
        <v>251.5</v>
      </c>
      <c r="J506" s="3">
        <f t="shared" si="350"/>
        <v>14104.121604041844</v>
      </c>
      <c r="K506" s="3">
        <f t="shared" si="351"/>
        <v>-9132.4074491429365</v>
      </c>
      <c r="L506" s="3">
        <f t="shared" si="346"/>
        <v>13925.047434735488</v>
      </c>
      <c r="M506" s="3">
        <f t="shared" si="347"/>
        <v>-10898.237084835759</v>
      </c>
      <c r="N506" s="3">
        <f t="shared" si="348"/>
        <v>13342.827920811955</v>
      </c>
      <c r="O506" s="3">
        <f t="shared" si="349"/>
        <v>-12389.991629487289</v>
      </c>
      <c r="P506" s="3">
        <f t="shared" si="352"/>
        <v>12349.246826839879</v>
      </c>
      <c r="Q506" s="3">
        <f t="shared" si="353"/>
        <v>-13624.564840578818</v>
      </c>
      <c r="R506" s="3">
        <f t="shared" si="354"/>
        <v>358.14833861270995</v>
      </c>
      <c r="S506" s="3">
        <f t="shared" si="355"/>
        <v>3531.6592713856426</v>
      </c>
      <c r="T506" s="1">
        <f t="shared" si="322"/>
        <v>-4104.121604041844</v>
      </c>
      <c r="U506" s="1">
        <f t="shared" si="323"/>
        <v>16632.407449142935</v>
      </c>
      <c r="V506" s="1">
        <f t="shared" si="324"/>
        <v>-34104.121604041844</v>
      </c>
      <c r="W506" s="1">
        <f t="shared" si="325"/>
        <v>19132.407449142935</v>
      </c>
      <c r="X506" s="1">
        <f t="shared" si="326"/>
        <v>-19104.121604041844</v>
      </c>
      <c r="Y506" s="1">
        <f t="shared" si="327"/>
        <v>-5867.5925508570635</v>
      </c>
      <c r="Z506" s="1">
        <f t="shared" si="356"/>
        <v>17131.281087387142</v>
      </c>
      <c r="AA506" s="1">
        <f t="shared" si="357"/>
        <v>39104.221321786907</v>
      </c>
      <c r="AB506" s="1">
        <f t="shared" si="358"/>
        <v>19984.896912541022</v>
      </c>
      <c r="AC506" s="1">
        <f t="shared" si="359"/>
        <v>-378.0889425957688</v>
      </c>
      <c r="AD506" s="1">
        <f t="shared" si="360"/>
        <v>1532.2473240255199</v>
      </c>
      <c r="AE506" s="1">
        <f t="shared" si="328"/>
        <v>-101.21170756016981</v>
      </c>
      <c r="AF506" s="1">
        <f t="shared" si="329"/>
        <v>56.77975378304933</v>
      </c>
      <c r="AG506">
        <f t="shared" si="330"/>
        <v>-1144.1121896302784</v>
      </c>
      <c r="AH506">
        <f t="shared" si="331"/>
        <v>-351.39978169941526</v>
      </c>
      <c r="AI506">
        <f t="shared" si="361"/>
        <v>-1623.4128397862171</v>
      </c>
      <c r="AJ506">
        <f t="shared" si="362"/>
        <v>1237.627296109154</v>
      </c>
      <c r="AL506" s="1">
        <f t="shared" si="363"/>
        <v>3.160442209511332</v>
      </c>
      <c r="AM506" s="1">
        <f t="shared" si="332"/>
        <v>5000.8882380959549</v>
      </c>
      <c r="AN506" s="1">
        <f t="shared" si="333"/>
        <v>7405.7578014229593</v>
      </c>
      <c r="AO506" s="1">
        <f t="shared" si="334"/>
        <v>-23499.378233332831</v>
      </c>
      <c r="AP506" s="1">
        <f t="shared" si="335"/>
        <v>9934.0304609960713</v>
      </c>
      <c r="AQ506" s="1">
        <f t="shared" si="336"/>
        <v>-9999.1117619040451</v>
      </c>
      <c r="AR506" s="1">
        <f t="shared" si="337"/>
        <v>-15094.242198577042</v>
      </c>
      <c r="AT506">
        <f t="shared" si="338"/>
        <v>12552.131104558273</v>
      </c>
      <c r="AU506">
        <f t="shared" si="339"/>
        <v>8207.537399736877</v>
      </c>
      <c r="AV506">
        <f t="shared" si="340"/>
        <v>0</v>
      </c>
      <c r="AW506">
        <f t="shared" si="341"/>
        <v>0</v>
      </c>
      <c r="AX506">
        <f t="shared" si="342"/>
        <v>0</v>
      </c>
      <c r="AY506">
        <f t="shared" si="343"/>
        <v>0</v>
      </c>
      <c r="AZ506">
        <f t="shared" si="344"/>
        <v>0</v>
      </c>
      <c r="BA506">
        <f t="shared" si="345"/>
        <v>0</v>
      </c>
    </row>
    <row r="507" spans="8:53" x14ac:dyDescent="0.2">
      <c r="H507" s="3">
        <v>504</v>
      </c>
      <c r="I507" s="3">
        <f t="shared" si="364"/>
        <v>252</v>
      </c>
      <c r="J507" s="3">
        <f t="shared" si="350"/>
        <v>13877.342563401646</v>
      </c>
      <c r="K507" s="3">
        <f t="shared" si="351"/>
        <v>-7057.170989422827</v>
      </c>
      <c r="L507" s="3">
        <f t="shared" si="346"/>
        <v>14104.121604041844</v>
      </c>
      <c r="M507" s="3">
        <f t="shared" si="347"/>
        <v>-9132.4074491429365</v>
      </c>
      <c r="N507" s="3">
        <f t="shared" si="348"/>
        <v>13925.047434735488</v>
      </c>
      <c r="O507" s="3">
        <f t="shared" si="349"/>
        <v>-10898.237084835759</v>
      </c>
      <c r="P507" s="3">
        <f t="shared" si="352"/>
        <v>13342.827920811955</v>
      </c>
      <c r="Q507" s="3">
        <f t="shared" si="353"/>
        <v>-12389.991629487289</v>
      </c>
      <c r="R507" s="3">
        <f t="shared" si="354"/>
        <v>-453.5580812803986</v>
      </c>
      <c r="S507" s="3">
        <f t="shared" si="355"/>
        <v>4150.4729194402198</v>
      </c>
      <c r="T507" s="1">
        <f t="shared" si="322"/>
        <v>-3877.3425634016457</v>
      </c>
      <c r="U507" s="1">
        <f t="shared" si="323"/>
        <v>14557.170989422826</v>
      </c>
      <c r="V507" s="1">
        <f t="shared" si="324"/>
        <v>-33877.342563401646</v>
      </c>
      <c r="W507" s="1">
        <f t="shared" si="325"/>
        <v>17057.170989422826</v>
      </c>
      <c r="X507" s="1">
        <f t="shared" si="326"/>
        <v>-18877.342563401646</v>
      </c>
      <c r="Y507" s="1">
        <f t="shared" si="327"/>
        <v>-7942.829010577173</v>
      </c>
      <c r="Z507" s="1">
        <f t="shared" si="356"/>
        <v>15064.694240815497</v>
      </c>
      <c r="AA507" s="1">
        <f t="shared" si="357"/>
        <v>37929.163203536045</v>
      </c>
      <c r="AB507" s="1">
        <f t="shared" si="358"/>
        <v>20480.297726041041</v>
      </c>
      <c r="AC507" s="1">
        <f t="shared" si="359"/>
        <v>-507.66140400890009</v>
      </c>
      <c r="AD507" s="1">
        <f t="shared" si="360"/>
        <v>1905.9739349944291</v>
      </c>
      <c r="AE507" s="1">
        <f t="shared" si="328"/>
        <v>-110.09274204359093</v>
      </c>
      <c r="AF507" s="1">
        <f t="shared" si="329"/>
        <v>55.431464915452082</v>
      </c>
      <c r="AG507">
        <f t="shared" si="330"/>
        <v>-1054.9113556044445</v>
      </c>
      <c r="AH507">
        <f t="shared" si="331"/>
        <v>-443.86440997934636</v>
      </c>
      <c r="AI507">
        <f t="shared" si="361"/>
        <v>-1672.6655016569355</v>
      </c>
      <c r="AJ507">
        <f t="shared" si="362"/>
        <v>1517.5409899305348</v>
      </c>
      <c r="AL507" s="1">
        <f t="shared" si="363"/>
        <v>3.1667253948185117</v>
      </c>
      <c r="AM507" s="1">
        <f t="shared" si="332"/>
        <v>5001.5790535835004</v>
      </c>
      <c r="AN507" s="1">
        <f t="shared" si="333"/>
        <v>7374.3495227833118</v>
      </c>
      <c r="AO507" s="1">
        <f t="shared" si="334"/>
        <v>-23498.894662491548</v>
      </c>
      <c r="AP507" s="1">
        <f t="shared" si="335"/>
        <v>9912.0446659483187</v>
      </c>
      <c r="AQ507" s="1">
        <f t="shared" si="336"/>
        <v>-9998.4209464164996</v>
      </c>
      <c r="AR507" s="1">
        <f t="shared" si="337"/>
        <v>-15125.650477216688</v>
      </c>
      <c r="AT507">
        <f t="shared" si="338"/>
        <v>12552.269267655782</v>
      </c>
      <c r="AU507">
        <f t="shared" si="339"/>
        <v>8201.2557440089477</v>
      </c>
      <c r="AV507">
        <f t="shared" si="340"/>
        <v>0</v>
      </c>
      <c r="AW507">
        <f t="shared" si="341"/>
        <v>0</v>
      </c>
      <c r="AX507">
        <f t="shared" si="342"/>
        <v>0</v>
      </c>
      <c r="AY507">
        <f t="shared" si="343"/>
        <v>0</v>
      </c>
      <c r="AZ507">
        <f t="shared" si="344"/>
        <v>0</v>
      </c>
      <c r="BA507">
        <f t="shared" si="345"/>
        <v>0</v>
      </c>
    </row>
    <row r="508" spans="8:53" x14ac:dyDescent="0.2">
      <c r="H508" s="3">
        <v>505</v>
      </c>
      <c r="I508" s="3">
        <f t="shared" si="364"/>
        <v>252.5</v>
      </c>
      <c r="J508" s="3">
        <f t="shared" si="350"/>
        <v>13232.397147347212</v>
      </c>
      <c r="K508" s="3">
        <f t="shared" si="351"/>
        <v>-4602.549282220084</v>
      </c>
      <c r="L508" s="3">
        <f t="shared" si="346"/>
        <v>13877.342563401646</v>
      </c>
      <c r="M508" s="3">
        <f t="shared" si="347"/>
        <v>-7057.170989422827</v>
      </c>
      <c r="N508" s="3">
        <f t="shared" si="348"/>
        <v>14104.121604041844</v>
      </c>
      <c r="O508" s="3">
        <f t="shared" si="349"/>
        <v>-9132.4074491429365</v>
      </c>
      <c r="P508" s="3">
        <f t="shared" si="352"/>
        <v>13925.047434735488</v>
      </c>
      <c r="Q508" s="3">
        <f t="shared" si="353"/>
        <v>-10898.237084835759</v>
      </c>
      <c r="R508" s="3">
        <f t="shared" si="354"/>
        <v>-1289.8908321088663</v>
      </c>
      <c r="S508" s="3">
        <f t="shared" si="355"/>
        <v>4909.2434144054869</v>
      </c>
      <c r="T508" s="1">
        <f t="shared" si="322"/>
        <v>-3232.397147347212</v>
      </c>
      <c r="U508" s="1">
        <f t="shared" si="323"/>
        <v>12102.549282220083</v>
      </c>
      <c r="V508" s="1">
        <f t="shared" si="324"/>
        <v>-33232.397147347212</v>
      </c>
      <c r="W508" s="1">
        <f t="shared" si="325"/>
        <v>14602.549282220083</v>
      </c>
      <c r="X508" s="1">
        <f t="shared" si="326"/>
        <v>-18232.397147347212</v>
      </c>
      <c r="Y508" s="1">
        <f t="shared" si="327"/>
        <v>-10397.450717779917</v>
      </c>
      <c r="Z508" s="1">
        <f t="shared" si="356"/>
        <v>12526.774941969072</v>
      </c>
      <c r="AA508" s="1">
        <f t="shared" si="357"/>
        <v>36299.127616220714</v>
      </c>
      <c r="AB508" s="1">
        <f t="shared" si="358"/>
        <v>20988.741914827981</v>
      </c>
      <c r="AC508" s="1">
        <f t="shared" si="359"/>
        <v>-689.76688775281968</v>
      </c>
      <c r="AD508" s="1">
        <f t="shared" si="360"/>
        <v>2582.5841849672206</v>
      </c>
      <c r="AE508" s="1">
        <f t="shared" si="328"/>
        <v>-123.06579536810719</v>
      </c>
      <c r="AF508" s="1">
        <f t="shared" si="329"/>
        <v>54.075976940527418</v>
      </c>
      <c r="AG508">
        <f t="shared" si="330"/>
        <v>-950.43994576603325</v>
      </c>
      <c r="AH508">
        <f t="shared" si="331"/>
        <v>-542.01059885038694</v>
      </c>
      <c r="AI508">
        <f t="shared" si="361"/>
        <v>-1763.2726288869601</v>
      </c>
      <c r="AJ508">
        <f t="shared" si="362"/>
        <v>2094.6495630573609</v>
      </c>
      <c r="AL508" s="1">
        <f t="shared" si="363"/>
        <v>3.1730085801256909</v>
      </c>
      <c r="AM508" s="1">
        <f t="shared" si="332"/>
        <v>5002.4671981713418</v>
      </c>
      <c r="AN508" s="1">
        <f t="shared" si="333"/>
        <v>7342.9462046093604</v>
      </c>
      <c r="AO508" s="1">
        <f t="shared" si="334"/>
        <v>-23498.272961280061</v>
      </c>
      <c r="AP508" s="1">
        <f t="shared" si="335"/>
        <v>9890.0623432265529</v>
      </c>
      <c r="AQ508" s="1">
        <f t="shared" si="336"/>
        <v>-9997.5328018286582</v>
      </c>
      <c r="AR508" s="1">
        <f t="shared" si="337"/>
        <v>-15157.053795390641</v>
      </c>
      <c r="AT508">
        <f t="shared" si="338"/>
        <v>12552.44689657335</v>
      </c>
      <c r="AU508">
        <f t="shared" si="339"/>
        <v>8194.9750803741572</v>
      </c>
      <c r="AV508">
        <f t="shared" si="340"/>
        <v>0</v>
      </c>
      <c r="AW508">
        <f t="shared" si="341"/>
        <v>0</v>
      </c>
      <c r="AX508">
        <f t="shared" si="342"/>
        <v>0</v>
      </c>
      <c r="AY508">
        <f t="shared" si="343"/>
        <v>0</v>
      </c>
      <c r="AZ508">
        <f t="shared" si="344"/>
        <v>0</v>
      </c>
      <c r="BA508">
        <f t="shared" si="345"/>
        <v>0</v>
      </c>
    </row>
    <row r="509" spans="8:53" x14ac:dyDescent="0.2">
      <c r="H509" s="3">
        <v>506</v>
      </c>
      <c r="I509" s="3">
        <f t="shared" si="364"/>
        <v>253</v>
      </c>
      <c r="J509" s="3">
        <f t="shared" si="350"/>
        <v>12146.633574071038</v>
      </c>
      <c r="K509" s="3">
        <f t="shared" si="351"/>
        <v>-1624.2651842530004</v>
      </c>
      <c r="L509" s="3">
        <f t="shared" si="346"/>
        <v>13232.397147347212</v>
      </c>
      <c r="M509" s="3">
        <f t="shared" si="347"/>
        <v>-4602.549282220084</v>
      </c>
      <c r="N509" s="3">
        <f t="shared" si="348"/>
        <v>13877.342563401646</v>
      </c>
      <c r="O509" s="3">
        <f t="shared" si="349"/>
        <v>-7057.170989422827</v>
      </c>
      <c r="P509" s="3">
        <f t="shared" si="352"/>
        <v>14104.121604041844</v>
      </c>
      <c r="Q509" s="3">
        <f t="shared" si="353"/>
        <v>-9132.4074491429365</v>
      </c>
      <c r="R509" s="3">
        <f t="shared" si="354"/>
        <v>-2171.5271465523465</v>
      </c>
      <c r="S509" s="3">
        <f t="shared" si="355"/>
        <v>5956.5681959341673</v>
      </c>
      <c r="T509" s="1">
        <f t="shared" si="322"/>
        <v>-2146.6335740710383</v>
      </c>
      <c r="U509" s="1">
        <f t="shared" si="323"/>
        <v>9124.2651842529995</v>
      </c>
      <c r="V509" s="1">
        <f t="shared" si="324"/>
        <v>-32146.633574071038</v>
      </c>
      <c r="W509" s="1">
        <f t="shared" si="325"/>
        <v>11624.265184252999</v>
      </c>
      <c r="X509" s="1">
        <f t="shared" si="326"/>
        <v>-17146.633574071038</v>
      </c>
      <c r="Y509" s="1">
        <f t="shared" si="327"/>
        <v>-13375.734815747001</v>
      </c>
      <c r="Z509" s="1">
        <f t="shared" si="356"/>
        <v>9373.3799055570362</v>
      </c>
      <c r="AA509" s="1">
        <f t="shared" si="357"/>
        <v>34183.762098684041</v>
      </c>
      <c r="AB509" s="1">
        <f t="shared" si="358"/>
        <v>21746.662382642688</v>
      </c>
      <c r="AC509" s="1">
        <f t="shared" si="359"/>
        <v>-937.44332928240271</v>
      </c>
      <c r="AD509" s="1">
        <f t="shared" si="360"/>
        <v>3984.6025119975079</v>
      </c>
      <c r="AE509" s="1">
        <f t="shared" si="328"/>
        <v>-142.29019844827437</v>
      </c>
      <c r="AF509" s="1">
        <f t="shared" si="329"/>
        <v>51.452323804655897</v>
      </c>
      <c r="AG509">
        <f t="shared" si="330"/>
        <v>-808.05632297295233</v>
      </c>
      <c r="AH509">
        <f t="shared" si="331"/>
        <v>-630.34805319559007</v>
      </c>
      <c r="AI509">
        <f t="shared" si="361"/>
        <v>-1887.7898507036293</v>
      </c>
      <c r="AJ509">
        <f t="shared" si="362"/>
        <v>3405.7067826065736</v>
      </c>
      <c r="AL509" s="1">
        <f t="shared" si="363"/>
        <v>3.1792917654328705</v>
      </c>
      <c r="AM509" s="1">
        <f t="shared" si="332"/>
        <v>5003.5526367970542</v>
      </c>
      <c r="AN509" s="1">
        <f t="shared" si="333"/>
        <v>7311.5490866503287</v>
      </c>
      <c r="AO509" s="1">
        <f t="shared" si="334"/>
        <v>-23497.513154242064</v>
      </c>
      <c r="AP509" s="1">
        <f t="shared" si="335"/>
        <v>9868.0843606552298</v>
      </c>
      <c r="AQ509" s="1">
        <f t="shared" si="336"/>
        <v>-9996.4473632029458</v>
      </c>
      <c r="AR509" s="1">
        <f t="shared" si="337"/>
        <v>-15188.450913349672</v>
      </c>
      <c r="AT509">
        <f t="shared" si="338"/>
        <v>12552.663984298493</v>
      </c>
      <c r="AU509">
        <f t="shared" si="339"/>
        <v>8188.6956567823509</v>
      </c>
      <c r="AV509">
        <f t="shared" si="340"/>
        <v>0</v>
      </c>
      <c r="AW509">
        <f t="shared" si="341"/>
        <v>0</v>
      </c>
      <c r="AX509">
        <f t="shared" si="342"/>
        <v>0</v>
      </c>
      <c r="AY509">
        <f t="shared" si="343"/>
        <v>0</v>
      </c>
      <c r="AZ509">
        <f t="shared" si="344"/>
        <v>0</v>
      </c>
      <c r="BA509">
        <f t="shared" si="345"/>
        <v>0</v>
      </c>
    </row>
    <row r="510" spans="8:53" x14ac:dyDescent="0.2">
      <c r="H510" s="3">
        <v>507</v>
      </c>
      <c r="I510" s="3">
        <f t="shared" si="364"/>
        <v>253.5</v>
      </c>
      <c r="J510" s="3">
        <f t="shared" si="350"/>
        <v>10588.922538118957</v>
      </c>
      <c r="K510" s="3">
        <f t="shared" si="351"/>
        <v>2205.4456093657268</v>
      </c>
      <c r="L510" s="3">
        <f t="shared" si="346"/>
        <v>12146.633574071038</v>
      </c>
      <c r="M510" s="3">
        <f t="shared" si="347"/>
        <v>-1624.2651842530004</v>
      </c>
      <c r="N510" s="3">
        <f t="shared" si="348"/>
        <v>13232.397147347212</v>
      </c>
      <c r="O510" s="3">
        <f t="shared" si="349"/>
        <v>-4602.549282220084</v>
      </c>
      <c r="P510" s="3">
        <f t="shared" si="352"/>
        <v>13877.342563401646</v>
      </c>
      <c r="Q510" s="3">
        <f t="shared" si="353"/>
        <v>-7057.170989422827</v>
      </c>
      <c r="R510" s="3">
        <f t="shared" si="354"/>
        <v>-3115.4220719041614</v>
      </c>
      <c r="S510" s="3">
        <f t="shared" si="355"/>
        <v>7659.4215872374543</v>
      </c>
      <c r="T510" s="1">
        <f t="shared" si="322"/>
        <v>-588.92253811895716</v>
      </c>
      <c r="U510" s="1">
        <f t="shared" si="323"/>
        <v>5294.5543906342737</v>
      </c>
      <c r="V510" s="1">
        <f t="shared" si="324"/>
        <v>-30588.922538118957</v>
      </c>
      <c r="W510" s="1">
        <f t="shared" si="325"/>
        <v>7794.5543906342737</v>
      </c>
      <c r="X510" s="1">
        <f t="shared" si="326"/>
        <v>-15588.922538118957</v>
      </c>
      <c r="Y510" s="1">
        <f t="shared" si="327"/>
        <v>-17205.445609365728</v>
      </c>
      <c r="Z510" s="1">
        <f t="shared" si="356"/>
        <v>5327.2071436437627</v>
      </c>
      <c r="AA510" s="1">
        <f t="shared" si="357"/>
        <v>31566.394475638139</v>
      </c>
      <c r="AB510" s="1">
        <f t="shared" si="358"/>
        <v>23217.275131167215</v>
      </c>
      <c r="AC510" s="1">
        <f t="shared" si="359"/>
        <v>-790.67769597775919</v>
      </c>
      <c r="AD510" s="1">
        <f t="shared" si="360"/>
        <v>7108.3814862762874</v>
      </c>
      <c r="AE510" s="1">
        <f t="shared" si="328"/>
        <v>-171.48341296942692</v>
      </c>
      <c r="AF510" s="1">
        <f t="shared" si="329"/>
        <v>43.696759433619221</v>
      </c>
      <c r="AG510">
        <f t="shared" si="330"/>
        <v>-609.3231969353468</v>
      </c>
      <c r="AH510">
        <f t="shared" si="331"/>
        <v>-672.5081286253519</v>
      </c>
      <c r="AI510">
        <f t="shared" si="361"/>
        <v>-1571.4843058825329</v>
      </c>
      <c r="AJ510">
        <f t="shared" si="362"/>
        <v>6479.570117084555</v>
      </c>
      <c r="AL510" s="1">
        <f t="shared" si="363"/>
        <v>3.1855749507400501</v>
      </c>
      <c r="AM510" s="1">
        <f t="shared" si="332"/>
        <v>5004.8353266093764</v>
      </c>
      <c r="AN510" s="1">
        <f t="shared" si="333"/>
        <v>7280.1594084106764</v>
      </c>
      <c r="AO510" s="1">
        <f t="shared" si="334"/>
        <v>-23496.615271373437</v>
      </c>
      <c r="AP510" s="1">
        <f t="shared" si="335"/>
        <v>9846.1115858874728</v>
      </c>
      <c r="AQ510" s="1">
        <f t="shared" si="336"/>
        <v>-9995.1646733906236</v>
      </c>
      <c r="AR510" s="1">
        <f t="shared" si="337"/>
        <v>-15219.840591589324</v>
      </c>
      <c r="AT510">
        <f t="shared" si="338"/>
        <v>12552.920522260956</v>
      </c>
      <c r="AU510">
        <f t="shared" si="339"/>
        <v>8182.4177211344204</v>
      </c>
      <c r="AV510">
        <f t="shared" si="340"/>
        <v>0</v>
      </c>
      <c r="AW510">
        <f t="shared" si="341"/>
        <v>0</v>
      </c>
      <c r="AX510">
        <f t="shared" si="342"/>
        <v>0</v>
      </c>
      <c r="AY510">
        <f t="shared" si="343"/>
        <v>0</v>
      </c>
      <c r="AZ510">
        <f t="shared" si="344"/>
        <v>0</v>
      </c>
      <c r="BA510">
        <f t="shared" si="345"/>
        <v>0</v>
      </c>
    </row>
    <row r="511" spans="8:53" x14ac:dyDescent="0.2">
      <c r="H511" s="3">
        <v>508</v>
      </c>
      <c r="I511" s="3">
        <f t="shared" si="364"/>
        <v>254</v>
      </c>
      <c r="J511" s="3">
        <f t="shared" si="350"/>
        <v>8638.3404256962422</v>
      </c>
      <c r="K511" s="3">
        <f t="shared" si="351"/>
        <v>7655.0489322555932</v>
      </c>
      <c r="L511" s="3">
        <f t="shared" si="346"/>
        <v>10588.922538118957</v>
      </c>
      <c r="M511" s="3">
        <f t="shared" si="347"/>
        <v>2205.4456093657268</v>
      </c>
      <c r="N511" s="3">
        <f t="shared" si="348"/>
        <v>12146.633574071038</v>
      </c>
      <c r="O511" s="3">
        <f t="shared" si="349"/>
        <v>-1624.2651842530004</v>
      </c>
      <c r="P511" s="3">
        <f t="shared" si="352"/>
        <v>13232.397147347212</v>
      </c>
      <c r="Q511" s="3">
        <f t="shared" si="353"/>
        <v>-4602.549282220084</v>
      </c>
      <c r="R511" s="3">
        <f t="shared" si="354"/>
        <v>-3901.1642248454277</v>
      </c>
      <c r="S511" s="3">
        <f t="shared" si="355"/>
        <v>10899.206645779732</v>
      </c>
      <c r="T511" s="1">
        <f t="shared" si="322"/>
        <v>1361.6595743037578</v>
      </c>
      <c r="U511" s="1">
        <f t="shared" si="323"/>
        <v>-155.04893225559317</v>
      </c>
      <c r="V511" s="1">
        <f t="shared" si="324"/>
        <v>-28638.340425696242</v>
      </c>
      <c r="W511" s="1">
        <f t="shared" si="325"/>
        <v>2344.9510677444068</v>
      </c>
      <c r="X511" s="1">
        <f t="shared" si="326"/>
        <v>-13638.340425696242</v>
      </c>
      <c r="Y511" s="1">
        <f t="shared" si="327"/>
        <v>-22655.048932255595</v>
      </c>
      <c r="Z511" s="1">
        <f t="shared" si="356"/>
        <v>1370.4586705503712</v>
      </c>
      <c r="AA511" s="1">
        <f t="shared" si="357"/>
        <v>28734.184134027248</v>
      </c>
      <c r="AB511" s="1">
        <f t="shared" si="358"/>
        <v>26443.440995643432</v>
      </c>
      <c r="AC511" s="1">
        <f t="shared" si="359"/>
        <v>5116.4406127628909</v>
      </c>
      <c r="AD511" s="1">
        <f t="shared" si="360"/>
        <v>-582.5969052240298</v>
      </c>
      <c r="AE511" s="1">
        <f t="shared" si="328"/>
        <v>-212.05558195755671</v>
      </c>
      <c r="AF511" s="1">
        <f t="shared" si="329"/>
        <v>17.363435029439035</v>
      </c>
      <c r="AG511">
        <f t="shared" si="330"/>
        <v>-366.37208967336124</v>
      </c>
      <c r="AH511">
        <f t="shared" si="331"/>
        <v>-608.59146786835004</v>
      </c>
      <c r="AI511">
        <f t="shared" si="361"/>
        <v>4538.0129411319731</v>
      </c>
      <c r="AJ511">
        <f t="shared" si="362"/>
        <v>-1173.8249380629409</v>
      </c>
      <c r="AL511" s="1">
        <f t="shared" si="363"/>
        <v>3.1918581360472298</v>
      </c>
      <c r="AM511" s="1">
        <f t="shared" si="332"/>
        <v>5006.3152169699124</v>
      </c>
      <c r="AN511" s="1">
        <f t="shared" si="333"/>
        <v>7248.7784091011526</v>
      </c>
      <c r="AO511" s="1">
        <f t="shared" si="334"/>
        <v>-23495.57934812106</v>
      </c>
      <c r="AP511" s="1">
        <f t="shared" si="335"/>
        <v>9824.1448863708065</v>
      </c>
      <c r="AQ511" s="1">
        <f t="shared" si="336"/>
        <v>-9993.6847830300867</v>
      </c>
      <c r="AR511" s="1">
        <f t="shared" si="337"/>
        <v>-15251.221590898847</v>
      </c>
      <c r="AT511">
        <f t="shared" si="338"/>
        <v>12553.216500333065</v>
      </c>
      <c r="AU511">
        <f t="shared" si="339"/>
        <v>8176.1415212725151</v>
      </c>
      <c r="AV511">
        <f t="shared" si="340"/>
        <v>0</v>
      </c>
      <c r="AW511">
        <f t="shared" si="341"/>
        <v>0</v>
      </c>
      <c r="AX511">
        <f t="shared" si="342"/>
        <v>0</v>
      </c>
      <c r="AY511">
        <f t="shared" si="343"/>
        <v>0</v>
      </c>
      <c r="AZ511">
        <f t="shared" si="344"/>
        <v>0</v>
      </c>
      <c r="BA511">
        <f t="shared" si="345"/>
        <v>0</v>
      </c>
    </row>
    <row r="512" spans="8:53" x14ac:dyDescent="0.2">
      <c r="H512" s="3">
        <v>509</v>
      </c>
      <c r="I512" s="3">
        <f t="shared" si="364"/>
        <v>254.5</v>
      </c>
      <c r="J512" s="3">
        <f t="shared" si="350"/>
        <v>7822.2615485565211</v>
      </c>
      <c r="K512" s="3">
        <f t="shared" si="351"/>
        <v>12811.196020629723</v>
      </c>
      <c r="L512" s="3">
        <f t="shared" si="346"/>
        <v>8638.3404256962422</v>
      </c>
      <c r="M512" s="3">
        <f t="shared" si="347"/>
        <v>7655.0489322555932</v>
      </c>
      <c r="N512" s="3">
        <f t="shared" si="348"/>
        <v>10588.922538118957</v>
      </c>
      <c r="O512" s="3">
        <f t="shared" si="349"/>
        <v>2205.4456093657268</v>
      </c>
      <c r="P512" s="3">
        <f t="shared" si="352"/>
        <v>12146.633574071038</v>
      </c>
      <c r="Q512" s="3">
        <f t="shared" si="353"/>
        <v>-1624.2651842530004</v>
      </c>
      <c r="R512" s="3">
        <f t="shared" si="354"/>
        <v>-1632.1577542794412</v>
      </c>
      <c r="S512" s="3">
        <f t="shared" si="355"/>
        <v>10312.294176748261</v>
      </c>
      <c r="T512" s="1">
        <f t="shared" si="322"/>
        <v>2177.7384514434789</v>
      </c>
      <c r="U512" s="1">
        <f t="shared" si="323"/>
        <v>-5311.1960206297226</v>
      </c>
      <c r="V512" s="1">
        <f t="shared" si="324"/>
        <v>-27822.261548556522</v>
      </c>
      <c r="W512" s="1">
        <f t="shared" si="325"/>
        <v>-2811.1960206297226</v>
      </c>
      <c r="X512" s="1">
        <f t="shared" si="326"/>
        <v>-12822.261548556522</v>
      </c>
      <c r="Y512" s="1">
        <f t="shared" si="327"/>
        <v>-27811.196020629723</v>
      </c>
      <c r="Z512" s="1">
        <f t="shared" si="356"/>
        <v>5740.3264656679976</v>
      </c>
      <c r="AA512" s="1">
        <f t="shared" si="357"/>
        <v>27963.924272939432</v>
      </c>
      <c r="AB512" s="1">
        <f t="shared" si="358"/>
        <v>30624.712493629744</v>
      </c>
      <c r="AC512" s="1">
        <f t="shared" si="359"/>
        <v>2584.6933691940985</v>
      </c>
      <c r="AD512" s="1">
        <f t="shared" si="360"/>
        <v>-6303.7014972631196</v>
      </c>
      <c r="AE512" s="1">
        <f t="shared" si="328"/>
        <v>-223.23632798171994</v>
      </c>
      <c r="AF512" s="1">
        <f t="shared" si="329"/>
        <v>-22.556077110660397</v>
      </c>
      <c r="AG512">
        <f t="shared" si="330"/>
        <v>-224.70344467137156</v>
      </c>
      <c r="AH512">
        <f t="shared" si="331"/>
        <v>-487.37670204284342</v>
      </c>
      <c r="AI512">
        <f t="shared" si="361"/>
        <v>2136.753596541007</v>
      </c>
      <c r="AJ512">
        <f t="shared" si="362"/>
        <v>-6813.6342764166229</v>
      </c>
      <c r="AL512" s="1">
        <f t="shared" si="363"/>
        <v>3.1981413213544094</v>
      </c>
      <c r="AM512" s="1">
        <f t="shared" si="332"/>
        <v>5007.9922494551247</v>
      </c>
      <c r="AN512" s="1">
        <f t="shared" si="333"/>
        <v>7217.4073275898782</v>
      </c>
      <c r="AO512" s="1">
        <f t="shared" si="334"/>
        <v>-23494.405425381414</v>
      </c>
      <c r="AP512" s="1">
        <f t="shared" si="335"/>
        <v>9802.1851293129148</v>
      </c>
      <c r="AQ512" s="1">
        <f t="shared" si="336"/>
        <v>-9992.0077505448753</v>
      </c>
      <c r="AR512" s="1">
        <f t="shared" si="337"/>
        <v>-15282.592672410123</v>
      </c>
      <c r="AT512">
        <f t="shared" si="338"/>
        <v>12553.551906830107</v>
      </c>
      <c r="AU512">
        <f t="shared" si="339"/>
        <v>8169.8673049702602</v>
      </c>
      <c r="AV512">
        <f t="shared" si="340"/>
        <v>0</v>
      </c>
      <c r="AW512">
        <f t="shared" si="341"/>
        <v>0</v>
      </c>
      <c r="AX512">
        <f t="shared" si="342"/>
        <v>0</v>
      </c>
      <c r="AY512">
        <f t="shared" si="343"/>
        <v>0</v>
      </c>
      <c r="AZ512">
        <f t="shared" si="344"/>
        <v>0</v>
      </c>
      <c r="BA512">
        <f t="shared" si="345"/>
        <v>0</v>
      </c>
    </row>
    <row r="513" spans="8:53" x14ac:dyDescent="0.2">
      <c r="H513" s="3">
        <v>510</v>
      </c>
      <c r="I513" s="3">
        <f t="shared" si="364"/>
        <v>255</v>
      </c>
      <c r="J513" s="3">
        <f t="shared" si="350"/>
        <v>7540.3710705520516</v>
      </c>
      <c r="K513" s="3">
        <f t="shared" si="351"/>
        <v>16263.934539899697</v>
      </c>
      <c r="L513" s="3">
        <f t="shared" si="346"/>
        <v>7822.2615485565211</v>
      </c>
      <c r="M513" s="3">
        <f t="shared" si="347"/>
        <v>12811.196020629723</v>
      </c>
      <c r="N513" s="3">
        <f t="shared" si="348"/>
        <v>8638.3404256962422</v>
      </c>
      <c r="O513" s="3">
        <f t="shared" si="349"/>
        <v>7655.0489322555932</v>
      </c>
      <c r="P513" s="3">
        <f t="shared" si="352"/>
        <v>10588.922538118957</v>
      </c>
      <c r="Q513" s="3">
        <f t="shared" si="353"/>
        <v>2205.4456093657268</v>
      </c>
      <c r="R513" s="3">
        <f t="shared" si="354"/>
        <v>-563.78095600893766</v>
      </c>
      <c r="S513" s="3">
        <f t="shared" si="355"/>
        <v>6905.4770385399497</v>
      </c>
      <c r="T513" s="1">
        <f t="shared" si="322"/>
        <v>2459.6289294479484</v>
      </c>
      <c r="U513" s="1">
        <f t="shared" si="323"/>
        <v>-8763.9345398996975</v>
      </c>
      <c r="V513" s="1">
        <f t="shared" si="324"/>
        <v>-27540.37107055205</v>
      </c>
      <c r="W513" s="1">
        <f t="shared" si="325"/>
        <v>-6263.9345398996975</v>
      </c>
      <c r="X513" s="1">
        <f t="shared" si="326"/>
        <v>-12540.371070552052</v>
      </c>
      <c r="Y513" s="1">
        <f t="shared" si="327"/>
        <v>-31263.934539899696</v>
      </c>
      <c r="Z513" s="1">
        <f t="shared" si="356"/>
        <v>9102.5448688937631</v>
      </c>
      <c r="AA513" s="1">
        <f t="shared" si="357"/>
        <v>28243.741158420369</v>
      </c>
      <c r="AB513" s="1">
        <f t="shared" si="358"/>
        <v>33685.22687324923</v>
      </c>
      <c r="AC513" s="1">
        <f t="shared" si="359"/>
        <v>1149.740417481923</v>
      </c>
      <c r="AD513" s="1">
        <f t="shared" si="360"/>
        <v>-4096.6544327278216</v>
      </c>
      <c r="AE513" s="1">
        <f t="shared" si="328"/>
        <v>-214.5695277015376</v>
      </c>
      <c r="AF513" s="1">
        <f t="shared" si="329"/>
        <v>-48.802881861558177</v>
      </c>
      <c r="AG513">
        <f t="shared" si="330"/>
        <v>-166.26223270286701</v>
      </c>
      <c r="AH513">
        <f t="shared" si="331"/>
        <v>-414.50221292783311</v>
      </c>
      <c r="AI513">
        <f t="shared" si="361"/>
        <v>768.90865707751846</v>
      </c>
      <c r="AJ513">
        <f t="shared" si="362"/>
        <v>-4559.9595275172132</v>
      </c>
      <c r="AL513" s="1">
        <f t="shared" si="363"/>
        <v>3.2044245066615891</v>
      </c>
      <c r="AM513" s="1">
        <f t="shared" si="332"/>
        <v>5009.866357858642</v>
      </c>
      <c r="AN513" s="1">
        <f t="shared" si="333"/>
        <v>7186.0474023534334</v>
      </c>
      <c r="AO513" s="1">
        <f t="shared" si="334"/>
        <v>-23493.09354949895</v>
      </c>
      <c r="AP513" s="1">
        <f t="shared" si="335"/>
        <v>9780.2331816474034</v>
      </c>
      <c r="AQ513" s="1">
        <f t="shared" si="336"/>
        <v>-9990.133642141358</v>
      </c>
      <c r="AR513" s="1">
        <f t="shared" si="337"/>
        <v>-15313.952597646567</v>
      </c>
      <c r="AT513">
        <f t="shared" si="338"/>
        <v>12553.926728510811</v>
      </c>
      <c r="AU513">
        <f t="shared" si="339"/>
        <v>8163.5953199229716</v>
      </c>
      <c r="AV513">
        <f t="shared" si="340"/>
        <v>0</v>
      </c>
      <c r="AW513">
        <f t="shared" si="341"/>
        <v>0</v>
      </c>
      <c r="AX513">
        <f t="shared" si="342"/>
        <v>0</v>
      </c>
      <c r="AY513">
        <f t="shared" si="343"/>
        <v>0</v>
      </c>
      <c r="AZ513">
        <f t="shared" si="344"/>
        <v>0</v>
      </c>
      <c r="BA513">
        <f t="shared" si="345"/>
        <v>0</v>
      </c>
    </row>
    <row r="514" spans="8:53" x14ac:dyDescent="0.2">
      <c r="H514" s="3">
        <v>511</v>
      </c>
      <c r="I514" s="3">
        <f t="shared" si="364"/>
        <v>255.5</v>
      </c>
      <c r="J514" s="3">
        <f t="shared" si="350"/>
        <v>7450.7077568169625</v>
      </c>
      <c r="K514" s="3">
        <f t="shared" si="351"/>
        <v>18576.683177290368</v>
      </c>
      <c r="L514" s="3">
        <f t="shared" si="346"/>
        <v>7540.3710705520516</v>
      </c>
      <c r="M514" s="3">
        <f t="shared" si="347"/>
        <v>16263.934539899697</v>
      </c>
      <c r="N514" s="3">
        <f t="shared" si="348"/>
        <v>7822.2615485565211</v>
      </c>
      <c r="O514" s="3">
        <f t="shared" si="349"/>
        <v>12811.196020629723</v>
      </c>
      <c r="P514" s="3">
        <f t="shared" si="352"/>
        <v>8638.3404256962422</v>
      </c>
      <c r="Q514" s="3">
        <f t="shared" si="353"/>
        <v>7655.0489322555932</v>
      </c>
      <c r="R514" s="3">
        <f t="shared" si="354"/>
        <v>-179.32662747017844</v>
      </c>
      <c r="S514" s="3">
        <f t="shared" si="355"/>
        <v>4625.4972747813426</v>
      </c>
      <c r="T514" s="1">
        <f t="shared" si="322"/>
        <v>2549.2922431830375</v>
      </c>
      <c r="U514" s="1">
        <f t="shared" si="323"/>
        <v>-11076.683177290368</v>
      </c>
      <c r="V514" s="1">
        <f t="shared" si="324"/>
        <v>-27450.707756816963</v>
      </c>
      <c r="W514" s="1">
        <f t="shared" si="325"/>
        <v>-8576.6831772903679</v>
      </c>
      <c r="X514" s="1">
        <f t="shared" si="326"/>
        <v>-12450.707756816963</v>
      </c>
      <c r="Y514" s="1">
        <f t="shared" si="327"/>
        <v>-33576.683177290368</v>
      </c>
      <c r="Z514" s="1">
        <f t="shared" si="356"/>
        <v>11366.257130261511</v>
      </c>
      <c r="AA514" s="1">
        <f t="shared" si="357"/>
        <v>28759.361096411489</v>
      </c>
      <c r="AB514" s="1">
        <f t="shared" si="358"/>
        <v>35810.805308367417</v>
      </c>
      <c r="AC514" s="1">
        <f t="shared" si="359"/>
        <v>697.15014895465765</v>
      </c>
      <c r="AD514" s="1">
        <f t="shared" si="360"/>
        <v>-3029.1196890513147</v>
      </c>
      <c r="AE514" s="1">
        <f t="shared" si="328"/>
        <v>-202.73605259744002</v>
      </c>
      <c r="AF514" s="1">
        <f t="shared" si="329"/>
        <v>-63.342734444102412</v>
      </c>
      <c r="AG514">
        <f t="shared" si="330"/>
        <v>-137.90279746250476</v>
      </c>
      <c r="AH514">
        <f t="shared" si="331"/>
        <v>-371.89199442299906</v>
      </c>
      <c r="AI514">
        <f t="shared" si="361"/>
        <v>356.51129889471292</v>
      </c>
      <c r="AJ514">
        <f t="shared" si="362"/>
        <v>-3464.3544179184164</v>
      </c>
      <c r="AL514" s="1">
        <f t="shared" si="363"/>
        <v>3.2107076919687687</v>
      </c>
      <c r="AM514" s="1">
        <f t="shared" si="332"/>
        <v>5011.9374681938734</v>
      </c>
      <c r="AN514" s="1">
        <f t="shared" si="333"/>
        <v>7154.6998714279707</v>
      </c>
      <c r="AO514" s="1">
        <f t="shared" si="334"/>
        <v>-23491.643772264288</v>
      </c>
      <c r="AP514" s="1">
        <f t="shared" si="335"/>
        <v>9758.2899099995793</v>
      </c>
      <c r="AQ514" s="1">
        <f t="shared" si="336"/>
        <v>-9988.0625318061266</v>
      </c>
      <c r="AR514" s="1">
        <f t="shared" si="337"/>
        <v>-15345.300128572029</v>
      </c>
      <c r="AT514">
        <f t="shared" si="338"/>
        <v>12554.340950577856</v>
      </c>
      <c r="AU514">
        <f t="shared" si="339"/>
        <v>8157.3258137378789</v>
      </c>
      <c r="AV514">
        <f t="shared" si="340"/>
        <v>0</v>
      </c>
      <c r="AW514">
        <f t="shared" si="341"/>
        <v>0</v>
      </c>
      <c r="AX514">
        <f t="shared" si="342"/>
        <v>0</v>
      </c>
      <c r="AY514">
        <f t="shared" si="343"/>
        <v>0</v>
      </c>
      <c r="AZ514">
        <f t="shared" si="344"/>
        <v>0</v>
      </c>
      <c r="BA514">
        <f t="shared" si="345"/>
        <v>0</v>
      </c>
    </row>
    <row r="515" spans="8:53" x14ac:dyDescent="0.2">
      <c r="H515" s="3">
        <v>512</v>
      </c>
      <c r="I515" s="3">
        <f t="shared" si="364"/>
        <v>256</v>
      </c>
      <c r="J515" s="3">
        <f t="shared" si="350"/>
        <v>7450.1722678055512</v>
      </c>
      <c r="K515" s="3">
        <f t="shared" si="351"/>
        <v>20023.343210201438</v>
      </c>
      <c r="L515" s="3">
        <f t="shared" si="346"/>
        <v>7450.7077568169625</v>
      </c>
      <c r="M515" s="3">
        <f t="shared" si="347"/>
        <v>18576.683177290368</v>
      </c>
      <c r="N515" s="3">
        <f t="shared" si="348"/>
        <v>7540.3710705520516</v>
      </c>
      <c r="O515" s="3">
        <f t="shared" si="349"/>
        <v>16263.934539899697</v>
      </c>
      <c r="P515" s="3">
        <f t="shared" si="352"/>
        <v>7822.2615485565211</v>
      </c>
      <c r="Q515" s="3">
        <f t="shared" si="353"/>
        <v>12811.196020629723</v>
      </c>
      <c r="R515" s="3">
        <f t="shared" si="354"/>
        <v>-1.0709780228219756</v>
      </c>
      <c r="S515" s="3">
        <f t="shared" si="355"/>
        <v>2893.3200658221344</v>
      </c>
      <c r="T515" s="1">
        <f t="shared" ref="T515:T578" si="365">($D$20-J515)</f>
        <v>2549.8277321944488</v>
      </c>
      <c r="U515" s="1">
        <f t="shared" ref="U515:U578" si="366">$E$20-K515</f>
        <v>-12523.343210201438</v>
      </c>
      <c r="V515" s="1">
        <f t="shared" ref="V515:V578" si="367">$D$30-J515</f>
        <v>-27450.172267805552</v>
      </c>
      <c r="W515" s="1">
        <f t="shared" ref="W515:W578" si="368">$E$30-K515</f>
        <v>-10023.343210201438</v>
      </c>
      <c r="X515" s="1">
        <f t="shared" ref="X515:X578" si="369">$D$40-J515</f>
        <v>-12450.172267805552</v>
      </c>
      <c r="Y515" s="1">
        <f t="shared" ref="Y515:Y578" si="370">$E$40-K515</f>
        <v>-35023.343210201434</v>
      </c>
      <c r="Z515" s="1">
        <f t="shared" si="356"/>
        <v>12780.287423386311</v>
      </c>
      <c r="AA515" s="1">
        <f t="shared" si="357"/>
        <v>29222.925360779544</v>
      </c>
      <c r="AB515" s="1">
        <f t="shared" si="358"/>
        <v>37170.436628019277</v>
      </c>
      <c r="AC515" s="1">
        <f t="shared" si="359"/>
        <v>516.54757308846865</v>
      </c>
      <c r="AD515" s="1">
        <f t="shared" si="360"/>
        <v>-2536.9959156480727</v>
      </c>
      <c r="AE515" s="1">
        <f t="shared" ref="AE515:AE578" si="371">$D$35*V515/(AA515^2+$D$36^2)^(3/2)</f>
        <v>-193.36971724787961</v>
      </c>
      <c r="AF515" s="1">
        <f t="shared" ref="AF515:AF578" si="372">$D$35*W515/(AA515^2+$D$36^2)^(3/2)</f>
        <v>-70.60833802884008</v>
      </c>
      <c r="AG515">
        <f t="shared" ref="AG515:AG578" si="373">$D$45*X515/(AB515^2+$D$46^2)^(3/2)</f>
        <v>-123.56597742686266</v>
      </c>
      <c r="AH515">
        <f t="shared" ref="AH515:AH578" si="374">$D$45*Y515/(AB515^2+$D$46^2)^(3/2)</f>
        <v>-347.60110490325013</v>
      </c>
      <c r="AI515">
        <f t="shared" si="361"/>
        <v>199.61187841372634</v>
      </c>
      <c r="AJ515">
        <f t="shared" si="362"/>
        <v>-2955.2053585801627</v>
      </c>
      <c r="AL515" s="1">
        <f t="shared" si="363"/>
        <v>3.2169908772759483</v>
      </c>
      <c r="AM515" s="1">
        <f t="shared" ref="AM515:AM578" si="375">COS($AL515)*$D$22+$D$20</f>
        <v>5014.2054986969306</v>
      </c>
      <c r="AN515" s="1">
        <f t="shared" ref="AN515:AN578" si="376">SIN($AL515)*$D$22+$E$20</f>
        <v>7123.3659723603359</v>
      </c>
      <c r="AO515" s="1">
        <f t="shared" ref="AO515:AO578" si="377">COS($AL515)*$D$32+$D$30</f>
        <v>-23490.056150912147</v>
      </c>
      <c r="AP515" s="1">
        <f t="shared" ref="AP515:AP578" si="378">SIN(AL515)*$D$32+$E$30</f>
        <v>9736.3561806522357</v>
      </c>
      <c r="AQ515" s="1">
        <f t="shared" ref="AQ515:AQ578" si="379">COS($AL515)*$D$42+$D$40</f>
        <v>-9985.7945013030694</v>
      </c>
      <c r="AR515" s="1">
        <f t="shared" ref="AR515:AR578" si="380">SIN($AL515)*$D$42+$E$40</f>
        <v>-15376.634027639664</v>
      </c>
      <c r="AT515">
        <f t="shared" ref="AT515:AT578" si="381">COS($AL515)*$D$15+$E$87</f>
        <v>12554.794556678467</v>
      </c>
      <c r="AU515">
        <f t="shared" ref="AU515:AU578" si="382">SIN($AL515)*$D$15+$F$87</f>
        <v>8151.0590339243518</v>
      </c>
      <c r="AV515">
        <f t="shared" ref="AV515:AV578" si="383">COS($AL515)*$D$92+$E$88</f>
        <v>0</v>
      </c>
      <c r="AW515">
        <f t="shared" ref="AW515:AW578" si="384">SIN($AL515)*$D$92+$F$88</f>
        <v>0</v>
      </c>
      <c r="AX515">
        <f t="shared" ref="AX515:AX578" si="385">COS($AL515)*$E$92+$E$89</f>
        <v>0</v>
      </c>
      <c r="AY515">
        <f t="shared" ref="AY515:AY578" si="386">SIN($AL515)*$E$92+$F$89</f>
        <v>0</v>
      </c>
      <c r="AZ515">
        <f t="shared" ref="AZ515:AZ578" si="387">COS($AL515)*$F$92+$E$90</f>
        <v>0</v>
      </c>
      <c r="BA515">
        <f t="shared" si="345"/>
        <v>0</v>
      </c>
    </row>
    <row r="516" spans="8:53" x14ac:dyDescent="0.2">
      <c r="H516" s="3">
        <v>513</v>
      </c>
      <c r="I516" s="3">
        <f t="shared" si="364"/>
        <v>256.5</v>
      </c>
      <c r="J516" s="3">
        <f t="shared" si="350"/>
        <v>7499.5397483975712</v>
      </c>
      <c r="K516" s="3">
        <f t="shared" si="351"/>
        <v>20731.201903467463</v>
      </c>
      <c r="L516" s="3">
        <f t="shared" si="346"/>
        <v>7450.1722678055512</v>
      </c>
      <c r="M516" s="3">
        <f t="shared" si="347"/>
        <v>20023.343210201438</v>
      </c>
      <c r="N516" s="3">
        <f t="shared" si="348"/>
        <v>7450.7077568169625</v>
      </c>
      <c r="O516" s="3">
        <f t="shared" si="349"/>
        <v>18576.683177290368</v>
      </c>
      <c r="P516" s="3">
        <f t="shared" si="352"/>
        <v>7540.3710705520516</v>
      </c>
      <c r="Q516" s="3">
        <f t="shared" si="353"/>
        <v>16263.934539899697</v>
      </c>
      <c r="R516" s="3">
        <f t="shared" si="354"/>
        <v>98.734961184041197</v>
      </c>
      <c r="S516" s="3">
        <f t="shared" si="355"/>
        <v>1415.7173865320531</v>
      </c>
      <c r="T516" s="1">
        <f t="shared" si="365"/>
        <v>2500.4602516024288</v>
      </c>
      <c r="U516" s="1">
        <f t="shared" si="366"/>
        <v>-13231.201903467463</v>
      </c>
      <c r="V516" s="1">
        <f t="shared" si="367"/>
        <v>-27499.539748397572</v>
      </c>
      <c r="W516" s="1">
        <f t="shared" si="368"/>
        <v>-10731.201903467463</v>
      </c>
      <c r="X516" s="1">
        <f t="shared" si="369"/>
        <v>-12499.539748397572</v>
      </c>
      <c r="Y516" s="1">
        <f t="shared" si="370"/>
        <v>-35731.201903467459</v>
      </c>
      <c r="Z516" s="1">
        <f t="shared" si="356"/>
        <v>13465.400301519621</v>
      </c>
      <c r="AA516" s="1">
        <f t="shared" si="357"/>
        <v>29519.203591334943</v>
      </c>
      <c r="AB516" s="1">
        <f t="shared" si="358"/>
        <v>37854.422243485998</v>
      </c>
      <c r="AC516" s="1">
        <f t="shared" si="359"/>
        <v>441.7901609407495</v>
      </c>
      <c r="AD516" s="1">
        <f t="shared" si="360"/>
        <v>-2337.7355487360323</v>
      </c>
      <c r="AE516" s="1">
        <f t="shared" si="371"/>
        <v>-188.0225754097543</v>
      </c>
      <c r="AF516" s="1">
        <f t="shared" si="372"/>
        <v>-73.372435960481255</v>
      </c>
      <c r="AG516">
        <f t="shared" si="373"/>
        <v>-117.56429518708542</v>
      </c>
      <c r="AH516">
        <f t="shared" si="374"/>
        <v>-336.06945955807083</v>
      </c>
      <c r="AI516">
        <f t="shared" si="361"/>
        <v>136.20329034390977</v>
      </c>
      <c r="AJ516">
        <f t="shared" si="362"/>
        <v>-2747.1774442545843</v>
      </c>
      <c r="AL516" s="1">
        <f t="shared" si="363"/>
        <v>3.223274062583128</v>
      </c>
      <c r="AM516" s="1">
        <f t="shared" si="375"/>
        <v>5016.6703598298509</v>
      </c>
      <c r="AN516" s="1">
        <f t="shared" si="376"/>
        <v>7092.0469421592115</v>
      </c>
      <c r="AO516" s="1">
        <f t="shared" si="377"/>
        <v>-23488.330748119104</v>
      </c>
      <c r="AP516" s="1">
        <f t="shared" si="378"/>
        <v>9714.4328595114475</v>
      </c>
      <c r="AQ516" s="1">
        <f t="shared" si="379"/>
        <v>-9983.3296401701482</v>
      </c>
      <c r="AR516" s="1">
        <f t="shared" si="380"/>
        <v>-15407.953057840788</v>
      </c>
      <c r="AT516">
        <f t="shared" si="381"/>
        <v>12555.287528905052</v>
      </c>
      <c r="AU516">
        <f t="shared" si="382"/>
        <v>8144.7952278841276</v>
      </c>
      <c r="AV516">
        <f t="shared" si="383"/>
        <v>0</v>
      </c>
      <c r="AW516">
        <f t="shared" si="384"/>
        <v>0</v>
      </c>
      <c r="AX516">
        <f t="shared" si="385"/>
        <v>0</v>
      </c>
      <c r="AY516">
        <f t="shared" si="386"/>
        <v>0</v>
      </c>
      <c r="AZ516">
        <f t="shared" si="387"/>
        <v>0</v>
      </c>
      <c r="BA516">
        <f t="shared" ref="BA516:BA579" si="388">SIN($AL516)*$F$92+$F$90</f>
        <v>0</v>
      </c>
    </row>
    <row r="517" spans="8:53" x14ac:dyDescent="0.2">
      <c r="H517" s="3">
        <v>514</v>
      </c>
      <c r="I517" s="3">
        <f t="shared" si="364"/>
        <v>257</v>
      </c>
      <c r="J517" s="3">
        <f t="shared" si="350"/>
        <v>7582.9580515755697</v>
      </c>
      <c r="K517" s="3">
        <f t="shared" si="351"/>
        <v>20752.266235669842</v>
      </c>
      <c r="L517" s="3">
        <f t="shared" si="346"/>
        <v>7499.5397483975712</v>
      </c>
      <c r="M517" s="3">
        <f t="shared" si="347"/>
        <v>20731.201903467463</v>
      </c>
      <c r="N517" s="3">
        <f t="shared" si="348"/>
        <v>7450.1722678055512</v>
      </c>
      <c r="O517" s="3">
        <f t="shared" si="349"/>
        <v>20023.343210201438</v>
      </c>
      <c r="P517" s="3">
        <f t="shared" si="352"/>
        <v>7450.7077568169625</v>
      </c>
      <c r="Q517" s="3">
        <f t="shared" si="353"/>
        <v>18576.683177290368</v>
      </c>
      <c r="R517" s="3">
        <f t="shared" si="354"/>
        <v>166.83660635599608</v>
      </c>
      <c r="S517" s="3">
        <f t="shared" si="355"/>
        <v>42.128664404760912</v>
      </c>
      <c r="T517" s="1">
        <f t="shared" si="365"/>
        <v>2417.0419484244303</v>
      </c>
      <c r="U517" s="1">
        <f t="shared" si="366"/>
        <v>-13252.266235669842</v>
      </c>
      <c r="V517" s="1">
        <f t="shared" si="367"/>
        <v>-27582.95805157557</v>
      </c>
      <c r="W517" s="1">
        <f t="shared" si="368"/>
        <v>-10752.266235669842</v>
      </c>
      <c r="X517" s="1">
        <f t="shared" si="369"/>
        <v>-12582.95805157557</v>
      </c>
      <c r="Y517" s="1">
        <f t="shared" si="370"/>
        <v>-35752.266235669842</v>
      </c>
      <c r="Z517" s="1">
        <f t="shared" si="356"/>
        <v>13470.881640097588</v>
      </c>
      <c r="AA517" s="1">
        <f t="shared" si="357"/>
        <v>29604.574039794985</v>
      </c>
      <c r="AB517" s="1">
        <f t="shared" si="358"/>
        <v>37901.917818415575</v>
      </c>
      <c r="AC517" s="1">
        <f t="shared" si="359"/>
        <v>426.59351275620958</v>
      </c>
      <c r="AD517" s="1">
        <f t="shared" si="360"/>
        <v>-2338.9460862026331</v>
      </c>
      <c r="AE517" s="1">
        <f t="shared" si="371"/>
        <v>-186.98849335906496</v>
      </c>
      <c r="AF517" s="1">
        <f t="shared" si="372"/>
        <v>-72.891024227497738</v>
      </c>
      <c r="AG517">
        <f t="shared" si="373"/>
        <v>-117.91212323447857</v>
      </c>
      <c r="AH517">
        <f t="shared" si="374"/>
        <v>-335.02659748311976</v>
      </c>
      <c r="AI517">
        <f t="shared" si="361"/>
        <v>121.69289616266605</v>
      </c>
      <c r="AJ517">
        <f t="shared" si="362"/>
        <v>-2746.8637079132504</v>
      </c>
      <c r="AL517" s="1">
        <f t="shared" si="363"/>
        <v>3.2295572478903072</v>
      </c>
      <c r="AM517" s="1">
        <f t="shared" si="375"/>
        <v>5019.3319542841373</v>
      </c>
      <c r="AN517" s="1">
        <f t="shared" si="376"/>
        <v>7060.7440172462857</v>
      </c>
      <c r="AO517" s="1">
        <f t="shared" si="377"/>
        <v>-23486.467632001106</v>
      </c>
      <c r="AP517" s="1">
        <f t="shared" si="378"/>
        <v>9692.5208120724001</v>
      </c>
      <c r="AQ517" s="1">
        <f t="shared" si="379"/>
        <v>-9980.6680457158618</v>
      </c>
      <c r="AR517" s="1">
        <f t="shared" si="380"/>
        <v>-15439.255982753715</v>
      </c>
      <c r="AT517">
        <f t="shared" si="381"/>
        <v>12555.819847795909</v>
      </c>
      <c r="AU517">
        <f t="shared" si="382"/>
        <v>8138.5346429015417</v>
      </c>
      <c r="AV517">
        <f t="shared" si="383"/>
        <v>0</v>
      </c>
      <c r="AW517">
        <f t="shared" si="384"/>
        <v>0</v>
      </c>
      <c r="AX517">
        <f t="shared" si="385"/>
        <v>0</v>
      </c>
      <c r="AY517">
        <f t="shared" si="386"/>
        <v>0</v>
      </c>
      <c r="AZ517">
        <f t="shared" si="387"/>
        <v>0</v>
      </c>
      <c r="BA517">
        <f t="shared" si="388"/>
        <v>0</v>
      </c>
    </row>
    <row r="518" spans="8:53" x14ac:dyDescent="0.2">
      <c r="H518" s="3">
        <v>515</v>
      </c>
      <c r="I518" s="3">
        <f t="shared" si="364"/>
        <v>257.5</v>
      </c>
      <c r="J518" s="3">
        <f t="shared" si="350"/>
        <v>7696.7995787942336</v>
      </c>
      <c r="K518" s="3">
        <f t="shared" si="351"/>
        <v>20086.614640893909</v>
      </c>
      <c r="L518" s="3">
        <f t="shared" ref="L518:L581" si="389">J517</f>
        <v>7582.9580515755697</v>
      </c>
      <c r="M518" s="3">
        <f t="shared" ref="M518:M581" si="390">K517</f>
        <v>20752.266235669842</v>
      </c>
      <c r="N518" s="3">
        <f t="shared" si="348"/>
        <v>7499.5397483975712</v>
      </c>
      <c r="O518" s="3">
        <f t="shared" si="349"/>
        <v>20731.201903467463</v>
      </c>
      <c r="P518" s="3">
        <f t="shared" si="352"/>
        <v>7450.1722678055512</v>
      </c>
      <c r="Q518" s="3">
        <f t="shared" si="353"/>
        <v>20023.343210201438</v>
      </c>
      <c r="R518" s="3">
        <f t="shared" si="354"/>
        <v>227.6830544373291</v>
      </c>
      <c r="S518" s="3">
        <f t="shared" si="355"/>
        <v>-1331.3031895518643</v>
      </c>
      <c r="T518" s="1">
        <f t="shared" si="365"/>
        <v>2303.2004212057664</v>
      </c>
      <c r="U518" s="1">
        <f t="shared" si="366"/>
        <v>-12586.614640893909</v>
      </c>
      <c r="V518" s="1">
        <f t="shared" si="367"/>
        <v>-27696.799578794235</v>
      </c>
      <c r="W518" s="1">
        <f t="shared" si="368"/>
        <v>-10086.614640893909</v>
      </c>
      <c r="X518" s="1">
        <f t="shared" si="369"/>
        <v>-12696.799578794235</v>
      </c>
      <c r="Y518" s="1">
        <f t="shared" si="370"/>
        <v>-35086.614640893909</v>
      </c>
      <c r="Z518" s="1">
        <f t="shared" si="356"/>
        <v>12795.608633379163</v>
      </c>
      <c r="AA518" s="1">
        <f t="shared" si="357"/>
        <v>29476.304073302541</v>
      </c>
      <c r="AB518" s="1">
        <f t="shared" si="358"/>
        <v>37313.258320637993</v>
      </c>
      <c r="AC518" s="1">
        <f t="shared" si="359"/>
        <v>465.13307945649473</v>
      </c>
      <c r="AD518" s="1">
        <f t="shared" si="360"/>
        <v>-2541.8764142055329</v>
      </c>
      <c r="AE518" s="1">
        <f t="shared" si="371"/>
        <v>-190.18781067357384</v>
      </c>
      <c r="AF518" s="1">
        <f t="shared" si="372"/>
        <v>-69.262556859760593</v>
      </c>
      <c r="AG518">
        <f t="shared" si="373"/>
        <v>-124.59761949522368</v>
      </c>
      <c r="AH518">
        <f t="shared" si="374"/>
        <v>-344.31579653372836</v>
      </c>
      <c r="AI518">
        <f t="shared" si="361"/>
        <v>150.34764928769721</v>
      </c>
      <c r="AJ518">
        <f t="shared" si="362"/>
        <v>-2955.4547675990216</v>
      </c>
      <c r="AL518" s="1">
        <f t="shared" si="363"/>
        <v>3.2358404331974868</v>
      </c>
      <c r="AM518" s="1">
        <f t="shared" si="375"/>
        <v>5022.1901769845999</v>
      </c>
      <c r="AN518" s="1">
        <f t="shared" si="376"/>
        <v>7029.4584334074298</v>
      </c>
      <c r="AO518" s="1">
        <f t="shared" si="377"/>
        <v>-23484.466876110779</v>
      </c>
      <c r="AP518" s="1">
        <f t="shared" si="378"/>
        <v>9670.620903385201</v>
      </c>
      <c r="AQ518" s="1">
        <f t="shared" si="379"/>
        <v>-9977.8098230153992</v>
      </c>
      <c r="AR518" s="1">
        <f t="shared" si="380"/>
        <v>-15470.54156659257</v>
      </c>
      <c r="AT518">
        <f t="shared" si="381"/>
        <v>12556.391492336003</v>
      </c>
      <c r="AU518">
        <f t="shared" si="382"/>
        <v>8132.2775261337711</v>
      </c>
      <c r="AV518">
        <f t="shared" si="383"/>
        <v>0</v>
      </c>
      <c r="AW518">
        <f t="shared" si="384"/>
        <v>0</v>
      </c>
      <c r="AX518">
        <f t="shared" si="385"/>
        <v>0</v>
      </c>
      <c r="AY518">
        <f t="shared" si="386"/>
        <v>0</v>
      </c>
      <c r="AZ518">
        <f t="shared" si="387"/>
        <v>0</v>
      </c>
      <c r="BA518">
        <f t="shared" si="388"/>
        <v>0</v>
      </c>
    </row>
    <row r="519" spans="8:53" x14ac:dyDescent="0.2">
      <c r="H519" s="3">
        <v>516</v>
      </c>
      <c r="I519" s="3">
        <f t="shared" si="364"/>
        <v>258</v>
      </c>
      <c r="J519" s="3">
        <f t="shared" si="350"/>
        <v>7848.228018334823</v>
      </c>
      <c r="K519" s="3">
        <f t="shared" si="351"/>
        <v>18682.099354218222</v>
      </c>
      <c r="L519" s="3">
        <f t="shared" si="389"/>
        <v>7696.7995787942336</v>
      </c>
      <c r="M519" s="3">
        <f t="shared" si="390"/>
        <v>20086.614640893909</v>
      </c>
      <c r="N519" s="3">
        <f t="shared" ref="N519:N582" si="391">J517</f>
        <v>7582.9580515755697</v>
      </c>
      <c r="O519" s="3">
        <f t="shared" ref="O519:O582" si="392">K517</f>
        <v>20752.266235669842</v>
      </c>
      <c r="P519" s="3">
        <f t="shared" si="352"/>
        <v>7499.5397483975712</v>
      </c>
      <c r="Q519" s="3">
        <f t="shared" si="353"/>
        <v>20731.201903467463</v>
      </c>
      <c r="R519" s="3">
        <f t="shared" si="354"/>
        <v>302.85687908117768</v>
      </c>
      <c r="S519" s="3">
        <f t="shared" si="355"/>
        <v>-2809.0305733513751</v>
      </c>
      <c r="T519" s="1">
        <f t="shared" si="365"/>
        <v>2151.771981665177</v>
      </c>
      <c r="U519" s="1">
        <f t="shared" si="366"/>
        <v>-11182.099354218222</v>
      </c>
      <c r="V519" s="1">
        <f t="shared" si="367"/>
        <v>-27848.228018334823</v>
      </c>
      <c r="W519" s="1">
        <f t="shared" si="368"/>
        <v>-8682.0993542182223</v>
      </c>
      <c r="X519" s="1">
        <f t="shared" si="369"/>
        <v>-12848.228018334823</v>
      </c>
      <c r="Y519" s="1">
        <f t="shared" si="370"/>
        <v>-33682.099354218226</v>
      </c>
      <c r="Z519" s="1">
        <f t="shared" si="356"/>
        <v>11387.250266358726</v>
      </c>
      <c r="AA519" s="1">
        <f t="shared" si="357"/>
        <v>29170.235737094845</v>
      </c>
      <c r="AB519" s="1">
        <f t="shared" si="358"/>
        <v>36049.421356223618</v>
      </c>
      <c r="AC519" s="1">
        <f t="shared" si="359"/>
        <v>585.71720367239936</v>
      </c>
      <c r="AD519" s="1">
        <f t="shared" si="360"/>
        <v>-3043.7927534827304</v>
      </c>
      <c r="AE519" s="1">
        <f t="shared" si="371"/>
        <v>-197.22360552025205</v>
      </c>
      <c r="AF519" s="1">
        <f t="shared" si="372"/>
        <v>-61.487392914070121</v>
      </c>
      <c r="AG519">
        <f t="shared" si="373"/>
        <v>-139.55134301957554</v>
      </c>
      <c r="AH519">
        <f t="shared" si="374"/>
        <v>-365.83894634282166</v>
      </c>
      <c r="AI519">
        <f t="shared" si="361"/>
        <v>248.9422551325718</v>
      </c>
      <c r="AJ519">
        <f t="shared" si="362"/>
        <v>-3471.1190927396219</v>
      </c>
      <c r="AL519" s="1">
        <f t="shared" si="363"/>
        <v>3.2421236185046665</v>
      </c>
      <c r="AM519" s="1">
        <f t="shared" si="375"/>
        <v>5025.244915093499</v>
      </c>
      <c r="AN519" s="1">
        <f t="shared" si="376"/>
        <v>6998.1914257439266</v>
      </c>
      <c r="AO519" s="1">
        <f t="shared" si="377"/>
        <v>-23482.328559434551</v>
      </c>
      <c r="AP519" s="1">
        <f t="shared" si="378"/>
        <v>9648.7339980207489</v>
      </c>
      <c r="AQ519" s="1">
        <f t="shared" si="379"/>
        <v>-9974.755084906501</v>
      </c>
      <c r="AR519" s="1">
        <f t="shared" si="380"/>
        <v>-15501.808574256074</v>
      </c>
      <c r="AT519">
        <f t="shared" si="381"/>
        <v>12557.002439957781</v>
      </c>
      <c r="AU519">
        <f t="shared" si="382"/>
        <v>8126.0241246010701</v>
      </c>
      <c r="AV519">
        <f t="shared" si="383"/>
        <v>0</v>
      </c>
      <c r="AW519">
        <f t="shared" si="384"/>
        <v>0</v>
      </c>
      <c r="AX519">
        <f t="shared" si="385"/>
        <v>0</v>
      </c>
      <c r="AY519">
        <f t="shared" si="386"/>
        <v>0</v>
      </c>
      <c r="AZ519">
        <f t="shared" si="387"/>
        <v>0</v>
      </c>
      <c r="BA519">
        <f t="shared" si="388"/>
        <v>0</v>
      </c>
    </row>
    <row r="520" spans="8:53" x14ac:dyDescent="0.2">
      <c r="H520" s="3">
        <v>517</v>
      </c>
      <c r="I520" s="3">
        <f t="shared" si="364"/>
        <v>258.5</v>
      </c>
      <c r="J520" s="3">
        <f t="shared" ref="J520:J583" si="393">J519+R519*($I520-$I519)+AI519*($I520-$I519)^2</f>
        <v>8061.8920216585548</v>
      </c>
      <c r="K520" s="3">
        <f t="shared" ref="K520:K583" si="394">K519+S519*($I520-$I519)+AJ519*($I520-$I519)^2</f>
        <v>16409.804294357629</v>
      </c>
      <c r="L520" s="3">
        <f t="shared" si="389"/>
        <v>7848.228018334823</v>
      </c>
      <c r="M520" s="3">
        <f t="shared" si="390"/>
        <v>18682.099354218222</v>
      </c>
      <c r="N520" s="3">
        <f t="shared" si="391"/>
        <v>7696.7995787942336</v>
      </c>
      <c r="O520" s="3">
        <f t="shared" si="392"/>
        <v>20086.614640893909</v>
      </c>
      <c r="P520" s="3">
        <f t="shared" ref="P520:P583" si="395">N519</f>
        <v>7582.9580515755697</v>
      </c>
      <c r="Q520" s="3">
        <f t="shared" ref="Q520:Q583" si="396">O519</f>
        <v>20752.266235669842</v>
      </c>
      <c r="R520" s="3">
        <f t="shared" ref="R520:R583" si="397">R519+AI519*($I520-$I519)</f>
        <v>427.32800664746355</v>
      </c>
      <c r="S520" s="3">
        <f t="shared" ref="S520:S583" si="398">S519+AJ519*($I520-$I519)</f>
        <v>-4544.5901197211861</v>
      </c>
      <c r="T520" s="1">
        <f t="shared" si="365"/>
        <v>1938.1079783414452</v>
      </c>
      <c r="U520" s="1">
        <f t="shared" si="366"/>
        <v>-8909.8042943576293</v>
      </c>
      <c r="V520" s="1">
        <f t="shared" si="367"/>
        <v>-28061.892021658554</v>
      </c>
      <c r="W520" s="1">
        <f t="shared" si="368"/>
        <v>-6409.8042943576293</v>
      </c>
      <c r="X520" s="1">
        <f t="shared" si="369"/>
        <v>-13061.892021658554</v>
      </c>
      <c r="Y520" s="1">
        <f t="shared" si="370"/>
        <v>-31409.804294357629</v>
      </c>
      <c r="Z520" s="1">
        <f t="shared" ref="Z520:Z583" si="399">(T520^2+U520^2)^(1/2)</f>
        <v>9118.1618267863851</v>
      </c>
      <c r="AA520" s="1">
        <f t="shared" ref="AA520:AA583" si="400">(V520^2+W520^2)^(1/2)</f>
        <v>28784.637828661136</v>
      </c>
      <c r="AB520" s="1">
        <f t="shared" ref="AB520:AB583" si="401">(X520^2+Y520^2)^(1/2)</f>
        <v>34017.47828683535</v>
      </c>
      <c r="AC520" s="1">
        <f t="shared" ref="AC520:AC583" si="402">$D$25*T520/(Z520^2+$D$26^2)^(3/2)</f>
        <v>902.38480175454254</v>
      </c>
      <c r="AD520" s="1">
        <f t="shared" ref="AD520:AD583" si="403">$D$25*U520/(Z520^2+$D$26^2)^(3/2)</f>
        <v>-4148.4128189369776</v>
      </c>
      <c r="AE520" s="1">
        <f t="shared" si="371"/>
        <v>-206.71237300477028</v>
      </c>
      <c r="AF520" s="1">
        <f t="shared" si="372"/>
        <v>-47.216554577296158</v>
      </c>
      <c r="AG520">
        <f t="shared" si="373"/>
        <v>-168.25750115454125</v>
      </c>
      <c r="AH520">
        <f t="shared" si="374"/>
        <v>-404.60717127033257</v>
      </c>
      <c r="AI520">
        <f t="shared" ref="AI520:AI583" si="404">AC520+AE520+AG520</f>
        <v>527.41492759523101</v>
      </c>
      <c r="AJ520">
        <f t="shared" ref="AJ520:AJ583" si="405">AD520+AF520+AH520</f>
        <v>-4600.2365447846059</v>
      </c>
      <c r="AL520" s="1">
        <f t="shared" si="363"/>
        <v>3.2484068038118461</v>
      </c>
      <c r="AM520" s="1">
        <f t="shared" si="375"/>
        <v>5028.4960480150057</v>
      </c>
      <c r="AN520" s="1">
        <f t="shared" si="376"/>
        <v>6966.9442286237008</v>
      </c>
      <c r="AO520" s="1">
        <f t="shared" si="377"/>
        <v>-23480.052766389497</v>
      </c>
      <c r="AP520" s="1">
        <f t="shared" si="378"/>
        <v>9626.8609600365908</v>
      </c>
      <c r="AQ520" s="1">
        <f t="shared" si="379"/>
        <v>-9971.5039519849943</v>
      </c>
      <c r="AR520" s="1">
        <f t="shared" si="380"/>
        <v>-15533.055771376299</v>
      </c>
      <c r="AT520">
        <f t="shared" si="381"/>
        <v>12557.652666542082</v>
      </c>
      <c r="AU520">
        <f t="shared" si="382"/>
        <v>8119.7746851770253</v>
      </c>
      <c r="AV520">
        <f t="shared" si="383"/>
        <v>0</v>
      </c>
      <c r="AW520">
        <f t="shared" si="384"/>
        <v>0</v>
      </c>
      <c r="AX520">
        <f t="shared" si="385"/>
        <v>0</v>
      </c>
      <c r="AY520">
        <f t="shared" si="386"/>
        <v>0</v>
      </c>
      <c r="AZ520">
        <f t="shared" si="387"/>
        <v>0</v>
      </c>
      <c r="BA520">
        <f t="shared" si="388"/>
        <v>0</v>
      </c>
    </row>
    <row r="521" spans="8:53" x14ac:dyDescent="0.2">
      <c r="H521" s="3">
        <v>518</v>
      </c>
      <c r="I521" s="3">
        <f t="shared" si="364"/>
        <v>259</v>
      </c>
      <c r="J521" s="3">
        <f t="shared" si="393"/>
        <v>8407.4097568810939</v>
      </c>
      <c r="K521" s="3">
        <f t="shared" si="394"/>
        <v>12987.450098300884</v>
      </c>
      <c r="L521" s="3">
        <f t="shared" si="389"/>
        <v>8061.8920216585548</v>
      </c>
      <c r="M521" s="3">
        <f t="shared" si="390"/>
        <v>16409.804294357629</v>
      </c>
      <c r="N521" s="3">
        <f t="shared" si="391"/>
        <v>7848.228018334823</v>
      </c>
      <c r="O521" s="3">
        <f t="shared" si="392"/>
        <v>18682.099354218222</v>
      </c>
      <c r="P521" s="3">
        <f t="shared" si="395"/>
        <v>7696.7995787942336</v>
      </c>
      <c r="Q521" s="3">
        <f t="shared" si="396"/>
        <v>20086.614640893909</v>
      </c>
      <c r="R521" s="3">
        <f t="shared" si="397"/>
        <v>691.035470445079</v>
      </c>
      <c r="S521" s="3">
        <f t="shared" si="398"/>
        <v>-6844.708392113489</v>
      </c>
      <c r="T521" s="1">
        <f t="shared" si="365"/>
        <v>1592.5902431189061</v>
      </c>
      <c r="U521" s="1">
        <f t="shared" si="366"/>
        <v>-5487.4500983008838</v>
      </c>
      <c r="V521" s="1">
        <f t="shared" si="367"/>
        <v>-28407.409756881094</v>
      </c>
      <c r="W521" s="1">
        <f t="shared" si="368"/>
        <v>-2987.4500983008838</v>
      </c>
      <c r="X521" s="1">
        <f t="shared" si="369"/>
        <v>-13407.409756881094</v>
      </c>
      <c r="Y521" s="1">
        <f t="shared" si="370"/>
        <v>-27987.450098300884</v>
      </c>
      <c r="Z521" s="1">
        <f t="shared" si="399"/>
        <v>5713.8824159952674</v>
      </c>
      <c r="AA521" s="1">
        <f t="shared" si="400"/>
        <v>28564.064612466849</v>
      </c>
      <c r="AB521" s="1">
        <f t="shared" si="401"/>
        <v>31033.143562871493</v>
      </c>
      <c r="AC521" s="1">
        <f t="shared" si="402"/>
        <v>1905.1149942284731</v>
      </c>
      <c r="AD521" s="1">
        <f t="shared" si="403"/>
        <v>-6564.2895324287065</v>
      </c>
      <c r="AE521" s="1">
        <f t="shared" si="371"/>
        <v>-214.07025009957928</v>
      </c>
      <c r="AF521" s="1">
        <f t="shared" si="372"/>
        <v>-22.512583694765471</v>
      </c>
      <c r="AG521">
        <f t="shared" si="373"/>
        <v>-226.03264417848794</v>
      </c>
      <c r="AH521">
        <f t="shared" si="374"/>
        <v>-471.83441576294734</v>
      </c>
      <c r="AI521">
        <f t="shared" si="404"/>
        <v>1465.0120999504059</v>
      </c>
      <c r="AJ521">
        <f t="shared" si="405"/>
        <v>-7058.6365318864191</v>
      </c>
      <c r="AL521" s="1">
        <f t="shared" si="363"/>
        <v>3.2546899891190257</v>
      </c>
      <c r="AM521" s="1">
        <f t="shared" si="375"/>
        <v>5031.9434473999581</v>
      </c>
      <c r="AN521" s="1">
        <f t="shared" si="376"/>
        <v>6935.7180756325915</v>
      </c>
      <c r="AO521" s="1">
        <f t="shared" si="377"/>
        <v>-23477.639586820031</v>
      </c>
      <c r="AP521" s="1">
        <f t="shared" si="378"/>
        <v>9605.0026529428142</v>
      </c>
      <c r="AQ521" s="1">
        <f t="shared" si="379"/>
        <v>-9968.0565526000428</v>
      </c>
      <c r="AR521" s="1">
        <f t="shared" si="380"/>
        <v>-15564.281924367408</v>
      </c>
      <c r="AT521">
        <f t="shared" si="381"/>
        <v>12558.342146419072</v>
      </c>
      <c r="AU521">
        <f t="shared" si="382"/>
        <v>8113.5294545788029</v>
      </c>
      <c r="AV521">
        <f t="shared" si="383"/>
        <v>0</v>
      </c>
      <c r="AW521">
        <f t="shared" si="384"/>
        <v>0</v>
      </c>
      <c r="AX521">
        <f t="shared" si="385"/>
        <v>0</v>
      </c>
      <c r="AY521">
        <f t="shared" si="386"/>
        <v>0</v>
      </c>
      <c r="AZ521">
        <f t="shared" si="387"/>
        <v>0</v>
      </c>
      <c r="BA521">
        <f t="shared" si="388"/>
        <v>0</v>
      </c>
    </row>
    <row r="522" spans="8:53" x14ac:dyDescent="0.2">
      <c r="H522" s="3">
        <v>519</v>
      </c>
      <c r="I522" s="3">
        <f t="shared" si="364"/>
        <v>259.5</v>
      </c>
      <c r="J522" s="3">
        <f t="shared" si="393"/>
        <v>9119.1805170912357</v>
      </c>
      <c r="K522" s="3">
        <f t="shared" si="394"/>
        <v>7800.4367692725336</v>
      </c>
      <c r="L522" s="3">
        <f t="shared" si="389"/>
        <v>8407.4097568810939</v>
      </c>
      <c r="M522" s="3">
        <f t="shared" si="390"/>
        <v>12987.450098300884</v>
      </c>
      <c r="N522" s="3">
        <f t="shared" si="391"/>
        <v>8061.8920216585548</v>
      </c>
      <c r="O522" s="3">
        <f t="shared" si="392"/>
        <v>16409.804294357629</v>
      </c>
      <c r="P522" s="3">
        <f t="shared" si="395"/>
        <v>7848.228018334823</v>
      </c>
      <c r="Q522" s="3">
        <f t="shared" si="396"/>
        <v>18682.099354218222</v>
      </c>
      <c r="R522" s="3">
        <f t="shared" si="397"/>
        <v>1423.5415204202818</v>
      </c>
      <c r="S522" s="3">
        <f t="shared" si="398"/>
        <v>-10374.026658056699</v>
      </c>
      <c r="T522" s="1">
        <f t="shared" si="365"/>
        <v>880.81948290876426</v>
      </c>
      <c r="U522" s="1">
        <f t="shared" si="366"/>
        <v>-300.43676927253364</v>
      </c>
      <c r="V522" s="1">
        <f t="shared" si="367"/>
        <v>-29119.180517091234</v>
      </c>
      <c r="W522" s="1">
        <f t="shared" si="368"/>
        <v>2199.5632307274664</v>
      </c>
      <c r="X522" s="1">
        <f t="shared" si="369"/>
        <v>-14119.180517091236</v>
      </c>
      <c r="Y522" s="1">
        <f t="shared" si="370"/>
        <v>-22800.436769272535</v>
      </c>
      <c r="Z522" s="1">
        <f t="shared" si="399"/>
        <v>930.64773883708574</v>
      </c>
      <c r="AA522" s="1">
        <f t="shared" si="400"/>
        <v>29202.13609297981</v>
      </c>
      <c r="AB522" s="1">
        <f t="shared" si="401"/>
        <v>26818.112822191717</v>
      </c>
      <c r="AC522" s="1">
        <f t="shared" si="402"/>
        <v>3505.8148386416942</v>
      </c>
      <c r="AD522" s="1">
        <f t="shared" si="403"/>
        <v>-1195.7906293250307</v>
      </c>
      <c r="AE522" s="1">
        <f t="shared" si="371"/>
        <v>-205.55905846141724</v>
      </c>
      <c r="AF522" s="1">
        <f t="shared" si="372"/>
        <v>15.527227714025521</v>
      </c>
      <c r="AG522">
        <f t="shared" si="373"/>
        <v>-364.13618029259624</v>
      </c>
      <c r="AH522">
        <f t="shared" si="374"/>
        <v>-588.02732524849091</v>
      </c>
      <c r="AI522">
        <f t="shared" si="404"/>
        <v>2936.1195998876806</v>
      </c>
      <c r="AJ522">
        <f t="shared" si="405"/>
        <v>-1768.2907268594963</v>
      </c>
      <c r="AL522" s="1">
        <f t="shared" si="363"/>
        <v>3.2609731744262054</v>
      </c>
      <c r="AM522" s="1">
        <f t="shared" si="375"/>
        <v>5035.5869771509315</v>
      </c>
      <c r="AN522" s="1">
        <f t="shared" si="376"/>
        <v>6904.5141995256508</v>
      </c>
      <c r="AO522" s="1">
        <f t="shared" si="377"/>
        <v>-23475.089115994349</v>
      </c>
      <c r="AP522" s="1">
        <f t="shared" si="378"/>
        <v>9583.1599396679558</v>
      </c>
      <c r="AQ522" s="1">
        <f t="shared" si="379"/>
        <v>-9964.4130228490685</v>
      </c>
      <c r="AR522" s="1">
        <f t="shared" si="380"/>
        <v>-15595.485800474349</v>
      </c>
      <c r="AT522">
        <f t="shared" si="381"/>
        <v>12559.070852369268</v>
      </c>
      <c r="AU522">
        <f t="shared" si="382"/>
        <v>8107.2886793574153</v>
      </c>
      <c r="AV522">
        <f t="shared" si="383"/>
        <v>0</v>
      </c>
      <c r="AW522">
        <f t="shared" si="384"/>
        <v>0</v>
      </c>
      <c r="AX522">
        <f t="shared" si="385"/>
        <v>0</v>
      </c>
      <c r="AY522">
        <f t="shared" si="386"/>
        <v>0</v>
      </c>
      <c r="AZ522">
        <f t="shared" si="387"/>
        <v>0</v>
      </c>
      <c r="BA522">
        <f t="shared" si="388"/>
        <v>0</v>
      </c>
    </row>
    <row r="523" spans="8:53" x14ac:dyDescent="0.2">
      <c r="H523" s="3">
        <v>520</v>
      </c>
      <c r="I523" s="3">
        <f t="shared" si="364"/>
        <v>260</v>
      </c>
      <c r="J523" s="3">
        <f t="shared" si="393"/>
        <v>10564.981177273297</v>
      </c>
      <c r="K523" s="3">
        <f t="shared" si="394"/>
        <v>2171.35075852931</v>
      </c>
      <c r="L523" s="3">
        <f t="shared" si="389"/>
        <v>9119.1805170912357</v>
      </c>
      <c r="M523" s="3">
        <f t="shared" si="390"/>
        <v>7800.4367692725336</v>
      </c>
      <c r="N523" s="3">
        <f t="shared" si="391"/>
        <v>8407.4097568810939</v>
      </c>
      <c r="O523" s="3">
        <f t="shared" si="392"/>
        <v>12987.450098300884</v>
      </c>
      <c r="P523" s="3">
        <f t="shared" si="395"/>
        <v>8061.8920216585548</v>
      </c>
      <c r="Q523" s="3">
        <f t="shared" si="396"/>
        <v>16409.804294357629</v>
      </c>
      <c r="R523" s="3">
        <f t="shared" si="397"/>
        <v>2891.6013203641223</v>
      </c>
      <c r="S523" s="3">
        <f t="shared" si="398"/>
        <v>-11258.172021486447</v>
      </c>
      <c r="T523" s="1">
        <f t="shared" si="365"/>
        <v>-564.98117727329736</v>
      </c>
      <c r="U523" s="1">
        <f t="shared" si="366"/>
        <v>5328.64924147069</v>
      </c>
      <c r="V523" s="1">
        <f t="shared" si="367"/>
        <v>-30564.981177273297</v>
      </c>
      <c r="W523" s="1">
        <f t="shared" si="368"/>
        <v>7828.64924147069</v>
      </c>
      <c r="X523" s="1">
        <f t="shared" si="369"/>
        <v>-15564.981177273297</v>
      </c>
      <c r="Y523" s="1">
        <f t="shared" si="370"/>
        <v>-17171.350758529312</v>
      </c>
      <c r="Z523" s="1">
        <f t="shared" si="399"/>
        <v>5358.5171894190353</v>
      </c>
      <c r="AA523" s="1">
        <f t="shared" si="400"/>
        <v>31551.637410965704</v>
      </c>
      <c r="AB523" s="1">
        <f t="shared" si="401"/>
        <v>23175.934197380637</v>
      </c>
      <c r="AC523" s="1">
        <f t="shared" si="402"/>
        <v>-751.45835809723201</v>
      </c>
      <c r="AD523" s="1">
        <f t="shared" si="403"/>
        <v>7087.418432587272</v>
      </c>
      <c r="AE523" s="1">
        <f t="shared" si="371"/>
        <v>-171.58681006193748</v>
      </c>
      <c r="AF523" s="1">
        <f t="shared" si="372"/>
        <v>43.948757653303346</v>
      </c>
      <c r="AG523">
        <f t="shared" si="373"/>
        <v>-611.50373782964607</v>
      </c>
      <c r="AH523">
        <f t="shared" si="374"/>
        <v>-674.613419241158</v>
      </c>
      <c r="AI523">
        <f t="shared" si="404"/>
        <v>-1534.5489059888155</v>
      </c>
      <c r="AJ523">
        <f t="shared" si="405"/>
        <v>6456.7537709994167</v>
      </c>
      <c r="AL523" s="1">
        <f t="shared" si="363"/>
        <v>3.267256359733385</v>
      </c>
      <c r="AM523" s="1">
        <f t="shared" si="375"/>
        <v>5039.4264934276107</v>
      </c>
      <c r="AN523" s="1">
        <f t="shared" si="376"/>
        <v>6873.3338321784786</v>
      </c>
      <c r="AO523" s="1">
        <f t="shared" si="377"/>
        <v>-23472.401454600673</v>
      </c>
      <c r="AP523" s="1">
        <f t="shared" si="378"/>
        <v>9561.3336825249353</v>
      </c>
      <c r="AQ523" s="1">
        <f t="shared" si="379"/>
        <v>-9960.5735065723893</v>
      </c>
      <c r="AR523" s="1">
        <f t="shared" si="380"/>
        <v>-15626.666167821521</v>
      </c>
      <c r="AT523">
        <f t="shared" si="381"/>
        <v>12559.838755624603</v>
      </c>
      <c r="AU523">
        <f t="shared" si="382"/>
        <v>8101.0526058879805</v>
      </c>
      <c r="AV523">
        <f t="shared" si="383"/>
        <v>0</v>
      </c>
      <c r="AW523">
        <f t="shared" si="384"/>
        <v>0</v>
      </c>
      <c r="AX523">
        <f t="shared" si="385"/>
        <v>0</v>
      </c>
      <c r="AY523">
        <f t="shared" si="386"/>
        <v>0</v>
      </c>
      <c r="AZ523">
        <f t="shared" si="387"/>
        <v>0</v>
      </c>
      <c r="BA523">
        <f t="shared" si="388"/>
        <v>0</v>
      </c>
    </row>
    <row r="524" spans="8:53" x14ac:dyDescent="0.2">
      <c r="H524" s="3">
        <v>521</v>
      </c>
      <c r="I524" s="3">
        <f t="shared" si="364"/>
        <v>260.5</v>
      </c>
      <c r="J524" s="3">
        <f t="shared" si="393"/>
        <v>11627.144610958156</v>
      </c>
      <c r="K524" s="3">
        <f t="shared" si="394"/>
        <v>-1843.5468094640594</v>
      </c>
      <c r="L524" s="3">
        <f t="shared" si="389"/>
        <v>10564.981177273297</v>
      </c>
      <c r="M524" s="3">
        <f t="shared" si="390"/>
        <v>2171.35075852931</v>
      </c>
      <c r="N524" s="3">
        <f t="shared" si="391"/>
        <v>9119.1805170912357</v>
      </c>
      <c r="O524" s="3">
        <f t="shared" si="392"/>
        <v>7800.4367692725336</v>
      </c>
      <c r="P524" s="3">
        <f t="shared" si="395"/>
        <v>8407.4097568810939</v>
      </c>
      <c r="Q524" s="3">
        <f t="shared" si="396"/>
        <v>12987.450098300884</v>
      </c>
      <c r="R524" s="3">
        <f t="shared" si="397"/>
        <v>2124.3268673697148</v>
      </c>
      <c r="S524" s="3">
        <f t="shared" si="398"/>
        <v>-8029.7951359867384</v>
      </c>
      <c r="T524" s="1">
        <f t="shared" si="365"/>
        <v>-1627.1446109581557</v>
      </c>
      <c r="U524" s="1">
        <f t="shared" si="366"/>
        <v>9343.5468094640601</v>
      </c>
      <c r="V524" s="1">
        <f t="shared" si="367"/>
        <v>-31627.144610958156</v>
      </c>
      <c r="W524" s="1">
        <f t="shared" si="368"/>
        <v>11843.54680946406</v>
      </c>
      <c r="X524" s="1">
        <f t="shared" si="369"/>
        <v>-16627.144610958156</v>
      </c>
      <c r="Y524" s="1">
        <f t="shared" si="370"/>
        <v>-13156.45319053594</v>
      </c>
      <c r="Z524" s="1">
        <f t="shared" si="399"/>
        <v>9484.1692607004952</v>
      </c>
      <c r="AA524" s="1">
        <f t="shared" si="400"/>
        <v>33771.96880950866</v>
      </c>
      <c r="AB524" s="1">
        <f t="shared" si="401"/>
        <v>21202.693189037993</v>
      </c>
      <c r="AC524" s="1">
        <f t="shared" si="402"/>
        <v>-691.2964619051204</v>
      </c>
      <c r="AD524" s="1">
        <f t="shared" si="403"/>
        <v>3969.6292557696252</v>
      </c>
      <c r="AE524" s="1">
        <f t="shared" si="371"/>
        <v>-145.1189424171933</v>
      </c>
      <c r="AF524" s="1">
        <f t="shared" si="372"/>
        <v>54.343286711455008</v>
      </c>
      <c r="AG524">
        <f t="shared" si="373"/>
        <v>-842.14634138737097</v>
      </c>
      <c r="AH524">
        <f t="shared" si="374"/>
        <v>-666.35968948883578</v>
      </c>
      <c r="AI524">
        <f t="shared" si="404"/>
        <v>-1678.5617457096846</v>
      </c>
      <c r="AJ524">
        <f t="shared" si="405"/>
        <v>3357.6128529922444</v>
      </c>
      <c r="AL524" s="1">
        <f t="shared" si="363"/>
        <v>3.2735395450405647</v>
      </c>
      <c r="AM524" s="1">
        <f t="shared" si="375"/>
        <v>5043.4618446524673</v>
      </c>
      <c r="AN524" s="1">
        <f t="shared" si="376"/>
        <v>6842.1782045385871</v>
      </c>
      <c r="AO524" s="1">
        <f t="shared" si="377"/>
        <v>-23469.576708743272</v>
      </c>
      <c r="AP524" s="1">
        <f t="shared" si="378"/>
        <v>9539.5247431770113</v>
      </c>
      <c r="AQ524" s="1">
        <f t="shared" si="379"/>
        <v>-9956.5381553475327</v>
      </c>
      <c r="AR524" s="1">
        <f t="shared" si="380"/>
        <v>-15657.821795461414</v>
      </c>
      <c r="AT524">
        <f t="shared" si="381"/>
        <v>12560.645825869575</v>
      </c>
      <c r="AU524">
        <f t="shared" si="382"/>
        <v>8094.8214803600022</v>
      </c>
      <c r="AV524">
        <f t="shared" si="383"/>
        <v>0</v>
      </c>
      <c r="AW524">
        <f t="shared" si="384"/>
        <v>0</v>
      </c>
      <c r="AX524">
        <f t="shared" si="385"/>
        <v>0</v>
      </c>
      <c r="AY524">
        <f t="shared" si="386"/>
        <v>0</v>
      </c>
      <c r="AZ524">
        <f t="shared" si="387"/>
        <v>0</v>
      </c>
      <c r="BA524">
        <f t="shared" si="388"/>
        <v>0</v>
      </c>
    </row>
    <row r="525" spans="8:53" x14ac:dyDescent="0.2">
      <c r="H525" s="3">
        <v>522</v>
      </c>
      <c r="I525" s="3">
        <f t="shared" si="364"/>
        <v>261</v>
      </c>
      <c r="J525" s="3">
        <f t="shared" si="393"/>
        <v>12269.667608215594</v>
      </c>
      <c r="K525" s="3">
        <f t="shared" si="394"/>
        <v>-5019.0411642093677</v>
      </c>
      <c r="L525" s="3">
        <f t="shared" si="389"/>
        <v>11627.144610958156</v>
      </c>
      <c r="M525" s="3">
        <f t="shared" si="390"/>
        <v>-1843.5468094640594</v>
      </c>
      <c r="N525" s="3">
        <f t="shared" si="391"/>
        <v>10564.981177273297</v>
      </c>
      <c r="O525" s="3">
        <f t="shared" si="392"/>
        <v>2171.35075852931</v>
      </c>
      <c r="P525" s="3">
        <f t="shared" si="395"/>
        <v>9119.1805170912357</v>
      </c>
      <c r="Q525" s="3">
        <f t="shared" si="396"/>
        <v>7800.4367692725336</v>
      </c>
      <c r="R525" s="3">
        <f t="shared" si="397"/>
        <v>1285.0459945148725</v>
      </c>
      <c r="S525" s="3">
        <f t="shared" si="398"/>
        <v>-6350.9887094906162</v>
      </c>
      <c r="T525" s="1">
        <f t="shared" si="365"/>
        <v>-2269.6676082155936</v>
      </c>
      <c r="U525" s="1">
        <f t="shared" si="366"/>
        <v>12519.041164209368</v>
      </c>
      <c r="V525" s="1">
        <f t="shared" si="367"/>
        <v>-32269.667608215594</v>
      </c>
      <c r="W525" s="1">
        <f t="shared" si="368"/>
        <v>15019.041164209368</v>
      </c>
      <c r="X525" s="1">
        <f t="shared" si="369"/>
        <v>-17269.667608215594</v>
      </c>
      <c r="Y525" s="1">
        <f t="shared" si="370"/>
        <v>-9980.9588357906323</v>
      </c>
      <c r="Z525" s="1">
        <f t="shared" si="399"/>
        <v>12723.120007409807</v>
      </c>
      <c r="AA525" s="1">
        <f t="shared" si="400"/>
        <v>35593.581514606449</v>
      </c>
      <c r="AB525" s="1">
        <f t="shared" si="401"/>
        <v>19946.452280543475</v>
      </c>
      <c r="AC525" s="1">
        <f t="shared" si="402"/>
        <v>-465.1835760899466</v>
      </c>
      <c r="AD525" s="1">
        <f t="shared" si="403"/>
        <v>2565.8613256426129</v>
      </c>
      <c r="AE525" s="1">
        <f t="shared" si="371"/>
        <v>-126.67866293338358</v>
      </c>
      <c r="AF525" s="1">
        <f t="shared" si="372"/>
        <v>58.95914628941226</v>
      </c>
      <c r="AG525">
        <f t="shared" si="373"/>
        <v>-1039.8871607276867</v>
      </c>
      <c r="AH525">
        <f t="shared" si="374"/>
        <v>-601.00004126035799</v>
      </c>
      <c r="AI525">
        <f t="shared" si="404"/>
        <v>-1631.7493997510169</v>
      </c>
      <c r="AJ525">
        <f t="shared" si="405"/>
        <v>2023.8204306716671</v>
      </c>
      <c r="AL525" s="1">
        <f t="shared" si="363"/>
        <v>3.2798227303477443</v>
      </c>
      <c r="AM525" s="1">
        <f t="shared" si="375"/>
        <v>5047.6928715167442</v>
      </c>
      <c r="AN525" s="1">
        <f t="shared" si="376"/>
        <v>6811.0485465768088</v>
      </c>
      <c r="AO525" s="1">
        <f t="shared" si="377"/>
        <v>-23466.61498993828</v>
      </c>
      <c r="AP525" s="1">
        <f t="shared" si="378"/>
        <v>9517.733982603766</v>
      </c>
      <c r="AQ525" s="1">
        <f t="shared" si="379"/>
        <v>-9952.3071284832549</v>
      </c>
      <c r="AR525" s="1">
        <f t="shared" si="380"/>
        <v>-15688.951453423191</v>
      </c>
      <c r="AT525">
        <f t="shared" si="381"/>
        <v>12561.492031242431</v>
      </c>
      <c r="AU525">
        <f t="shared" si="382"/>
        <v>8088.5955487676465</v>
      </c>
      <c r="AV525">
        <f t="shared" si="383"/>
        <v>0</v>
      </c>
      <c r="AW525">
        <f t="shared" si="384"/>
        <v>0</v>
      </c>
      <c r="AX525">
        <f t="shared" si="385"/>
        <v>0</v>
      </c>
      <c r="AY525">
        <f t="shared" si="386"/>
        <v>0</v>
      </c>
      <c r="AZ525">
        <f t="shared" si="387"/>
        <v>0</v>
      </c>
      <c r="BA525">
        <f t="shared" si="388"/>
        <v>0</v>
      </c>
    </row>
    <row r="526" spans="8:53" x14ac:dyDescent="0.2">
      <c r="H526" s="3">
        <v>523</v>
      </c>
      <c r="I526" s="3">
        <f t="shared" si="364"/>
        <v>261.5</v>
      </c>
      <c r="J526" s="3">
        <f t="shared" si="393"/>
        <v>12504.253255535275</v>
      </c>
      <c r="K526" s="3">
        <f t="shared" si="394"/>
        <v>-7688.580411286759</v>
      </c>
      <c r="L526" s="3">
        <f t="shared" si="389"/>
        <v>12269.667608215594</v>
      </c>
      <c r="M526" s="3">
        <f t="shared" si="390"/>
        <v>-5019.0411642093677</v>
      </c>
      <c r="N526" s="3">
        <f t="shared" si="391"/>
        <v>11627.144610958156</v>
      </c>
      <c r="O526" s="3">
        <f t="shared" si="392"/>
        <v>-1843.5468094640594</v>
      </c>
      <c r="P526" s="3">
        <f t="shared" si="395"/>
        <v>10564.981177273297</v>
      </c>
      <c r="Q526" s="3">
        <f t="shared" si="396"/>
        <v>2171.35075852931</v>
      </c>
      <c r="R526" s="3">
        <f t="shared" si="397"/>
        <v>469.17129463936408</v>
      </c>
      <c r="S526" s="3">
        <f t="shared" si="398"/>
        <v>-5339.0784941547827</v>
      </c>
      <c r="T526" s="1">
        <f t="shared" si="365"/>
        <v>-2504.2532555352755</v>
      </c>
      <c r="U526" s="1">
        <f t="shared" si="366"/>
        <v>15188.580411286759</v>
      </c>
      <c r="V526" s="1">
        <f t="shared" si="367"/>
        <v>-32504.253255535274</v>
      </c>
      <c r="W526" s="1">
        <f t="shared" si="368"/>
        <v>17688.580411286759</v>
      </c>
      <c r="X526" s="1">
        <f t="shared" si="369"/>
        <v>-17504.253255535274</v>
      </c>
      <c r="Y526" s="1">
        <f t="shared" si="370"/>
        <v>-7311.419588713241</v>
      </c>
      <c r="Z526" s="1">
        <f t="shared" si="399"/>
        <v>15393.643469886618</v>
      </c>
      <c r="AA526" s="1">
        <f t="shared" si="400"/>
        <v>37005.571967833886</v>
      </c>
      <c r="AB526" s="1">
        <f t="shared" si="401"/>
        <v>18969.863954075605</v>
      </c>
      <c r="AC526" s="1">
        <f t="shared" si="402"/>
        <v>-309.25291704429367</v>
      </c>
      <c r="AD526" s="1">
        <f t="shared" si="403"/>
        <v>1875.6540647676052</v>
      </c>
      <c r="AE526" s="1">
        <f t="shared" si="371"/>
        <v>-113.66586135427336</v>
      </c>
      <c r="AF526" s="1">
        <f t="shared" si="372"/>
        <v>61.856142726209086</v>
      </c>
      <c r="AG526">
        <f t="shared" si="373"/>
        <v>-1213.9345179719144</v>
      </c>
      <c r="AH526">
        <f t="shared" si="374"/>
        <v>-507.05302788671338</v>
      </c>
      <c r="AI526">
        <f t="shared" si="404"/>
        <v>-1636.8532963704815</v>
      </c>
      <c r="AJ526">
        <f t="shared" si="405"/>
        <v>1430.4571796071009</v>
      </c>
      <c r="AL526" s="1">
        <f t="shared" si="363"/>
        <v>3.2861059156549239</v>
      </c>
      <c r="AM526" s="1">
        <f t="shared" si="375"/>
        <v>5052.1194069867452</v>
      </c>
      <c r="AN526" s="1">
        <f t="shared" si="376"/>
        <v>6779.9460872387381</v>
      </c>
      <c r="AO526" s="1">
        <f t="shared" si="377"/>
        <v>-23463.516415109279</v>
      </c>
      <c r="AP526" s="1">
        <f t="shared" si="378"/>
        <v>9495.9622610671177</v>
      </c>
      <c r="AQ526" s="1">
        <f t="shared" si="379"/>
        <v>-9947.8805930132548</v>
      </c>
      <c r="AR526" s="1">
        <f t="shared" si="380"/>
        <v>-15720.053912761261</v>
      </c>
      <c r="AT526">
        <f t="shared" si="381"/>
        <v>12562.377338336431</v>
      </c>
      <c r="AU526">
        <f t="shared" si="382"/>
        <v>8082.3750569000322</v>
      </c>
      <c r="AV526">
        <f t="shared" si="383"/>
        <v>0</v>
      </c>
      <c r="AW526">
        <f t="shared" si="384"/>
        <v>0</v>
      </c>
      <c r="AX526">
        <f t="shared" si="385"/>
        <v>0</v>
      </c>
      <c r="AY526">
        <f t="shared" si="386"/>
        <v>0</v>
      </c>
      <c r="AZ526">
        <f t="shared" si="387"/>
        <v>0</v>
      </c>
      <c r="BA526">
        <f t="shared" si="388"/>
        <v>0</v>
      </c>
    </row>
    <row r="527" spans="8:53" x14ac:dyDescent="0.2">
      <c r="H527" s="3">
        <v>524</v>
      </c>
      <c r="I527" s="3">
        <f t="shared" si="364"/>
        <v>262</v>
      </c>
      <c r="J527" s="3">
        <f t="shared" si="393"/>
        <v>12329.625578762338</v>
      </c>
      <c r="K527" s="3">
        <f t="shared" si="394"/>
        <v>-10000.505363462375</v>
      </c>
      <c r="L527" s="3">
        <f t="shared" si="389"/>
        <v>12504.253255535275</v>
      </c>
      <c r="M527" s="3">
        <f t="shared" si="390"/>
        <v>-7688.580411286759</v>
      </c>
      <c r="N527" s="3">
        <f t="shared" si="391"/>
        <v>12269.667608215594</v>
      </c>
      <c r="O527" s="3">
        <f t="shared" si="392"/>
        <v>-5019.0411642093677</v>
      </c>
      <c r="P527" s="3">
        <f t="shared" si="395"/>
        <v>11627.144610958156</v>
      </c>
      <c r="Q527" s="3">
        <f t="shared" si="396"/>
        <v>-1843.5468094640594</v>
      </c>
      <c r="R527" s="3">
        <f t="shared" si="397"/>
        <v>-349.25535354587669</v>
      </c>
      <c r="S527" s="3">
        <f t="shared" si="398"/>
        <v>-4623.849904351232</v>
      </c>
      <c r="T527" s="1">
        <f t="shared" si="365"/>
        <v>-2329.6255787623377</v>
      </c>
      <c r="U527" s="1">
        <f t="shared" si="366"/>
        <v>17500.505363462376</v>
      </c>
      <c r="V527" s="1">
        <f t="shared" si="367"/>
        <v>-32329.625578762338</v>
      </c>
      <c r="W527" s="1">
        <f t="shared" si="368"/>
        <v>20000.505363462376</v>
      </c>
      <c r="X527" s="1">
        <f t="shared" si="369"/>
        <v>-17329.625578762338</v>
      </c>
      <c r="Y527" s="1">
        <f t="shared" si="370"/>
        <v>-4999.4946365376254</v>
      </c>
      <c r="Z527" s="1">
        <f t="shared" si="399"/>
        <v>17654.881571786289</v>
      </c>
      <c r="AA527" s="1">
        <f t="shared" si="400"/>
        <v>38016.113752681915</v>
      </c>
      <c r="AB527" s="1">
        <f t="shared" si="401"/>
        <v>18036.376280197259</v>
      </c>
      <c r="AC527" s="1">
        <f t="shared" si="402"/>
        <v>-197.43768536688782</v>
      </c>
      <c r="AD527" s="1">
        <f t="shared" si="403"/>
        <v>1483.1822346097765</v>
      </c>
      <c r="AE527" s="1">
        <f t="shared" si="371"/>
        <v>-104.34984028985041</v>
      </c>
      <c r="AF527" s="1">
        <f t="shared" si="372"/>
        <v>64.555326671169354</v>
      </c>
      <c r="AG527">
        <f t="shared" si="373"/>
        <v>-1383.9085192798193</v>
      </c>
      <c r="AH527">
        <f t="shared" si="374"/>
        <v>-399.24943491435317</v>
      </c>
      <c r="AI527">
        <f t="shared" si="404"/>
        <v>-1685.6960449365574</v>
      </c>
      <c r="AJ527">
        <f t="shared" si="405"/>
        <v>1148.4881263665925</v>
      </c>
      <c r="AL527" s="1">
        <f t="shared" si="363"/>
        <v>3.2923891009621031</v>
      </c>
      <c r="AM527" s="1">
        <f t="shared" si="375"/>
        <v>5056.7412763104294</v>
      </c>
      <c r="AN527" s="1">
        <f t="shared" si="376"/>
        <v>6748.8720543962154</v>
      </c>
      <c r="AO527" s="1">
        <f t="shared" si="377"/>
        <v>-23460.281106582697</v>
      </c>
      <c r="AP527" s="1">
        <f t="shared" si="378"/>
        <v>9474.2104380773508</v>
      </c>
      <c r="AQ527" s="1">
        <f t="shared" si="379"/>
        <v>-9943.2587236895706</v>
      </c>
      <c r="AR527" s="1">
        <f t="shared" si="380"/>
        <v>-15751.127945603785</v>
      </c>
      <c r="AT527">
        <f t="shared" si="381"/>
        <v>12563.301712201168</v>
      </c>
      <c r="AU527">
        <f t="shared" si="382"/>
        <v>8076.160250331528</v>
      </c>
      <c r="AV527">
        <f t="shared" si="383"/>
        <v>0</v>
      </c>
      <c r="AW527">
        <f t="shared" si="384"/>
        <v>0</v>
      </c>
      <c r="AX527">
        <f t="shared" si="385"/>
        <v>0</v>
      </c>
      <c r="AY527">
        <f t="shared" si="386"/>
        <v>0</v>
      </c>
      <c r="AZ527">
        <f t="shared" si="387"/>
        <v>0</v>
      </c>
      <c r="BA527">
        <f t="shared" si="388"/>
        <v>0</v>
      </c>
    </row>
    <row r="528" spans="8:53" x14ac:dyDescent="0.2">
      <c r="H528" s="3">
        <v>525</v>
      </c>
      <c r="I528" s="3">
        <f t="shared" si="364"/>
        <v>262.5</v>
      </c>
      <c r="J528" s="3">
        <f t="shared" si="393"/>
        <v>11733.57389075526</v>
      </c>
      <c r="K528" s="3">
        <f t="shared" si="394"/>
        <v>-12025.308284046341</v>
      </c>
      <c r="L528" s="3">
        <f t="shared" si="389"/>
        <v>12329.625578762338</v>
      </c>
      <c r="M528" s="3">
        <f t="shared" si="390"/>
        <v>-10000.505363462375</v>
      </c>
      <c r="N528" s="3">
        <f t="shared" si="391"/>
        <v>12504.253255535275</v>
      </c>
      <c r="O528" s="3">
        <f t="shared" si="392"/>
        <v>-7688.580411286759</v>
      </c>
      <c r="P528" s="3">
        <f t="shared" si="395"/>
        <v>12269.667608215594</v>
      </c>
      <c r="Q528" s="3">
        <f t="shared" si="396"/>
        <v>-5019.0411642093677</v>
      </c>
      <c r="R528" s="3">
        <f t="shared" si="397"/>
        <v>-1192.1033760141554</v>
      </c>
      <c r="S528" s="3">
        <f t="shared" si="398"/>
        <v>-4049.605841167936</v>
      </c>
      <c r="T528" s="1">
        <f t="shared" si="365"/>
        <v>-1733.5738907552604</v>
      </c>
      <c r="U528" s="1">
        <f t="shared" si="366"/>
        <v>19525.308284046339</v>
      </c>
      <c r="V528" s="1">
        <f t="shared" si="367"/>
        <v>-31733.573890755259</v>
      </c>
      <c r="W528" s="1">
        <f t="shared" si="368"/>
        <v>22025.308284046339</v>
      </c>
      <c r="X528" s="1">
        <f t="shared" si="369"/>
        <v>-16733.573890755259</v>
      </c>
      <c r="Y528" s="1">
        <f t="shared" si="370"/>
        <v>-2974.6917159536588</v>
      </c>
      <c r="Z528" s="1">
        <f t="shared" si="399"/>
        <v>19602.115753707734</v>
      </c>
      <c r="AA528" s="1">
        <f t="shared" si="400"/>
        <v>38628.149281156402</v>
      </c>
      <c r="AB528" s="1">
        <f t="shared" si="401"/>
        <v>16995.919685687193</v>
      </c>
      <c r="AC528" s="1">
        <f t="shared" si="402"/>
        <v>-109.64003931782972</v>
      </c>
      <c r="AD528" s="1">
        <f t="shared" si="403"/>
        <v>1234.8799087086684</v>
      </c>
      <c r="AE528" s="1">
        <f t="shared" si="371"/>
        <v>-97.672815209014146</v>
      </c>
      <c r="AF528" s="1">
        <f t="shared" si="372"/>
        <v>67.79172977349215</v>
      </c>
      <c r="AG528">
        <f t="shared" si="373"/>
        <v>-1575.7260082615644</v>
      </c>
      <c r="AH528">
        <f t="shared" si="374"/>
        <v>-280.11344940353587</v>
      </c>
      <c r="AI528">
        <f t="shared" si="404"/>
        <v>-1783.0388627884083</v>
      </c>
      <c r="AJ528">
        <f t="shared" si="405"/>
        <v>1022.5581890786245</v>
      </c>
      <c r="AL528" s="1">
        <f t="shared" si="363"/>
        <v>3.2986722862692828</v>
      </c>
      <c r="AM528" s="1">
        <f t="shared" si="375"/>
        <v>5061.5582970243113</v>
      </c>
      <c r="AN528" s="1">
        <f t="shared" si="376"/>
        <v>6717.8276747988466</v>
      </c>
      <c r="AO528" s="1">
        <f t="shared" si="377"/>
        <v>-23456.909192082981</v>
      </c>
      <c r="AP528" s="1">
        <f t="shared" si="378"/>
        <v>9452.479372359192</v>
      </c>
      <c r="AQ528" s="1">
        <f t="shared" si="379"/>
        <v>-9938.4417029756878</v>
      </c>
      <c r="AR528" s="1">
        <f t="shared" si="380"/>
        <v>-15782.172325201154</v>
      </c>
      <c r="AT528">
        <f t="shared" si="381"/>
        <v>12564.265116343944</v>
      </c>
      <c r="AU528">
        <f t="shared" si="382"/>
        <v>8069.9513744120541</v>
      </c>
      <c r="AV528">
        <f t="shared" si="383"/>
        <v>0</v>
      </c>
      <c r="AW528">
        <f t="shared" si="384"/>
        <v>0</v>
      </c>
      <c r="AX528">
        <f t="shared" si="385"/>
        <v>0</v>
      </c>
      <c r="AY528">
        <f t="shared" si="386"/>
        <v>0</v>
      </c>
      <c r="AZ528">
        <f t="shared" si="387"/>
        <v>0</v>
      </c>
      <c r="BA528">
        <f t="shared" si="388"/>
        <v>0</v>
      </c>
    </row>
    <row r="529" spans="8:53" x14ac:dyDescent="0.2">
      <c r="H529" s="3">
        <v>526</v>
      </c>
      <c r="I529" s="3">
        <f t="shared" si="364"/>
        <v>263</v>
      </c>
      <c r="J529" s="3">
        <f t="shared" si="393"/>
        <v>10691.762487051081</v>
      </c>
      <c r="K529" s="3">
        <f t="shared" si="394"/>
        <v>-13794.471657360653</v>
      </c>
      <c r="L529" s="3">
        <f t="shared" si="389"/>
        <v>11733.57389075526</v>
      </c>
      <c r="M529" s="3">
        <f t="shared" si="390"/>
        <v>-12025.308284046341</v>
      </c>
      <c r="N529" s="3">
        <f t="shared" si="391"/>
        <v>12329.625578762338</v>
      </c>
      <c r="O529" s="3">
        <f t="shared" si="392"/>
        <v>-10000.505363462375</v>
      </c>
      <c r="P529" s="3">
        <f t="shared" si="395"/>
        <v>12504.253255535275</v>
      </c>
      <c r="Q529" s="3">
        <f t="shared" si="396"/>
        <v>-7688.580411286759</v>
      </c>
      <c r="R529" s="3">
        <f t="shared" si="397"/>
        <v>-2083.6228074083597</v>
      </c>
      <c r="S529" s="3">
        <f t="shared" si="398"/>
        <v>-3538.3267466286238</v>
      </c>
      <c r="T529" s="1">
        <f t="shared" si="365"/>
        <v>-691.76248705108083</v>
      </c>
      <c r="U529" s="1">
        <f t="shared" si="366"/>
        <v>21294.471657360653</v>
      </c>
      <c r="V529" s="1">
        <f t="shared" si="367"/>
        <v>-30691.762487051081</v>
      </c>
      <c r="W529" s="1">
        <f t="shared" si="368"/>
        <v>23794.471657360653</v>
      </c>
      <c r="X529" s="1">
        <f t="shared" si="369"/>
        <v>-15691.762487051081</v>
      </c>
      <c r="Y529" s="1">
        <f t="shared" si="370"/>
        <v>-1205.5283426393471</v>
      </c>
      <c r="Z529" s="1">
        <f t="shared" si="399"/>
        <v>21305.704834729764</v>
      </c>
      <c r="AA529" s="1">
        <f t="shared" si="400"/>
        <v>38835.050740465056</v>
      </c>
      <c r="AB529" s="1">
        <f t="shared" si="401"/>
        <v>15738.002050289939</v>
      </c>
      <c r="AC529" s="1">
        <f t="shared" si="402"/>
        <v>-34.557586724822116</v>
      </c>
      <c r="AD529" s="1">
        <f t="shared" si="403"/>
        <v>1063.7835454124133</v>
      </c>
      <c r="AE529" s="1">
        <f t="shared" si="371"/>
        <v>-92.97645756400722</v>
      </c>
      <c r="AF529" s="1">
        <f t="shared" si="372"/>
        <v>72.082067142346432</v>
      </c>
      <c r="AG529">
        <f t="shared" si="373"/>
        <v>-1824.6483197538689</v>
      </c>
      <c r="AH529">
        <f t="shared" si="374"/>
        <v>-140.1796175941183</v>
      </c>
      <c r="AI529">
        <f t="shared" si="404"/>
        <v>-1952.1823640426983</v>
      </c>
      <c r="AJ529">
        <f t="shared" si="405"/>
        <v>995.68599496064144</v>
      </c>
      <c r="AL529" s="1">
        <f t="shared" si="363"/>
        <v>3.3049554715764624</v>
      </c>
      <c r="AM529" s="1">
        <f t="shared" si="375"/>
        <v>5066.5702789606594</v>
      </c>
      <c r="AN529" s="1">
        <f t="shared" si="376"/>
        <v>6686.8141740255824</v>
      </c>
      <c r="AO529" s="1">
        <f t="shared" si="377"/>
        <v>-23453.400804727538</v>
      </c>
      <c r="AP529" s="1">
        <f t="shared" si="378"/>
        <v>9430.7699218179077</v>
      </c>
      <c r="AQ529" s="1">
        <f t="shared" si="379"/>
        <v>-9933.4297210393415</v>
      </c>
      <c r="AR529" s="1">
        <f t="shared" si="380"/>
        <v>-15813.185825974419</v>
      </c>
      <c r="AT529">
        <f t="shared" si="381"/>
        <v>12565.267512731214</v>
      </c>
      <c r="AU529">
        <f t="shared" si="382"/>
        <v>8063.748674257401</v>
      </c>
      <c r="AV529">
        <f t="shared" si="383"/>
        <v>0</v>
      </c>
      <c r="AW529">
        <f t="shared" si="384"/>
        <v>0</v>
      </c>
      <c r="AX529">
        <f t="shared" si="385"/>
        <v>0</v>
      </c>
      <c r="AY529">
        <f t="shared" si="386"/>
        <v>0</v>
      </c>
      <c r="AZ529">
        <f t="shared" si="387"/>
        <v>0</v>
      </c>
      <c r="BA529">
        <f t="shared" si="388"/>
        <v>0</v>
      </c>
    </row>
    <row r="530" spans="8:53" x14ac:dyDescent="0.2">
      <c r="H530" s="3">
        <v>527</v>
      </c>
      <c r="I530" s="3">
        <f t="shared" si="364"/>
        <v>263.5</v>
      </c>
      <c r="J530" s="3">
        <f t="shared" si="393"/>
        <v>9161.9054923362273</v>
      </c>
      <c r="K530" s="3">
        <f t="shared" si="394"/>
        <v>-15314.713531934804</v>
      </c>
      <c r="L530" s="3">
        <f t="shared" si="389"/>
        <v>10691.762487051081</v>
      </c>
      <c r="M530" s="3">
        <f t="shared" si="390"/>
        <v>-13794.471657360653</v>
      </c>
      <c r="N530" s="3">
        <f t="shared" si="391"/>
        <v>11733.57389075526</v>
      </c>
      <c r="O530" s="3">
        <f t="shared" si="392"/>
        <v>-12025.308284046341</v>
      </c>
      <c r="P530" s="3">
        <f t="shared" si="395"/>
        <v>12329.625578762338</v>
      </c>
      <c r="Q530" s="3">
        <f t="shared" si="396"/>
        <v>-10000.505363462375</v>
      </c>
      <c r="R530" s="3">
        <f t="shared" si="397"/>
        <v>-3059.7139894297088</v>
      </c>
      <c r="S530" s="3">
        <f t="shared" si="398"/>
        <v>-3040.4837491483031</v>
      </c>
      <c r="T530" s="1">
        <f t="shared" si="365"/>
        <v>838.09450766377267</v>
      </c>
      <c r="U530" s="1">
        <f t="shared" si="366"/>
        <v>22814.713531934802</v>
      </c>
      <c r="V530" s="1">
        <f t="shared" si="367"/>
        <v>-29161.905492336227</v>
      </c>
      <c r="W530" s="1">
        <f t="shared" si="368"/>
        <v>25314.713531934802</v>
      </c>
      <c r="X530" s="1">
        <f t="shared" si="369"/>
        <v>-14161.905492336227</v>
      </c>
      <c r="Y530" s="1">
        <f t="shared" si="370"/>
        <v>314.71353193480354</v>
      </c>
      <c r="Z530" s="1">
        <f t="shared" si="399"/>
        <v>22830.101969724645</v>
      </c>
      <c r="AA530" s="1">
        <f t="shared" si="400"/>
        <v>38616.725044310435</v>
      </c>
      <c r="AB530" s="1">
        <f t="shared" si="401"/>
        <v>14165.401927973871</v>
      </c>
      <c r="AC530" s="1">
        <f t="shared" si="402"/>
        <v>34.375411481709875</v>
      </c>
      <c r="AD530" s="1">
        <f t="shared" si="403"/>
        <v>935.77175166529696</v>
      </c>
      <c r="AE530" s="1">
        <f t="shared" si="371"/>
        <v>-89.836507990618998</v>
      </c>
      <c r="AF530" s="1">
        <f t="shared" si="372"/>
        <v>77.984803328079835</v>
      </c>
      <c r="AG530">
        <f t="shared" si="373"/>
        <v>-2187.4717145427448</v>
      </c>
      <c r="AH530">
        <f t="shared" si="374"/>
        <v>48.611180865722666</v>
      </c>
      <c r="AI530">
        <f t="shared" si="404"/>
        <v>-2242.932811051654</v>
      </c>
      <c r="AJ530">
        <f t="shared" si="405"/>
        <v>1062.3677358590994</v>
      </c>
      <c r="AL530" s="1">
        <f t="shared" si="363"/>
        <v>3.3112386568836421</v>
      </c>
      <c r="AM530" s="1">
        <f t="shared" si="375"/>
        <v>5071.7770242550096</v>
      </c>
      <c r="AN530" s="1">
        <f t="shared" si="376"/>
        <v>6655.8327764363312</v>
      </c>
      <c r="AO530" s="1">
        <f t="shared" si="377"/>
        <v>-23449.756083021493</v>
      </c>
      <c r="AP530" s="1">
        <f t="shared" si="378"/>
        <v>9409.0829435054311</v>
      </c>
      <c r="AQ530" s="1">
        <f t="shared" si="379"/>
        <v>-9928.2229757449895</v>
      </c>
      <c r="AR530" s="1">
        <f t="shared" si="380"/>
        <v>-15844.167223563669</v>
      </c>
      <c r="AT530">
        <f t="shared" si="381"/>
        <v>12566.308861790083</v>
      </c>
      <c r="AU530">
        <f t="shared" si="382"/>
        <v>8057.5523947395513</v>
      </c>
      <c r="AV530">
        <f t="shared" si="383"/>
        <v>0</v>
      </c>
      <c r="AW530">
        <f t="shared" si="384"/>
        <v>0</v>
      </c>
      <c r="AX530">
        <f t="shared" si="385"/>
        <v>0</v>
      </c>
      <c r="AY530">
        <f t="shared" si="386"/>
        <v>0</v>
      </c>
      <c r="AZ530">
        <f t="shared" si="387"/>
        <v>0</v>
      </c>
      <c r="BA530">
        <f t="shared" si="388"/>
        <v>0</v>
      </c>
    </row>
    <row r="531" spans="8:53" x14ac:dyDescent="0.2">
      <c r="H531" s="3">
        <v>528</v>
      </c>
      <c r="I531" s="3">
        <f t="shared" si="364"/>
        <v>264</v>
      </c>
      <c r="J531" s="3">
        <f t="shared" si="393"/>
        <v>7071.3152948584593</v>
      </c>
      <c r="K531" s="3">
        <f t="shared" si="394"/>
        <v>-16569.363472544181</v>
      </c>
      <c r="L531" s="3">
        <f t="shared" si="389"/>
        <v>9161.9054923362273</v>
      </c>
      <c r="M531" s="3">
        <f t="shared" si="390"/>
        <v>-15314.713531934804</v>
      </c>
      <c r="N531" s="3">
        <f t="shared" si="391"/>
        <v>10691.762487051081</v>
      </c>
      <c r="O531" s="3">
        <f t="shared" si="392"/>
        <v>-13794.471657360653</v>
      </c>
      <c r="P531" s="3">
        <f t="shared" si="395"/>
        <v>11733.57389075526</v>
      </c>
      <c r="Q531" s="3">
        <f t="shared" si="396"/>
        <v>-12025.308284046341</v>
      </c>
      <c r="R531" s="3">
        <f t="shared" si="397"/>
        <v>-4181.180394955536</v>
      </c>
      <c r="S531" s="3">
        <f t="shared" si="398"/>
        <v>-2509.2998812187534</v>
      </c>
      <c r="T531" s="1">
        <f t="shared" si="365"/>
        <v>2928.6847051415407</v>
      </c>
      <c r="U531" s="1">
        <f t="shared" si="366"/>
        <v>24069.363472544181</v>
      </c>
      <c r="V531" s="1">
        <f t="shared" si="367"/>
        <v>-27071.315294858461</v>
      </c>
      <c r="W531" s="1">
        <f t="shared" si="368"/>
        <v>26569.363472544181</v>
      </c>
      <c r="X531" s="1">
        <f t="shared" si="369"/>
        <v>-12071.315294858459</v>
      </c>
      <c r="Y531" s="1">
        <f t="shared" si="370"/>
        <v>1569.3634725441807</v>
      </c>
      <c r="Z531" s="1">
        <f t="shared" si="399"/>
        <v>24246.88540979179</v>
      </c>
      <c r="AA531" s="1">
        <f t="shared" si="400"/>
        <v>37931.348343155463</v>
      </c>
      <c r="AB531" s="1">
        <f t="shared" si="401"/>
        <v>12172.902474629447</v>
      </c>
      <c r="AC531" s="1">
        <f t="shared" si="402"/>
        <v>101.05891641987108</v>
      </c>
      <c r="AD531" s="1">
        <f t="shared" si="403"/>
        <v>830.55160809254255</v>
      </c>
      <c r="AE531" s="1">
        <f t="shared" si="371"/>
        <v>-87.95981057100451</v>
      </c>
      <c r="AF531" s="1">
        <f t="shared" si="372"/>
        <v>86.328874403860823</v>
      </c>
      <c r="AG531">
        <f t="shared" si="373"/>
        <v>-2773.3730315637226</v>
      </c>
      <c r="AH531">
        <f t="shared" si="374"/>
        <v>360.55974226181121</v>
      </c>
      <c r="AI531">
        <f t="shared" si="404"/>
        <v>-2760.273925714856</v>
      </c>
      <c r="AJ531">
        <f t="shared" si="405"/>
        <v>1277.4402247582145</v>
      </c>
      <c r="AL531" s="1">
        <f t="shared" si="363"/>
        <v>3.3175218421908217</v>
      </c>
      <c r="AM531" s="1">
        <f t="shared" si="375"/>
        <v>5077.1783273539731</v>
      </c>
      <c r="AN531" s="1">
        <f t="shared" si="376"/>
        <v>6624.8847051236198</v>
      </c>
      <c r="AO531" s="1">
        <f t="shared" si="377"/>
        <v>-23445.97517085222</v>
      </c>
      <c r="AP531" s="1">
        <f t="shared" si="378"/>
        <v>9387.419293586534</v>
      </c>
      <c r="AQ531" s="1">
        <f t="shared" si="379"/>
        <v>-9922.8216726460269</v>
      </c>
      <c r="AR531" s="1">
        <f t="shared" si="380"/>
        <v>-15875.115294876381</v>
      </c>
      <c r="AT531">
        <f t="shared" si="381"/>
        <v>12567.389122409877</v>
      </c>
      <c r="AU531">
        <f t="shared" si="382"/>
        <v>8051.3627804770085</v>
      </c>
      <c r="AV531">
        <f t="shared" si="383"/>
        <v>0</v>
      </c>
      <c r="AW531">
        <f t="shared" si="384"/>
        <v>0</v>
      </c>
      <c r="AX531">
        <f t="shared" si="385"/>
        <v>0</v>
      </c>
      <c r="AY531">
        <f t="shared" si="386"/>
        <v>0</v>
      </c>
      <c r="AZ531">
        <f t="shared" si="387"/>
        <v>0</v>
      </c>
      <c r="BA531">
        <f t="shared" si="388"/>
        <v>0</v>
      </c>
    </row>
    <row r="532" spans="8:53" x14ac:dyDescent="0.2">
      <c r="H532" s="3">
        <v>529</v>
      </c>
      <c r="I532" s="3">
        <f t="shared" si="364"/>
        <v>264.5</v>
      </c>
      <c r="J532" s="3">
        <f t="shared" si="393"/>
        <v>4290.6566159519771</v>
      </c>
      <c r="K532" s="3">
        <f t="shared" si="394"/>
        <v>-17504.653356964001</v>
      </c>
      <c r="L532" s="3">
        <f t="shared" si="389"/>
        <v>7071.3152948584593</v>
      </c>
      <c r="M532" s="3">
        <f t="shared" si="390"/>
        <v>-16569.363472544181</v>
      </c>
      <c r="N532" s="3">
        <f t="shared" si="391"/>
        <v>9161.9054923362273</v>
      </c>
      <c r="O532" s="3">
        <f t="shared" si="392"/>
        <v>-15314.713531934804</v>
      </c>
      <c r="P532" s="3">
        <f t="shared" si="395"/>
        <v>10691.762487051081</v>
      </c>
      <c r="Q532" s="3">
        <f t="shared" si="396"/>
        <v>-13794.471657360653</v>
      </c>
      <c r="R532" s="3">
        <f t="shared" si="397"/>
        <v>-5561.3173578129645</v>
      </c>
      <c r="S532" s="3">
        <f t="shared" si="398"/>
        <v>-1870.579768839646</v>
      </c>
      <c r="T532" s="1">
        <f t="shared" si="365"/>
        <v>5709.3433840480229</v>
      </c>
      <c r="U532" s="1">
        <f t="shared" si="366"/>
        <v>25004.653356964001</v>
      </c>
      <c r="V532" s="1">
        <f t="shared" si="367"/>
        <v>-24290.656615951979</v>
      </c>
      <c r="W532" s="1">
        <f t="shared" si="368"/>
        <v>27504.653356964001</v>
      </c>
      <c r="X532" s="1">
        <f t="shared" si="369"/>
        <v>-9290.6566159519771</v>
      </c>
      <c r="Y532" s="1">
        <f t="shared" si="370"/>
        <v>2504.6533569640014</v>
      </c>
      <c r="Z532" s="1">
        <f t="shared" si="399"/>
        <v>25648.183003458627</v>
      </c>
      <c r="AA532" s="1">
        <f t="shared" si="400"/>
        <v>36695.25793778868</v>
      </c>
      <c r="AB532" s="1">
        <f t="shared" si="401"/>
        <v>9622.3484032788638</v>
      </c>
      <c r="AC532" s="1">
        <f t="shared" si="402"/>
        <v>167.53925202038982</v>
      </c>
      <c r="AD532" s="1">
        <f t="shared" si="403"/>
        <v>733.75529174856183</v>
      </c>
      <c r="AE532" s="1">
        <f t="shared" si="371"/>
        <v>-87.096869715164431</v>
      </c>
      <c r="AF532" s="1">
        <f t="shared" si="372"/>
        <v>98.621014979852518</v>
      </c>
      <c r="AG532">
        <f t="shared" si="373"/>
        <v>-3814.9752397247726</v>
      </c>
      <c r="AH532">
        <f t="shared" si="374"/>
        <v>1028.4731139998241</v>
      </c>
      <c r="AI532">
        <f t="shared" si="404"/>
        <v>-3734.5328574195473</v>
      </c>
      <c r="AJ532">
        <f t="shared" si="405"/>
        <v>1860.8494207282383</v>
      </c>
      <c r="AL532" s="1">
        <f t="shared" ref="AL532:AL595" si="406">H532/$H$1003*$AL$1003</f>
        <v>3.3238050274980013</v>
      </c>
      <c r="AM532" s="1">
        <f t="shared" si="375"/>
        <v>5082.7739750233513</v>
      </c>
      <c r="AN532" s="1">
        <f t="shared" si="376"/>
        <v>6593.9711818643127</v>
      </c>
      <c r="AO532" s="1">
        <f t="shared" si="377"/>
        <v>-23442.058217483653</v>
      </c>
      <c r="AP532" s="1">
        <f t="shared" si="378"/>
        <v>9365.7798273050194</v>
      </c>
      <c r="AQ532" s="1">
        <f t="shared" si="379"/>
        <v>-9917.2260249766478</v>
      </c>
      <c r="AR532" s="1">
        <f t="shared" si="380"/>
        <v>-15906.028818135686</v>
      </c>
      <c r="AT532">
        <f t="shared" si="381"/>
        <v>12568.508251943753</v>
      </c>
      <c r="AU532">
        <f t="shared" si="382"/>
        <v>8045.1800758251475</v>
      </c>
      <c r="AV532">
        <f t="shared" si="383"/>
        <v>0</v>
      </c>
      <c r="AW532">
        <f t="shared" si="384"/>
        <v>0</v>
      </c>
      <c r="AX532">
        <f t="shared" si="385"/>
        <v>0</v>
      </c>
      <c r="AY532">
        <f t="shared" si="386"/>
        <v>0</v>
      </c>
      <c r="AZ532">
        <f t="shared" si="387"/>
        <v>0</v>
      </c>
      <c r="BA532">
        <f t="shared" si="388"/>
        <v>0</v>
      </c>
    </row>
    <row r="533" spans="8:53" x14ac:dyDescent="0.2">
      <c r="H533" s="3">
        <v>530</v>
      </c>
      <c r="I533" s="3">
        <f t="shared" si="364"/>
        <v>265</v>
      </c>
      <c r="J533" s="3">
        <f t="shared" si="393"/>
        <v>576.364722690608</v>
      </c>
      <c r="K533" s="3">
        <f t="shared" si="394"/>
        <v>-17974.730886201767</v>
      </c>
      <c r="L533" s="3">
        <f t="shared" si="389"/>
        <v>4290.6566159519771</v>
      </c>
      <c r="M533" s="3">
        <f t="shared" si="390"/>
        <v>-17504.653356964001</v>
      </c>
      <c r="N533" s="3">
        <f t="shared" si="391"/>
        <v>7071.3152948584593</v>
      </c>
      <c r="O533" s="3">
        <f t="shared" si="392"/>
        <v>-16569.363472544181</v>
      </c>
      <c r="P533" s="3">
        <f t="shared" si="395"/>
        <v>9161.9054923362273</v>
      </c>
      <c r="Q533" s="3">
        <f t="shared" si="396"/>
        <v>-15314.713531934804</v>
      </c>
      <c r="R533" s="3">
        <f t="shared" si="397"/>
        <v>-7428.5837865227386</v>
      </c>
      <c r="S533" s="3">
        <f t="shared" si="398"/>
        <v>-940.15505847552686</v>
      </c>
      <c r="T533" s="1">
        <f t="shared" si="365"/>
        <v>9423.6352773093913</v>
      </c>
      <c r="U533" s="1">
        <f t="shared" si="366"/>
        <v>25474.730886201767</v>
      </c>
      <c r="V533" s="1">
        <f t="shared" si="367"/>
        <v>-20576.364722690607</v>
      </c>
      <c r="W533" s="1">
        <f t="shared" si="368"/>
        <v>27974.730886201767</v>
      </c>
      <c r="X533" s="1">
        <f t="shared" si="369"/>
        <v>-5576.3647226906078</v>
      </c>
      <c r="Y533" s="1">
        <f t="shared" si="370"/>
        <v>2974.7308862017671</v>
      </c>
      <c r="Z533" s="1">
        <f t="shared" si="399"/>
        <v>27161.863256487992</v>
      </c>
      <c r="AA533" s="1">
        <f t="shared" si="400"/>
        <v>34727.112655050922</v>
      </c>
      <c r="AB533" s="1">
        <f t="shared" si="401"/>
        <v>6320.1951999753182</v>
      </c>
      <c r="AC533" s="1">
        <f t="shared" si="402"/>
        <v>234.22292792552548</v>
      </c>
      <c r="AD533" s="1">
        <f t="shared" si="403"/>
        <v>633.17030855895007</v>
      </c>
      <c r="AE533" s="1">
        <f t="shared" si="371"/>
        <v>-86.910359309159148</v>
      </c>
      <c r="AF533" s="1">
        <f t="shared" si="372"/>
        <v>118.15954594815845</v>
      </c>
      <c r="AG533">
        <f t="shared" si="373"/>
        <v>-5578.6940227398709</v>
      </c>
      <c r="AH533">
        <f t="shared" si="374"/>
        <v>2975.9734593016901</v>
      </c>
      <c r="AI533">
        <f t="shared" si="404"/>
        <v>-5431.3814541235042</v>
      </c>
      <c r="AJ533">
        <f t="shared" si="405"/>
        <v>3727.3033138087985</v>
      </c>
      <c r="AL533" s="1">
        <f t="shared" si="406"/>
        <v>3.330088212805181</v>
      </c>
      <c r="AM533" s="1">
        <f t="shared" si="375"/>
        <v>5088.5637463565572</v>
      </c>
      <c r="AN533" s="1">
        <f t="shared" si="376"/>
        <v>6563.093427071376</v>
      </c>
      <c r="AO533" s="1">
        <f t="shared" si="377"/>
        <v>-23438.005377550409</v>
      </c>
      <c r="AP533" s="1">
        <f t="shared" si="378"/>
        <v>9344.1653989499628</v>
      </c>
      <c r="AQ533" s="1">
        <f t="shared" si="379"/>
        <v>-9911.4362536434419</v>
      </c>
      <c r="AR533" s="1">
        <f t="shared" si="380"/>
        <v>-15936.906572928623</v>
      </c>
      <c r="AT533">
        <f t="shared" si="381"/>
        <v>12569.666206210393</v>
      </c>
      <c r="AU533">
        <f t="shared" si="382"/>
        <v>8039.0045248665601</v>
      </c>
      <c r="AV533">
        <f t="shared" si="383"/>
        <v>0</v>
      </c>
      <c r="AW533">
        <f t="shared" si="384"/>
        <v>0</v>
      </c>
      <c r="AX533">
        <f t="shared" si="385"/>
        <v>0</v>
      </c>
      <c r="AY533">
        <f t="shared" si="386"/>
        <v>0</v>
      </c>
      <c r="AZ533">
        <f t="shared" si="387"/>
        <v>0</v>
      </c>
      <c r="BA533">
        <f t="shared" si="388"/>
        <v>0</v>
      </c>
    </row>
    <row r="534" spans="8:53" x14ac:dyDescent="0.2">
      <c r="H534" s="3">
        <v>531</v>
      </c>
      <c r="I534" s="3">
        <f t="shared" si="364"/>
        <v>265.5</v>
      </c>
      <c r="J534" s="3">
        <f t="shared" si="393"/>
        <v>-4495.7725341016376</v>
      </c>
      <c r="K534" s="3">
        <f t="shared" si="394"/>
        <v>-17512.982586987331</v>
      </c>
      <c r="L534" s="3">
        <f t="shared" si="389"/>
        <v>576.364722690608</v>
      </c>
      <c r="M534" s="3">
        <f t="shared" si="390"/>
        <v>-17974.730886201767</v>
      </c>
      <c r="N534" s="3">
        <f t="shared" si="391"/>
        <v>4290.6566159519771</v>
      </c>
      <c r="O534" s="3">
        <f t="shared" si="392"/>
        <v>-17504.653356964001</v>
      </c>
      <c r="P534" s="3">
        <f t="shared" si="395"/>
        <v>7071.3152948584593</v>
      </c>
      <c r="Q534" s="3">
        <f t="shared" si="396"/>
        <v>-16569.363472544181</v>
      </c>
      <c r="R534" s="3">
        <f t="shared" si="397"/>
        <v>-10144.274513584491</v>
      </c>
      <c r="S534" s="3">
        <f t="shared" si="398"/>
        <v>923.4965984288724</v>
      </c>
      <c r="T534" s="1">
        <f t="shared" si="365"/>
        <v>14495.772534101638</v>
      </c>
      <c r="U534" s="1">
        <f t="shared" si="366"/>
        <v>25012.982586987331</v>
      </c>
      <c r="V534" s="1">
        <f t="shared" si="367"/>
        <v>-15504.227465898362</v>
      </c>
      <c r="W534" s="1">
        <f t="shared" si="368"/>
        <v>27512.982586987331</v>
      </c>
      <c r="X534" s="1">
        <f t="shared" si="369"/>
        <v>-504.22746589836242</v>
      </c>
      <c r="Y534" s="1">
        <f t="shared" si="370"/>
        <v>2512.9825869873312</v>
      </c>
      <c r="Z534" s="1">
        <f t="shared" si="399"/>
        <v>28909.803168775587</v>
      </c>
      <c r="AA534" s="1">
        <f t="shared" si="400"/>
        <v>31580.773900368324</v>
      </c>
      <c r="AB534" s="1">
        <f t="shared" si="401"/>
        <v>2563.0698039397644</v>
      </c>
      <c r="AC534" s="1">
        <f t="shared" si="402"/>
        <v>300.54134046531425</v>
      </c>
      <c r="AD534" s="1">
        <f t="shared" si="403"/>
        <v>518.59501092775815</v>
      </c>
      <c r="AE534" s="1">
        <f t="shared" si="371"/>
        <v>-86.800435943161276</v>
      </c>
      <c r="AF534" s="1">
        <f t="shared" si="372"/>
        <v>154.03146579859143</v>
      </c>
      <c r="AG534">
        <f t="shared" si="373"/>
        <v>-1488.4256278183871</v>
      </c>
      <c r="AH534">
        <f t="shared" si="374"/>
        <v>7418.0562101455344</v>
      </c>
      <c r="AI534">
        <f t="shared" si="404"/>
        <v>-1274.6847232962341</v>
      </c>
      <c r="AJ534">
        <f t="shared" si="405"/>
        <v>8090.6826868718836</v>
      </c>
      <c r="AL534" s="1">
        <f t="shared" si="406"/>
        <v>3.3363713981123606</v>
      </c>
      <c r="AM534" s="1">
        <f t="shared" si="375"/>
        <v>5094.5474127833295</v>
      </c>
      <c r="AN534" s="1">
        <f t="shared" si="376"/>
        <v>6532.2526597456981</v>
      </c>
      <c r="AO534" s="1">
        <f t="shared" si="377"/>
        <v>-23433.816811051671</v>
      </c>
      <c r="AP534" s="1">
        <f t="shared" si="378"/>
        <v>9322.5768618219881</v>
      </c>
      <c r="AQ534" s="1">
        <f t="shared" si="379"/>
        <v>-9905.4525872166705</v>
      </c>
      <c r="AR534" s="1">
        <f t="shared" si="380"/>
        <v>-15967.747340254302</v>
      </c>
      <c r="AT534">
        <f t="shared" si="381"/>
        <v>12570.862939495748</v>
      </c>
      <c r="AU534">
        <f t="shared" si="382"/>
        <v>8032.8363714014249</v>
      </c>
      <c r="AV534">
        <f t="shared" si="383"/>
        <v>0</v>
      </c>
      <c r="AW534">
        <f t="shared" si="384"/>
        <v>0</v>
      </c>
      <c r="AX534">
        <f t="shared" si="385"/>
        <v>0</v>
      </c>
      <c r="AY534">
        <f t="shared" si="386"/>
        <v>0</v>
      </c>
      <c r="AZ534">
        <f t="shared" si="387"/>
        <v>0</v>
      </c>
      <c r="BA534">
        <f t="shared" si="388"/>
        <v>0</v>
      </c>
    </row>
    <row r="535" spans="8:53" x14ac:dyDescent="0.2">
      <c r="H535" s="3">
        <v>532</v>
      </c>
      <c r="I535" s="3">
        <f t="shared" si="364"/>
        <v>266</v>
      </c>
      <c r="J535" s="3">
        <f t="shared" si="393"/>
        <v>-9886.58097171794</v>
      </c>
      <c r="K535" s="3">
        <f t="shared" si="394"/>
        <v>-15028.563616054924</v>
      </c>
      <c r="L535" s="3">
        <f t="shared" si="389"/>
        <v>-4495.7725341016376</v>
      </c>
      <c r="M535" s="3">
        <f t="shared" si="390"/>
        <v>-17512.982586987331</v>
      </c>
      <c r="N535" s="3">
        <f t="shared" si="391"/>
        <v>576.364722690608</v>
      </c>
      <c r="O535" s="3">
        <f t="shared" si="392"/>
        <v>-17974.730886201767</v>
      </c>
      <c r="P535" s="3">
        <f t="shared" si="395"/>
        <v>4290.6566159519771</v>
      </c>
      <c r="Q535" s="3">
        <f t="shared" si="396"/>
        <v>-17504.653356964001</v>
      </c>
      <c r="R535" s="3">
        <f t="shared" si="397"/>
        <v>-10781.616875232608</v>
      </c>
      <c r="S535" s="3">
        <f t="shared" si="398"/>
        <v>4968.8379418648146</v>
      </c>
      <c r="T535" s="1">
        <f t="shared" si="365"/>
        <v>19886.58097171794</v>
      </c>
      <c r="U535" s="1">
        <f t="shared" si="366"/>
        <v>22528.563616054926</v>
      </c>
      <c r="V535" s="1">
        <f t="shared" si="367"/>
        <v>-10113.41902828206</v>
      </c>
      <c r="W535" s="1">
        <f t="shared" si="368"/>
        <v>25028.563616054926</v>
      </c>
      <c r="X535" s="1">
        <f t="shared" si="369"/>
        <v>4886.58097171794</v>
      </c>
      <c r="Y535" s="1">
        <f t="shared" si="370"/>
        <v>28.563616054923841</v>
      </c>
      <c r="Z535" s="1">
        <f t="shared" si="399"/>
        <v>30050.162750762731</v>
      </c>
      <c r="AA535" s="1">
        <f t="shared" si="400"/>
        <v>26994.63356159009</v>
      </c>
      <c r="AB535" s="1">
        <f t="shared" si="401"/>
        <v>4886.6644527037033</v>
      </c>
      <c r="AC535" s="1">
        <f t="shared" si="402"/>
        <v>368.32242352837869</v>
      </c>
      <c r="AD535" s="1">
        <f t="shared" si="403"/>
        <v>417.25499026099232</v>
      </c>
      <c r="AE535" s="1">
        <f t="shared" si="371"/>
        <v>-90.05304172378915</v>
      </c>
      <c r="AF535" s="1">
        <f t="shared" si="372"/>
        <v>222.86214753883971</v>
      </c>
      <c r="AG535">
        <f t="shared" si="373"/>
        <v>7487.1016594032535</v>
      </c>
      <c r="AH535">
        <f t="shared" si="374"/>
        <v>43.764484493580987</v>
      </c>
      <c r="AI535">
        <f t="shared" si="404"/>
        <v>7765.3710412078435</v>
      </c>
      <c r="AJ535">
        <f t="shared" si="405"/>
        <v>683.88162229341299</v>
      </c>
      <c r="AL535" s="1">
        <f t="shared" si="406"/>
        <v>3.3426545834195402</v>
      </c>
      <c r="AM535" s="1">
        <f t="shared" si="375"/>
        <v>5100.7247380787658</v>
      </c>
      <c r="AN535" s="1">
        <f t="shared" si="376"/>
        <v>6501.4500974279636</v>
      </c>
      <c r="AO535" s="1">
        <f t="shared" si="377"/>
        <v>-23429.492683344863</v>
      </c>
      <c r="AP535" s="1">
        <f t="shared" si="378"/>
        <v>9301.0150681995747</v>
      </c>
      <c r="AQ535" s="1">
        <f t="shared" si="379"/>
        <v>-9899.2752619212333</v>
      </c>
      <c r="AR535" s="1">
        <f t="shared" si="380"/>
        <v>-15998.549902572036</v>
      </c>
      <c r="AT535">
        <f t="shared" si="381"/>
        <v>12572.098404554836</v>
      </c>
      <c r="AU535">
        <f t="shared" si="382"/>
        <v>8026.6758589378778</v>
      </c>
      <c r="AV535">
        <f t="shared" si="383"/>
        <v>0</v>
      </c>
      <c r="AW535">
        <f t="shared" si="384"/>
        <v>0</v>
      </c>
      <c r="AX535">
        <f t="shared" si="385"/>
        <v>0</v>
      </c>
      <c r="AY535">
        <f t="shared" si="386"/>
        <v>0</v>
      </c>
      <c r="AZ535">
        <f t="shared" si="387"/>
        <v>0</v>
      </c>
      <c r="BA535">
        <f t="shared" si="388"/>
        <v>0</v>
      </c>
    </row>
    <row r="536" spans="8:53" x14ac:dyDescent="0.2">
      <c r="H536" s="3">
        <v>533</v>
      </c>
      <c r="I536" s="3">
        <f t="shared" si="364"/>
        <v>266.5</v>
      </c>
      <c r="J536" s="3">
        <f t="shared" si="393"/>
        <v>-13336.046649032283</v>
      </c>
      <c r="K536" s="3">
        <f t="shared" si="394"/>
        <v>-12373.174239549164</v>
      </c>
      <c r="L536" s="3">
        <f t="shared" si="389"/>
        <v>-9886.58097171794</v>
      </c>
      <c r="M536" s="3">
        <f t="shared" si="390"/>
        <v>-15028.563616054924</v>
      </c>
      <c r="N536" s="3">
        <f t="shared" si="391"/>
        <v>-4495.7725341016376</v>
      </c>
      <c r="O536" s="3">
        <f t="shared" si="392"/>
        <v>-17512.982586987331</v>
      </c>
      <c r="P536" s="3">
        <f t="shared" si="395"/>
        <v>576.364722690608</v>
      </c>
      <c r="Q536" s="3">
        <f t="shared" si="396"/>
        <v>-17974.730886201767</v>
      </c>
      <c r="R536" s="3">
        <f t="shared" si="397"/>
        <v>-6898.9313546286867</v>
      </c>
      <c r="S536" s="3">
        <f t="shared" si="398"/>
        <v>5310.7787530115211</v>
      </c>
      <c r="T536" s="1">
        <f t="shared" si="365"/>
        <v>23336.046649032283</v>
      </c>
      <c r="U536" s="1">
        <f t="shared" si="366"/>
        <v>19873.174239549164</v>
      </c>
      <c r="V536" s="1">
        <f t="shared" si="367"/>
        <v>-6663.9533509677167</v>
      </c>
      <c r="W536" s="1">
        <f t="shared" si="368"/>
        <v>22373.174239549164</v>
      </c>
      <c r="X536" s="1">
        <f t="shared" si="369"/>
        <v>8336.0466490322833</v>
      </c>
      <c r="Y536" s="1">
        <f t="shared" si="370"/>
        <v>-2626.8257604508362</v>
      </c>
      <c r="Z536" s="1">
        <f t="shared" si="399"/>
        <v>30651.494703542459</v>
      </c>
      <c r="AA536" s="1">
        <f t="shared" si="400"/>
        <v>23344.532546553597</v>
      </c>
      <c r="AB536" s="1">
        <f t="shared" si="401"/>
        <v>8740.1308520302191</v>
      </c>
      <c r="AC536" s="1">
        <f t="shared" si="402"/>
        <v>407.90874553485645</v>
      </c>
      <c r="AD536" s="1">
        <f t="shared" si="403"/>
        <v>347.37852969565813</v>
      </c>
      <c r="AE536" s="1">
        <f t="shared" si="371"/>
        <v>-90.98879643693337</v>
      </c>
      <c r="AF536" s="1">
        <f t="shared" si="372"/>
        <v>305.48055925913133</v>
      </c>
      <c r="AG536">
        <f t="shared" si="373"/>
        <v>4275.30200104707</v>
      </c>
      <c r="AH536">
        <f t="shared" si="374"/>
        <v>-1347.2181602248083</v>
      </c>
      <c r="AI536">
        <f t="shared" si="404"/>
        <v>4592.2219501449927</v>
      </c>
      <c r="AJ536">
        <f t="shared" si="405"/>
        <v>-694.35907127001883</v>
      </c>
      <c r="AL536" s="1">
        <f t="shared" si="406"/>
        <v>3.3489377687267194</v>
      </c>
      <c r="AM536" s="1">
        <f t="shared" si="375"/>
        <v>5107.0954783726393</v>
      </c>
      <c r="AN536" s="1">
        <f t="shared" si="376"/>
        <v>6470.6869561505937</v>
      </c>
      <c r="AO536" s="1">
        <f t="shared" si="377"/>
        <v>-23425.033165139153</v>
      </c>
      <c r="AP536" s="1">
        <f t="shared" si="378"/>
        <v>9279.4808693054165</v>
      </c>
      <c r="AQ536" s="1">
        <f t="shared" si="379"/>
        <v>-9892.9045216273607</v>
      </c>
      <c r="AR536" s="1">
        <f t="shared" si="380"/>
        <v>-16029.313043849406</v>
      </c>
      <c r="AT536">
        <f t="shared" si="381"/>
        <v>12573.37255261361</v>
      </c>
      <c r="AU536">
        <f t="shared" si="382"/>
        <v>8020.5232306824037</v>
      </c>
      <c r="AV536">
        <f t="shared" si="383"/>
        <v>0</v>
      </c>
      <c r="AW536">
        <f t="shared" si="384"/>
        <v>0</v>
      </c>
      <c r="AX536">
        <f t="shared" si="385"/>
        <v>0</v>
      </c>
      <c r="AY536">
        <f t="shared" si="386"/>
        <v>0</v>
      </c>
      <c r="AZ536">
        <f t="shared" si="387"/>
        <v>0</v>
      </c>
      <c r="BA536">
        <f t="shared" si="388"/>
        <v>0</v>
      </c>
    </row>
    <row r="537" spans="8:53" x14ac:dyDescent="0.2">
      <c r="H537" s="3">
        <v>534</v>
      </c>
      <c r="I537" s="3">
        <f t="shared" si="364"/>
        <v>267</v>
      </c>
      <c r="J537" s="3">
        <f t="shared" si="393"/>
        <v>-15637.456838810378</v>
      </c>
      <c r="K537" s="3">
        <f t="shared" si="394"/>
        <v>-9891.3746308609079</v>
      </c>
      <c r="L537" s="3">
        <f t="shared" si="389"/>
        <v>-13336.046649032283</v>
      </c>
      <c r="M537" s="3">
        <f t="shared" si="390"/>
        <v>-12373.174239549164</v>
      </c>
      <c r="N537" s="3">
        <f t="shared" si="391"/>
        <v>-9886.58097171794</v>
      </c>
      <c r="O537" s="3">
        <f t="shared" si="392"/>
        <v>-15028.563616054924</v>
      </c>
      <c r="P537" s="3">
        <f t="shared" si="395"/>
        <v>-4495.7725341016376</v>
      </c>
      <c r="Q537" s="3">
        <f t="shared" si="396"/>
        <v>-17512.982586987331</v>
      </c>
      <c r="R537" s="3">
        <f t="shared" si="397"/>
        <v>-4602.8203795561903</v>
      </c>
      <c r="S537" s="3">
        <f t="shared" si="398"/>
        <v>4963.5992173765117</v>
      </c>
      <c r="T537" s="1">
        <f t="shared" si="365"/>
        <v>25637.45683881038</v>
      </c>
      <c r="U537" s="1">
        <f t="shared" si="366"/>
        <v>17391.374630860908</v>
      </c>
      <c r="V537" s="1">
        <f t="shared" si="367"/>
        <v>-4362.543161189622</v>
      </c>
      <c r="W537" s="1">
        <f t="shared" si="368"/>
        <v>19891.374630860908</v>
      </c>
      <c r="X537" s="1">
        <f t="shared" si="369"/>
        <v>10637.456838810378</v>
      </c>
      <c r="Y537" s="1">
        <f t="shared" si="370"/>
        <v>-5108.6253691390921</v>
      </c>
      <c r="Z537" s="1">
        <f t="shared" si="399"/>
        <v>30979.656303981446</v>
      </c>
      <c r="AA537" s="1">
        <f t="shared" si="400"/>
        <v>20364.149074746514</v>
      </c>
      <c r="AB537" s="1">
        <f t="shared" si="401"/>
        <v>11800.573764006784</v>
      </c>
      <c r="AC537" s="1">
        <f t="shared" si="402"/>
        <v>434.40197182446786</v>
      </c>
      <c r="AD537" s="1">
        <f t="shared" si="403"/>
        <v>294.68006440277492</v>
      </c>
      <c r="AE537" s="1">
        <f t="shared" si="371"/>
        <v>-88.811486229537948</v>
      </c>
      <c r="AF537" s="1">
        <f t="shared" si="372"/>
        <v>404.94328166911578</v>
      </c>
      <c r="AG537">
        <f t="shared" si="373"/>
        <v>2645.8445290178001</v>
      </c>
      <c r="AH537">
        <f t="shared" si="374"/>
        <v>-1270.663532511199</v>
      </c>
      <c r="AI537">
        <f t="shared" si="404"/>
        <v>2991.4350146127299</v>
      </c>
      <c r="AJ537">
        <f t="shared" si="405"/>
        <v>-571.0401864393084</v>
      </c>
      <c r="AL537" s="1">
        <f t="shared" si="406"/>
        <v>3.3552209540338991</v>
      </c>
      <c r="AM537" s="1">
        <f t="shared" si="375"/>
        <v>5113.6593821590322</v>
      </c>
      <c r="AN537" s="1">
        <f t="shared" si="376"/>
        <v>6439.9644503897271</v>
      </c>
      <c r="AO537" s="1">
        <f t="shared" si="377"/>
        <v>-23420.438432488678</v>
      </c>
      <c r="AP537" s="1">
        <f t="shared" si="378"/>
        <v>9257.9751152728095</v>
      </c>
      <c r="AQ537" s="1">
        <f t="shared" si="379"/>
        <v>-9886.3406178409678</v>
      </c>
      <c r="AR537" s="1">
        <f t="shared" si="380"/>
        <v>-16060.035549610273</v>
      </c>
      <c r="AT537">
        <f t="shared" si="381"/>
        <v>12574.685333370888</v>
      </c>
      <c r="AU537">
        <f t="shared" si="382"/>
        <v>8014.37872953023</v>
      </c>
      <c r="AV537">
        <f t="shared" si="383"/>
        <v>0</v>
      </c>
      <c r="AW537">
        <f t="shared" si="384"/>
        <v>0</v>
      </c>
      <c r="AX537">
        <f t="shared" si="385"/>
        <v>0</v>
      </c>
      <c r="AY537">
        <f t="shared" si="386"/>
        <v>0</v>
      </c>
      <c r="AZ537">
        <f t="shared" si="387"/>
        <v>0</v>
      </c>
      <c r="BA537">
        <f t="shared" si="388"/>
        <v>0</v>
      </c>
    </row>
    <row r="538" spans="8:53" x14ac:dyDescent="0.2">
      <c r="H538" s="3">
        <v>535</v>
      </c>
      <c r="I538" s="3">
        <f t="shared" si="364"/>
        <v>267.5</v>
      </c>
      <c r="J538" s="3">
        <f t="shared" si="393"/>
        <v>-17191.008274935291</v>
      </c>
      <c r="K538" s="3">
        <f t="shared" si="394"/>
        <v>-7552.3350687824795</v>
      </c>
      <c r="L538" s="3">
        <f t="shared" si="389"/>
        <v>-15637.456838810378</v>
      </c>
      <c r="M538" s="3">
        <f t="shared" si="390"/>
        <v>-9891.3746308609079</v>
      </c>
      <c r="N538" s="3">
        <f t="shared" si="391"/>
        <v>-13336.046649032283</v>
      </c>
      <c r="O538" s="3">
        <f t="shared" si="392"/>
        <v>-12373.174239549164</v>
      </c>
      <c r="P538" s="3">
        <f t="shared" si="395"/>
        <v>-9886.58097171794</v>
      </c>
      <c r="Q538" s="3">
        <f t="shared" si="396"/>
        <v>-15028.563616054924</v>
      </c>
      <c r="R538" s="3">
        <f t="shared" si="397"/>
        <v>-3107.1028722498254</v>
      </c>
      <c r="S538" s="3">
        <f t="shared" si="398"/>
        <v>4678.0791241568577</v>
      </c>
      <c r="T538" s="1">
        <f t="shared" si="365"/>
        <v>27191.008274935291</v>
      </c>
      <c r="U538" s="1">
        <f t="shared" si="366"/>
        <v>15052.335068782479</v>
      </c>
      <c r="V538" s="1">
        <f t="shared" si="367"/>
        <v>-2808.9917250647086</v>
      </c>
      <c r="W538" s="1">
        <f t="shared" si="368"/>
        <v>17552.335068782479</v>
      </c>
      <c r="X538" s="1">
        <f t="shared" si="369"/>
        <v>12191.008274935291</v>
      </c>
      <c r="Y538" s="1">
        <f t="shared" si="370"/>
        <v>-7447.6649312175205</v>
      </c>
      <c r="Z538" s="1">
        <f t="shared" si="399"/>
        <v>31079.313409895309</v>
      </c>
      <c r="AA538" s="1">
        <f t="shared" si="400"/>
        <v>17775.682852658381</v>
      </c>
      <c r="AB538" s="1">
        <f t="shared" si="401"/>
        <v>14285.950989949113</v>
      </c>
      <c r="AC538" s="1">
        <f t="shared" si="402"/>
        <v>456.41887532651685</v>
      </c>
      <c r="AD538" s="1">
        <f t="shared" si="403"/>
        <v>252.66329860465379</v>
      </c>
      <c r="AE538" s="1">
        <f t="shared" si="371"/>
        <v>-84.837119313925484</v>
      </c>
      <c r="AF538" s="1">
        <f t="shared" si="372"/>
        <v>530.11531902394427</v>
      </c>
      <c r="AG538">
        <f t="shared" si="373"/>
        <v>1840.9144728987212</v>
      </c>
      <c r="AH538">
        <f t="shared" si="374"/>
        <v>-1124.6415269332072</v>
      </c>
      <c r="AI538">
        <f t="shared" si="404"/>
        <v>2212.4962289113128</v>
      </c>
      <c r="AJ538">
        <f t="shared" si="405"/>
        <v>-341.86290930460905</v>
      </c>
      <c r="AL538" s="1">
        <f t="shared" si="406"/>
        <v>3.3615041393410787</v>
      </c>
      <c r="AM538" s="1">
        <f t="shared" si="375"/>
        <v>5120.4161903062632</v>
      </c>
      <c r="AN538" s="1">
        <f t="shared" si="376"/>
        <v>6409.2837930172873</v>
      </c>
      <c r="AO538" s="1">
        <f t="shared" si="377"/>
        <v>-23415.708666785617</v>
      </c>
      <c r="AP538" s="1">
        <f t="shared" si="378"/>
        <v>9236.4986551121019</v>
      </c>
      <c r="AQ538" s="1">
        <f t="shared" si="379"/>
        <v>-9879.5838096937368</v>
      </c>
      <c r="AR538" s="1">
        <f t="shared" si="380"/>
        <v>-16090.716206982712</v>
      </c>
      <c r="AT538">
        <f t="shared" si="381"/>
        <v>12576.036695000334</v>
      </c>
      <c r="AU538">
        <f t="shared" si="382"/>
        <v>8008.2425980557427</v>
      </c>
      <c r="AV538">
        <f t="shared" si="383"/>
        <v>0</v>
      </c>
      <c r="AW538">
        <f t="shared" si="384"/>
        <v>0</v>
      </c>
      <c r="AX538">
        <f t="shared" si="385"/>
        <v>0</v>
      </c>
      <c r="AY538">
        <f t="shared" si="386"/>
        <v>0</v>
      </c>
      <c r="AZ538">
        <f t="shared" si="387"/>
        <v>0</v>
      </c>
      <c r="BA538">
        <f t="shared" si="388"/>
        <v>0</v>
      </c>
    </row>
    <row r="539" spans="8:53" x14ac:dyDescent="0.2">
      <c r="H539" s="3">
        <v>536</v>
      </c>
      <c r="I539" s="3">
        <f t="shared" si="364"/>
        <v>268</v>
      </c>
      <c r="J539" s="3">
        <f t="shared" si="393"/>
        <v>-18191.435653832374</v>
      </c>
      <c r="K539" s="3">
        <f t="shared" si="394"/>
        <v>-5298.761234030203</v>
      </c>
      <c r="L539" s="3">
        <f t="shared" si="389"/>
        <v>-17191.008274935291</v>
      </c>
      <c r="M539" s="3">
        <f t="shared" si="390"/>
        <v>-7552.3350687824795</v>
      </c>
      <c r="N539" s="3">
        <f t="shared" si="391"/>
        <v>-15637.456838810378</v>
      </c>
      <c r="O539" s="3">
        <f t="shared" si="392"/>
        <v>-9891.3746308609079</v>
      </c>
      <c r="P539" s="3">
        <f t="shared" si="395"/>
        <v>-13336.046649032283</v>
      </c>
      <c r="Q539" s="3">
        <f t="shared" si="396"/>
        <v>-12373.174239549164</v>
      </c>
      <c r="R539" s="3">
        <f t="shared" si="397"/>
        <v>-2000.854757794169</v>
      </c>
      <c r="S539" s="3">
        <f t="shared" si="398"/>
        <v>4507.1476695045531</v>
      </c>
      <c r="T539" s="1">
        <f t="shared" si="365"/>
        <v>28191.435653832374</v>
      </c>
      <c r="U539" s="1">
        <f t="shared" si="366"/>
        <v>12798.761234030204</v>
      </c>
      <c r="V539" s="1">
        <f t="shared" si="367"/>
        <v>-1808.5643461676264</v>
      </c>
      <c r="W539" s="1">
        <f t="shared" si="368"/>
        <v>15298.761234030204</v>
      </c>
      <c r="X539" s="1">
        <f t="shared" si="369"/>
        <v>13191.435653832374</v>
      </c>
      <c r="Y539" s="1">
        <f t="shared" si="370"/>
        <v>-9701.2387659697961</v>
      </c>
      <c r="Z539" s="1">
        <f t="shared" si="399"/>
        <v>30960.706279894286</v>
      </c>
      <c r="AA539" s="1">
        <f t="shared" si="400"/>
        <v>15405.291308186745</v>
      </c>
      <c r="AB539" s="1">
        <f t="shared" si="401"/>
        <v>16374.614749775186</v>
      </c>
      <c r="AC539" s="1">
        <f t="shared" si="402"/>
        <v>478.53201162219682</v>
      </c>
      <c r="AD539" s="1">
        <f t="shared" si="403"/>
        <v>217.25097773656933</v>
      </c>
      <c r="AE539" s="1">
        <f t="shared" si="371"/>
        <v>-82.381616088951787</v>
      </c>
      <c r="AF539" s="1">
        <f t="shared" si="372"/>
        <v>696.87134842013563</v>
      </c>
      <c r="AG539">
        <f t="shared" si="373"/>
        <v>1376.2733812444687</v>
      </c>
      <c r="AH539">
        <f t="shared" si="374"/>
        <v>-1012.1382561436577</v>
      </c>
      <c r="AI539">
        <f t="shared" si="404"/>
        <v>1772.4237767777138</v>
      </c>
      <c r="AJ539">
        <f t="shared" si="405"/>
        <v>-98.015929986952756</v>
      </c>
      <c r="AL539" s="1">
        <f t="shared" si="406"/>
        <v>3.3677873246482584</v>
      </c>
      <c r="AM539" s="1">
        <f t="shared" si="375"/>
        <v>5127.3656360671148</v>
      </c>
      <c r="AN539" s="1">
        <f t="shared" si="376"/>
        <v>6378.6461952530935</v>
      </c>
      <c r="AO539" s="1">
        <f t="shared" si="377"/>
        <v>-23410.844054753019</v>
      </c>
      <c r="AP539" s="1">
        <f t="shared" si="378"/>
        <v>9215.0523366771667</v>
      </c>
      <c r="AQ539" s="1">
        <f t="shared" si="379"/>
        <v>-9872.6343639328843</v>
      </c>
      <c r="AR539" s="1">
        <f t="shared" si="380"/>
        <v>-16121.353804746906</v>
      </c>
      <c r="AT539">
        <f t="shared" si="381"/>
        <v>12577.426584152505</v>
      </c>
      <c r="AU539">
        <f t="shared" si="382"/>
        <v>8002.115078502904</v>
      </c>
      <c r="AV539">
        <f t="shared" si="383"/>
        <v>0</v>
      </c>
      <c r="AW539">
        <f t="shared" si="384"/>
        <v>0</v>
      </c>
      <c r="AX539">
        <f t="shared" si="385"/>
        <v>0</v>
      </c>
      <c r="AY539">
        <f t="shared" si="386"/>
        <v>0</v>
      </c>
      <c r="AZ539">
        <f t="shared" si="387"/>
        <v>0</v>
      </c>
      <c r="BA539">
        <f t="shared" si="388"/>
        <v>0</v>
      </c>
    </row>
    <row r="540" spans="8:53" x14ac:dyDescent="0.2">
      <c r="H540" s="3">
        <v>537</v>
      </c>
      <c r="I540" s="3">
        <f t="shared" si="364"/>
        <v>268.5</v>
      </c>
      <c r="J540" s="3">
        <f t="shared" si="393"/>
        <v>-18748.757088535032</v>
      </c>
      <c r="K540" s="3">
        <f t="shared" si="394"/>
        <v>-3069.6913817746645</v>
      </c>
      <c r="L540" s="3">
        <f t="shared" si="389"/>
        <v>-18191.435653832374</v>
      </c>
      <c r="M540" s="3">
        <f t="shared" si="390"/>
        <v>-5298.761234030203</v>
      </c>
      <c r="N540" s="3">
        <f t="shared" si="391"/>
        <v>-17191.008274935291</v>
      </c>
      <c r="O540" s="3">
        <f t="shared" si="392"/>
        <v>-7552.3350687824795</v>
      </c>
      <c r="P540" s="3">
        <f t="shared" si="395"/>
        <v>-15637.456838810378</v>
      </c>
      <c r="Q540" s="3">
        <f t="shared" si="396"/>
        <v>-9891.3746308609079</v>
      </c>
      <c r="R540" s="3">
        <f t="shared" si="397"/>
        <v>-1114.642869405312</v>
      </c>
      <c r="S540" s="3">
        <f t="shared" si="398"/>
        <v>4458.1397045110771</v>
      </c>
      <c r="T540" s="1">
        <f t="shared" si="365"/>
        <v>28748.757088535032</v>
      </c>
      <c r="U540" s="1">
        <f t="shared" si="366"/>
        <v>10569.691381774664</v>
      </c>
      <c r="V540" s="1">
        <f t="shared" si="367"/>
        <v>-1251.2429114649676</v>
      </c>
      <c r="W540" s="1">
        <f t="shared" si="368"/>
        <v>13069.691381774664</v>
      </c>
      <c r="X540" s="1">
        <f t="shared" si="369"/>
        <v>13748.757088535032</v>
      </c>
      <c r="Y540" s="1">
        <f t="shared" si="370"/>
        <v>-11930.308618225336</v>
      </c>
      <c r="Z540" s="1">
        <f t="shared" si="399"/>
        <v>30630.20421155489</v>
      </c>
      <c r="AA540" s="1">
        <f t="shared" si="400"/>
        <v>13129.44940347181</v>
      </c>
      <c r="AB540" s="1">
        <f t="shared" si="401"/>
        <v>18203.312478932068</v>
      </c>
      <c r="AC540" s="1">
        <f t="shared" si="402"/>
        <v>503.54306666516544</v>
      </c>
      <c r="AD540" s="1">
        <f t="shared" si="403"/>
        <v>185.13130135304905</v>
      </c>
      <c r="AE540" s="1">
        <f t="shared" si="371"/>
        <v>-89.572016828243974</v>
      </c>
      <c r="AF540" s="1">
        <f t="shared" si="372"/>
        <v>935.61258622247317</v>
      </c>
      <c r="AG540">
        <f t="shared" si="373"/>
        <v>1070.1078898534777</v>
      </c>
      <c r="AH540">
        <f t="shared" si="374"/>
        <v>-928.57247375444035</v>
      </c>
      <c r="AI540">
        <f t="shared" si="404"/>
        <v>1484.0789396903992</v>
      </c>
      <c r="AJ540">
        <f t="shared" si="405"/>
        <v>192.17141382108184</v>
      </c>
      <c r="AL540" s="1">
        <f t="shared" si="406"/>
        <v>3.374070509955438</v>
      </c>
      <c r="AM540" s="1">
        <f t="shared" si="375"/>
        <v>5134.5074450893671</v>
      </c>
      <c r="AN540" s="1">
        <f t="shared" si="376"/>
        <v>6348.0528666170467</v>
      </c>
      <c r="AO540" s="1">
        <f t="shared" si="377"/>
        <v>-23405.844788437444</v>
      </c>
      <c r="AP540" s="1">
        <f t="shared" si="378"/>
        <v>9193.6370066319323</v>
      </c>
      <c r="AQ540" s="1">
        <f t="shared" si="379"/>
        <v>-9865.4925549106338</v>
      </c>
      <c r="AR540" s="1">
        <f t="shared" si="380"/>
        <v>-16151.947133382953</v>
      </c>
      <c r="AT540">
        <f t="shared" si="381"/>
        <v>12578.854945956955</v>
      </c>
      <c r="AU540">
        <f t="shared" si="382"/>
        <v>7995.9964127756939</v>
      </c>
      <c r="AV540">
        <f t="shared" si="383"/>
        <v>0</v>
      </c>
      <c r="AW540">
        <f t="shared" si="384"/>
        <v>0</v>
      </c>
      <c r="AX540">
        <f t="shared" si="385"/>
        <v>0</v>
      </c>
      <c r="AY540">
        <f t="shared" si="386"/>
        <v>0</v>
      </c>
      <c r="AZ540">
        <f t="shared" si="387"/>
        <v>0</v>
      </c>
      <c r="BA540">
        <f t="shared" si="388"/>
        <v>0</v>
      </c>
    </row>
    <row r="541" spans="8:53" x14ac:dyDescent="0.2">
      <c r="H541" s="3">
        <v>538</v>
      </c>
      <c r="I541" s="3">
        <f t="shared" si="364"/>
        <v>269</v>
      </c>
      <c r="J541" s="3">
        <f t="shared" si="393"/>
        <v>-18935.058788315087</v>
      </c>
      <c r="K541" s="3">
        <f t="shared" si="394"/>
        <v>-792.57867606385548</v>
      </c>
      <c r="L541" s="3">
        <f t="shared" si="389"/>
        <v>-18748.757088535032</v>
      </c>
      <c r="M541" s="3">
        <f t="shared" si="390"/>
        <v>-3069.6913817746645</v>
      </c>
      <c r="N541" s="3">
        <f t="shared" si="391"/>
        <v>-18191.435653832374</v>
      </c>
      <c r="O541" s="3">
        <f t="shared" si="392"/>
        <v>-5298.761234030203</v>
      </c>
      <c r="P541" s="3">
        <f t="shared" si="395"/>
        <v>-17191.008274935291</v>
      </c>
      <c r="Q541" s="3">
        <f t="shared" si="396"/>
        <v>-7552.3350687824795</v>
      </c>
      <c r="R541" s="3">
        <f t="shared" si="397"/>
        <v>-372.60339956011239</v>
      </c>
      <c r="S541" s="3">
        <f t="shared" si="398"/>
        <v>4554.2254114216175</v>
      </c>
      <c r="T541" s="1">
        <f t="shared" si="365"/>
        <v>28935.058788315087</v>
      </c>
      <c r="U541" s="1">
        <f t="shared" si="366"/>
        <v>8292.5786760638548</v>
      </c>
      <c r="V541" s="1">
        <f t="shared" si="367"/>
        <v>-1064.9412116849126</v>
      </c>
      <c r="W541" s="1">
        <f t="shared" si="368"/>
        <v>10792.578676063855</v>
      </c>
      <c r="X541" s="1">
        <f t="shared" si="369"/>
        <v>13935.058788315087</v>
      </c>
      <c r="Y541" s="1">
        <f t="shared" si="370"/>
        <v>-14207.421323936145</v>
      </c>
      <c r="Z541" s="1">
        <f t="shared" si="399"/>
        <v>30099.908441421532</v>
      </c>
      <c r="AA541" s="1">
        <f t="shared" si="400"/>
        <v>10844.992128322323</v>
      </c>
      <c r="AB541" s="1">
        <f t="shared" si="401"/>
        <v>19900.670443722065</v>
      </c>
      <c r="AC541" s="1">
        <f t="shared" si="402"/>
        <v>533.32915983550322</v>
      </c>
      <c r="AD541" s="1">
        <f t="shared" si="403"/>
        <v>152.84828175158103</v>
      </c>
      <c r="AE541" s="1">
        <f t="shared" si="371"/>
        <v>-129.23672496816013</v>
      </c>
      <c r="AF541" s="1">
        <f t="shared" si="372"/>
        <v>1309.7413329031513</v>
      </c>
      <c r="AG541">
        <f t="shared" si="373"/>
        <v>844.5541930565422</v>
      </c>
      <c r="AH541">
        <f t="shared" si="374"/>
        <v>-861.06111455465293</v>
      </c>
      <c r="AI541">
        <f t="shared" si="404"/>
        <v>1248.6466279238853</v>
      </c>
      <c r="AJ541">
        <f t="shared" si="405"/>
        <v>601.52850010007933</v>
      </c>
      <c r="AL541" s="1">
        <f t="shared" si="406"/>
        <v>3.3803536952626176</v>
      </c>
      <c r="AM541" s="1">
        <f t="shared" si="375"/>
        <v>5141.8413354266304</v>
      </c>
      <c r="AN541" s="1">
        <f t="shared" si="376"/>
        <v>6317.5050148813762</v>
      </c>
      <c r="AO541" s="1">
        <f t="shared" si="377"/>
        <v>-23400.711065201358</v>
      </c>
      <c r="AP541" s="1">
        <f t="shared" si="378"/>
        <v>9172.2535104169638</v>
      </c>
      <c r="AQ541" s="1">
        <f t="shared" si="379"/>
        <v>-9858.1586645733696</v>
      </c>
      <c r="AR541" s="1">
        <f t="shared" si="380"/>
        <v>-16182.494985118625</v>
      </c>
      <c r="AT541">
        <f t="shared" si="381"/>
        <v>12580.321724024408</v>
      </c>
      <c r="AU541">
        <f t="shared" si="382"/>
        <v>7989.8868424285602</v>
      </c>
      <c r="AV541">
        <f t="shared" si="383"/>
        <v>0</v>
      </c>
      <c r="AW541">
        <f t="shared" si="384"/>
        <v>0</v>
      </c>
      <c r="AX541">
        <f t="shared" si="385"/>
        <v>0</v>
      </c>
      <c r="AY541">
        <f t="shared" si="386"/>
        <v>0</v>
      </c>
      <c r="AZ541">
        <f t="shared" si="387"/>
        <v>0</v>
      </c>
      <c r="BA541">
        <f t="shared" si="388"/>
        <v>0</v>
      </c>
    </row>
    <row r="542" spans="8:53" x14ac:dyDescent="0.2">
      <c r="H542" s="3">
        <v>539</v>
      </c>
      <c r="I542" s="3">
        <f t="shared" si="364"/>
        <v>269.5</v>
      </c>
      <c r="J542" s="3">
        <f t="shared" si="393"/>
        <v>-18809.198831114172</v>
      </c>
      <c r="K542" s="3">
        <f t="shared" si="394"/>
        <v>1634.9161546719731</v>
      </c>
      <c r="L542" s="3">
        <f t="shared" si="389"/>
        <v>-18935.058788315087</v>
      </c>
      <c r="M542" s="3">
        <f t="shared" si="390"/>
        <v>-792.57867606385548</v>
      </c>
      <c r="N542" s="3">
        <f t="shared" si="391"/>
        <v>-18748.757088535032</v>
      </c>
      <c r="O542" s="3">
        <f t="shared" si="392"/>
        <v>-3069.6913817746645</v>
      </c>
      <c r="P542" s="3">
        <f t="shared" si="395"/>
        <v>-18191.435653832374</v>
      </c>
      <c r="Q542" s="3">
        <f t="shared" si="396"/>
        <v>-5298.761234030203</v>
      </c>
      <c r="R542" s="3">
        <f t="shared" si="397"/>
        <v>251.71991440183024</v>
      </c>
      <c r="S542" s="3">
        <f t="shared" si="398"/>
        <v>4854.9896614716572</v>
      </c>
      <c r="T542" s="1">
        <f t="shared" si="365"/>
        <v>28809.198831114172</v>
      </c>
      <c r="U542" s="1">
        <f t="shared" si="366"/>
        <v>5865.0838453280267</v>
      </c>
      <c r="V542" s="1">
        <f t="shared" si="367"/>
        <v>-1190.8011688858278</v>
      </c>
      <c r="W542" s="1">
        <f t="shared" si="368"/>
        <v>8365.0838453280267</v>
      </c>
      <c r="X542" s="1">
        <f t="shared" si="369"/>
        <v>13809.198831114172</v>
      </c>
      <c r="Y542" s="1">
        <f t="shared" si="370"/>
        <v>-16634.916154671973</v>
      </c>
      <c r="Z542" s="1">
        <f t="shared" si="399"/>
        <v>29400.155540462671</v>
      </c>
      <c r="AA542" s="1">
        <f t="shared" si="400"/>
        <v>8449.4162616826834</v>
      </c>
      <c r="AB542" s="1">
        <f t="shared" si="401"/>
        <v>21619.768912507174</v>
      </c>
      <c r="AC542" s="1">
        <f t="shared" si="402"/>
        <v>568.73075646764335</v>
      </c>
      <c r="AD542" s="1">
        <f t="shared" si="403"/>
        <v>115.7843226274321</v>
      </c>
      <c r="AE542" s="1">
        <f t="shared" si="371"/>
        <v>-279.56991499381553</v>
      </c>
      <c r="AF542" s="1">
        <f t="shared" si="372"/>
        <v>1963.9095431377759</v>
      </c>
      <c r="AG542">
        <f t="shared" si="373"/>
        <v>661.71499705584381</v>
      </c>
      <c r="AH542">
        <f t="shared" si="374"/>
        <v>-797.118908123133</v>
      </c>
      <c r="AI542">
        <f t="shared" si="404"/>
        <v>950.87583852967168</v>
      </c>
      <c r="AJ542">
        <f t="shared" si="405"/>
        <v>1282.5749576420751</v>
      </c>
      <c r="AL542" s="1">
        <f t="shared" si="406"/>
        <v>3.3866368805697973</v>
      </c>
      <c r="AM542" s="1">
        <f t="shared" si="375"/>
        <v>5149.3670175494708</v>
      </c>
      <c r="AN542" s="1">
        <f t="shared" si="376"/>
        <v>6287.0038460229625</v>
      </c>
      <c r="AO542" s="1">
        <f t="shared" si="377"/>
        <v>-23395.443087715372</v>
      </c>
      <c r="AP542" s="1">
        <f t="shared" si="378"/>
        <v>9150.9026922160738</v>
      </c>
      <c r="AQ542" s="1">
        <f t="shared" si="379"/>
        <v>-9850.6329824505301</v>
      </c>
      <c r="AR542" s="1">
        <f t="shared" si="380"/>
        <v>-16212.996153977037</v>
      </c>
      <c r="AT542">
        <f t="shared" si="381"/>
        <v>12581.826860448975</v>
      </c>
      <c r="AU542">
        <f t="shared" si="382"/>
        <v>7983.7866086568774</v>
      </c>
      <c r="AV542">
        <f t="shared" si="383"/>
        <v>0</v>
      </c>
      <c r="AW542">
        <f t="shared" si="384"/>
        <v>0</v>
      </c>
      <c r="AX542">
        <f t="shared" si="385"/>
        <v>0</v>
      </c>
      <c r="AY542">
        <f t="shared" si="386"/>
        <v>0</v>
      </c>
      <c r="AZ542">
        <f t="shared" si="387"/>
        <v>0</v>
      </c>
      <c r="BA542">
        <f t="shared" si="388"/>
        <v>0</v>
      </c>
    </row>
    <row r="543" spans="8:53" x14ac:dyDescent="0.2">
      <c r="H543" s="3">
        <v>540</v>
      </c>
      <c r="I543" s="3">
        <f t="shared" si="364"/>
        <v>270</v>
      </c>
      <c r="J543" s="3">
        <f t="shared" si="393"/>
        <v>-18445.61991428084</v>
      </c>
      <c r="K543" s="3">
        <f t="shared" si="394"/>
        <v>4383.0547248183202</v>
      </c>
      <c r="L543" s="3">
        <f t="shared" si="389"/>
        <v>-18809.198831114172</v>
      </c>
      <c r="M543" s="3">
        <f t="shared" si="390"/>
        <v>1634.9161546719731</v>
      </c>
      <c r="N543" s="3">
        <f t="shared" si="391"/>
        <v>-18935.058788315087</v>
      </c>
      <c r="O543" s="3">
        <f t="shared" si="392"/>
        <v>-792.57867606385548</v>
      </c>
      <c r="P543" s="3">
        <f t="shared" si="395"/>
        <v>-18748.757088535032</v>
      </c>
      <c r="Q543" s="3">
        <f t="shared" si="396"/>
        <v>-3069.6913817746645</v>
      </c>
      <c r="R543" s="3">
        <f t="shared" si="397"/>
        <v>727.15783366666608</v>
      </c>
      <c r="S543" s="3">
        <f t="shared" si="398"/>
        <v>5496.2771402926946</v>
      </c>
      <c r="T543" s="1">
        <f t="shared" si="365"/>
        <v>28445.61991428084</v>
      </c>
      <c r="U543" s="1">
        <f t="shared" si="366"/>
        <v>3116.9452751816798</v>
      </c>
      <c r="V543" s="1">
        <f t="shared" si="367"/>
        <v>-1554.38008571916</v>
      </c>
      <c r="W543" s="1">
        <f t="shared" si="368"/>
        <v>5616.9452751816798</v>
      </c>
      <c r="X543" s="1">
        <f t="shared" si="369"/>
        <v>13445.61991428084</v>
      </c>
      <c r="Y543" s="1">
        <f t="shared" si="370"/>
        <v>-19383.054724818321</v>
      </c>
      <c r="Z543" s="1">
        <f t="shared" si="399"/>
        <v>28615.88090826854</v>
      </c>
      <c r="AA543" s="1">
        <f t="shared" si="400"/>
        <v>5828.0504180442795</v>
      </c>
      <c r="AB543" s="1">
        <f t="shared" si="401"/>
        <v>23589.987396024768</v>
      </c>
      <c r="AC543" s="1">
        <f t="shared" si="402"/>
        <v>607.57759879559183</v>
      </c>
      <c r="AD543" s="1">
        <f t="shared" si="403"/>
        <v>66.575667240825155</v>
      </c>
      <c r="AE543" s="1">
        <f t="shared" si="371"/>
        <v>-888.50323678314498</v>
      </c>
      <c r="AF543" s="1">
        <f t="shared" si="372"/>
        <v>3210.7166732798796</v>
      </c>
      <c r="AG543">
        <f t="shared" si="373"/>
        <v>502.07531759257847</v>
      </c>
      <c r="AH543">
        <f t="shared" si="374"/>
        <v>-723.78614142894321</v>
      </c>
      <c r="AI543">
        <f t="shared" si="404"/>
        <v>221.14967960502531</v>
      </c>
      <c r="AJ543">
        <f t="shared" si="405"/>
        <v>2553.5061990917616</v>
      </c>
      <c r="AL543" s="1">
        <f t="shared" si="406"/>
        <v>3.3929200658769769</v>
      </c>
      <c r="AM543" s="1">
        <f t="shared" si="375"/>
        <v>5157.0841943568448</v>
      </c>
      <c r="AN543" s="1">
        <f t="shared" si="376"/>
        <v>6256.5505641757245</v>
      </c>
      <c r="AO543" s="1">
        <f t="shared" si="377"/>
        <v>-23390.041063950208</v>
      </c>
      <c r="AP543" s="1">
        <f t="shared" si="378"/>
        <v>9129.5853949230077</v>
      </c>
      <c r="AQ543" s="1">
        <f t="shared" si="379"/>
        <v>-9842.9158056431552</v>
      </c>
      <c r="AR543" s="1">
        <f t="shared" si="380"/>
        <v>-16243.449435824275</v>
      </c>
      <c r="AT543">
        <f t="shared" si="381"/>
        <v>12583.370295810451</v>
      </c>
      <c r="AU543">
        <f t="shared" si="382"/>
        <v>7977.6959522874295</v>
      </c>
      <c r="AV543">
        <f t="shared" si="383"/>
        <v>0</v>
      </c>
      <c r="AW543">
        <f t="shared" si="384"/>
        <v>0</v>
      </c>
      <c r="AX543">
        <f t="shared" si="385"/>
        <v>0</v>
      </c>
      <c r="AY543">
        <f t="shared" si="386"/>
        <v>0</v>
      </c>
      <c r="AZ543">
        <f t="shared" si="387"/>
        <v>0</v>
      </c>
      <c r="BA543">
        <f t="shared" si="388"/>
        <v>0</v>
      </c>
    </row>
    <row r="544" spans="8:53" x14ac:dyDescent="0.2">
      <c r="H544" s="3">
        <v>541</v>
      </c>
      <c r="I544" s="3">
        <f t="shared" si="364"/>
        <v>270.5</v>
      </c>
      <c r="J544" s="3">
        <f t="shared" si="393"/>
        <v>-18026.753577546253</v>
      </c>
      <c r="K544" s="3">
        <f t="shared" si="394"/>
        <v>7769.5698447376071</v>
      </c>
      <c r="L544" s="3">
        <f t="shared" si="389"/>
        <v>-18445.61991428084</v>
      </c>
      <c r="M544" s="3">
        <f t="shared" si="390"/>
        <v>4383.0547248183202</v>
      </c>
      <c r="N544" s="3">
        <f t="shared" si="391"/>
        <v>-18809.198831114172</v>
      </c>
      <c r="O544" s="3">
        <f t="shared" si="392"/>
        <v>1634.9161546719731</v>
      </c>
      <c r="P544" s="3">
        <f t="shared" si="395"/>
        <v>-18935.058788315087</v>
      </c>
      <c r="Q544" s="3">
        <f t="shared" si="396"/>
        <v>-792.57867606385548</v>
      </c>
      <c r="R544" s="3">
        <f t="shared" si="397"/>
        <v>837.73267346917874</v>
      </c>
      <c r="S544" s="3">
        <f t="shared" si="398"/>
        <v>6773.0302398385757</v>
      </c>
      <c r="T544" s="1">
        <f t="shared" si="365"/>
        <v>28026.753577546253</v>
      </c>
      <c r="U544" s="1">
        <f t="shared" si="366"/>
        <v>-269.56984473760713</v>
      </c>
      <c r="V544" s="1">
        <f t="shared" si="367"/>
        <v>-1973.2464224537471</v>
      </c>
      <c r="W544" s="1">
        <f t="shared" si="368"/>
        <v>2230.4301552623929</v>
      </c>
      <c r="X544" s="1">
        <f t="shared" si="369"/>
        <v>13026.753577546253</v>
      </c>
      <c r="Y544" s="1">
        <f t="shared" si="370"/>
        <v>-22769.569844737605</v>
      </c>
      <c r="Z544" s="1">
        <f t="shared" si="399"/>
        <v>28028.049949964294</v>
      </c>
      <c r="AA544" s="1">
        <f t="shared" si="400"/>
        <v>2978.0060646731959</v>
      </c>
      <c r="AB544" s="1">
        <f t="shared" si="401"/>
        <v>26232.606040660507</v>
      </c>
      <c r="AC544" s="1">
        <f t="shared" si="402"/>
        <v>635.89345542780745</v>
      </c>
      <c r="AD544" s="1">
        <f t="shared" si="403"/>
        <v>-6.1162167632096551</v>
      </c>
      <c r="AE544" s="1">
        <f t="shared" si="371"/>
        <v>-3651.5633860016023</v>
      </c>
      <c r="AF544" s="1">
        <f t="shared" si="372"/>
        <v>4127.4911218955631</v>
      </c>
      <c r="AG544">
        <f t="shared" si="373"/>
        <v>358.1490782149487</v>
      </c>
      <c r="AH544">
        <f t="shared" si="374"/>
        <v>-626.01172292841829</v>
      </c>
      <c r="AI544">
        <f t="shared" si="404"/>
        <v>-2657.5208523588462</v>
      </c>
      <c r="AJ544">
        <f t="shared" si="405"/>
        <v>3495.3631822039347</v>
      </c>
      <c r="AL544" s="1">
        <f t="shared" si="406"/>
        <v>3.3992032511841566</v>
      </c>
      <c r="AM544" s="1">
        <f t="shared" si="375"/>
        <v>5164.9925611878252</v>
      </c>
      <c r="AN544" s="1">
        <f t="shared" si="376"/>
        <v>6226.1463715830878</v>
      </c>
      <c r="AO544" s="1">
        <f t="shared" si="377"/>
        <v>-23384.505207168524</v>
      </c>
      <c r="AP544" s="1">
        <f t="shared" si="378"/>
        <v>9108.3024601081615</v>
      </c>
      <c r="AQ544" s="1">
        <f t="shared" si="379"/>
        <v>-9835.0074388121757</v>
      </c>
      <c r="AR544" s="1">
        <f t="shared" si="380"/>
        <v>-16273.853628416913</v>
      </c>
      <c r="AT544">
        <f t="shared" si="381"/>
        <v>12584.951969176647</v>
      </c>
      <c r="AU544">
        <f t="shared" si="382"/>
        <v>7971.6151137689021</v>
      </c>
      <c r="AV544">
        <f t="shared" si="383"/>
        <v>0</v>
      </c>
      <c r="AW544">
        <f t="shared" si="384"/>
        <v>0</v>
      </c>
      <c r="AX544">
        <f t="shared" si="385"/>
        <v>0</v>
      </c>
      <c r="AY544">
        <f t="shared" si="386"/>
        <v>0</v>
      </c>
      <c r="AZ544">
        <f t="shared" si="387"/>
        <v>0</v>
      </c>
      <c r="BA544">
        <f t="shared" si="388"/>
        <v>0</v>
      </c>
    </row>
    <row r="545" spans="8:53" x14ac:dyDescent="0.2">
      <c r="H545" s="3">
        <v>542</v>
      </c>
      <c r="I545" s="3">
        <f t="shared" si="364"/>
        <v>271</v>
      </c>
      <c r="J545" s="3">
        <f t="shared" si="393"/>
        <v>-18272.267453901375</v>
      </c>
      <c r="K545" s="3">
        <f t="shared" si="394"/>
        <v>12029.925760207878</v>
      </c>
      <c r="L545" s="3">
        <f t="shared" si="389"/>
        <v>-18026.753577546253</v>
      </c>
      <c r="M545" s="3">
        <f t="shared" si="390"/>
        <v>7769.5698447376071</v>
      </c>
      <c r="N545" s="3">
        <f t="shared" si="391"/>
        <v>-18445.61991428084</v>
      </c>
      <c r="O545" s="3">
        <f t="shared" si="392"/>
        <v>4383.0547248183202</v>
      </c>
      <c r="P545" s="3">
        <f t="shared" si="395"/>
        <v>-18809.198831114172</v>
      </c>
      <c r="Q545" s="3">
        <f t="shared" si="396"/>
        <v>1634.9161546719731</v>
      </c>
      <c r="R545" s="3">
        <f t="shared" si="397"/>
        <v>-491.02775271024439</v>
      </c>
      <c r="S545" s="3">
        <f t="shared" si="398"/>
        <v>8520.7118309405432</v>
      </c>
      <c r="T545" s="1">
        <f t="shared" si="365"/>
        <v>28272.267453901375</v>
      </c>
      <c r="U545" s="1">
        <f t="shared" si="366"/>
        <v>-4529.9257602078778</v>
      </c>
      <c r="V545" s="1">
        <f t="shared" si="367"/>
        <v>-1727.7325460986249</v>
      </c>
      <c r="W545" s="1">
        <f t="shared" si="368"/>
        <v>-2029.9257602078778</v>
      </c>
      <c r="X545" s="1">
        <f t="shared" si="369"/>
        <v>13272.267453901375</v>
      </c>
      <c r="Y545" s="1">
        <f t="shared" si="370"/>
        <v>-27029.92576020788</v>
      </c>
      <c r="Z545" s="1">
        <f t="shared" si="399"/>
        <v>28632.871570590432</v>
      </c>
      <c r="AA545" s="1">
        <f t="shared" si="400"/>
        <v>2665.6440765420966</v>
      </c>
      <c r="AB545" s="1">
        <f t="shared" si="401"/>
        <v>30112.621439692677</v>
      </c>
      <c r="AC545" s="1">
        <f t="shared" si="402"/>
        <v>602.83232526600352</v>
      </c>
      <c r="AD545" s="1">
        <f t="shared" si="403"/>
        <v>-96.588845721734074</v>
      </c>
      <c r="AE545" s="1">
        <f t="shared" si="371"/>
        <v>-3643.82352502602</v>
      </c>
      <c r="AF545" s="1">
        <f t="shared" si="372"/>
        <v>-4281.155237715574</v>
      </c>
      <c r="AG545">
        <f t="shared" si="373"/>
        <v>244.33218728185088</v>
      </c>
      <c r="AH545">
        <f t="shared" si="374"/>
        <v>-497.60004505607765</v>
      </c>
      <c r="AI545">
        <f t="shared" si="404"/>
        <v>-2796.6590124781656</v>
      </c>
      <c r="AJ545">
        <f t="shared" si="405"/>
        <v>-4875.3441284933861</v>
      </c>
      <c r="AL545" s="1">
        <f t="shared" si="406"/>
        <v>3.4054864364913358</v>
      </c>
      <c r="AM545" s="1">
        <f t="shared" si="375"/>
        <v>5173.091805833631</v>
      </c>
      <c r="AN545" s="1">
        <f t="shared" si="376"/>
        <v>6195.7924685505159</v>
      </c>
      <c r="AO545" s="1">
        <f t="shared" si="377"/>
        <v>-23378.835735916458</v>
      </c>
      <c r="AP545" s="1">
        <f t="shared" si="378"/>
        <v>9087.0547279853618</v>
      </c>
      <c r="AQ545" s="1">
        <f t="shared" si="379"/>
        <v>-9826.908194166368</v>
      </c>
      <c r="AR545" s="1">
        <f t="shared" si="380"/>
        <v>-16304.207531449483</v>
      </c>
      <c r="AT545">
        <f t="shared" si="381"/>
        <v>12586.571818105807</v>
      </c>
      <c r="AU545">
        <f t="shared" si="382"/>
        <v>7965.5443331623883</v>
      </c>
      <c r="AV545">
        <f t="shared" si="383"/>
        <v>0</v>
      </c>
      <c r="AW545">
        <f t="shared" si="384"/>
        <v>0</v>
      </c>
      <c r="AX545">
        <f t="shared" si="385"/>
        <v>0</v>
      </c>
      <c r="AY545">
        <f t="shared" si="386"/>
        <v>0</v>
      </c>
      <c r="AZ545">
        <f t="shared" si="387"/>
        <v>0</v>
      </c>
      <c r="BA545">
        <f t="shared" si="388"/>
        <v>0</v>
      </c>
    </row>
    <row r="546" spans="8:53" x14ac:dyDescent="0.2">
      <c r="H546" s="3">
        <v>543</v>
      </c>
      <c r="I546" s="3">
        <f t="shared" si="364"/>
        <v>271.5</v>
      </c>
      <c r="J546" s="3">
        <f t="shared" si="393"/>
        <v>-19216.946083376039</v>
      </c>
      <c r="K546" s="3">
        <f t="shared" si="394"/>
        <v>15071.445643554804</v>
      </c>
      <c r="L546" s="3">
        <f t="shared" si="389"/>
        <v>-18272.267453901375</v>
      </c>
      <c r="M546" s="3">
        <f t="shared" si="390"/>
        <v>12029.925760207878</v>
      </c>
      <c r="N546" s="3">
        <f t="shared" si="391"/>
        <v>-18026.753577546253</v>
      </c>
      <c r="O546" s="3">
        <f t="shared" si="392"/>
        <v>7769.5698447376071</v>
      </c>
      <c r="P546" s="3">
        <f t="shared" si="395"/>
        <v>-18445.61991428084</v>
      </c>
      <c r="Q546" s="3">
        <f t="shared" si="396"/>
        <v>4383.0547248183202</v>
      </c>
      <c r="R546" s="3">
        <f t="shared" si="397"/>
        <v>-1889.3572589493272</v>
      </c>
      <c r="S546" s="3">
        <f t="shared" si="398"/>
        <v>6083.0397666938497</v>
      </c>
      <c r="T546" s="1">
        <f t="shared" si="365"/>
        <v>29216.946083376039</v>
      </c>
      <c r="U546" s="1">
        <f t="shared" si="366"/>
        <v>-7571.4456435548036</v>
      </c>
      <c r="V546" s="1">
        <f t="shared" si="367"/>
        <v>-783.05391662396141</v>
      </c>
      <c r="W546" s="1">
        <f t="shared" si="368"/>
        <v>-5071.4456435548036</v>
      </c>
      <c r="X546" s="1">
        <f t="shared" si="369"/>
        <v>14216.946083376039</v>
      </c>
      <c r="Y546" s="1">
        <f t="shared" si="370"/>
        <v>-30071.445643554805</v>
      </c>
      <c r="Z546" s="1">
        <f t="shared" si="399"/>
        <v>30182.059697313693</v>
      </c>
      <c r="AA546" s="1">
        <f t="shared" si="400"/>
        <v>5131.5430770744897</v>
      </c>
      <c r="AB546" s="1">
        <f t="shared" si="401"/>
        <v>33262.793013078328</v>
      </c>
      <c r="AC546" s="1">
        <f t="shared" si="402"/>
        <v>534.25646466314288</v>
      </c>
      <c r="AD546" s="1">
        <f t="shared" si="403"/>
        <v>-138.45026000908206</v>
      </c>
      <c r="AE546" s="1">
        <f t="shared" si="371"/>
        <v>-586.80648443563757</v>
      </c>
      <c r="AF546" s="1">
        <f t="shared" si="372"/>
        <v>-3800.4499127356257</v>
      </c>
      <c r="AG546">
        <f t="shared" si="373"/>
        <v>195.60185188158042</v>
      </c>
      <c r="AH546">
        <f t="shared" si="374"/>
        <v>-413.73375281443168</v>
      </c>
      <c r="AI546">
        <f t="shared" si="404"/>
        <v>143.05183210908572</v>
      </c>
      <c r="AJ546">
        <f t="shared" si="405"/>
        <v>-4352.6339255591392</v>
      </c>
      <c r="AL546" s="1">
        <f t="shared" si="406"/>
        <v>3.4117696217985154</v>
      </c>
      <c r="AM546" s="1">
        <f t="shared" si="375"/>
        <v>5181.3816085499511</v>
      </c>
      <c r="AN546" s="1">
        <f t="shared" si="376"/>
        <v>6165.4900533981227</v>
      </c>
      <c r="AO546" s="1">
        <f t="shared" si="377"/>
        <v>-23373.032874015033</v>
      </c>
      <c r="AP546" s="1">
        <f t="shared" si="378"/>
        <v>9065.843037378685</v>
      </c>
      <c r="AQ546" s="1">
        <f t="shared" si="379"/>
        <v>-9818.6183914500489</v>
      </c>
      <c r="AR546" s="1">
        <f t="shared" si="380"/>
        <v>-16334.509946601878</v>
      </c>
      <c r="AT546">
        <f t="shared" si="381"/>
        <v>12588.229778649073</v>
      </c>
      <c r="AU546">
        <f t="shared" si="382"/>
        <v>7959.4838501319091</v>
      </c>
      <c r="AV546">
        <f t="shared" si="383"/>
        <v>0</v>
      </c>
      <c r="AW546">
        <f t="shared" si="384"/>
        <v>0</v>
      </c>
      <c r="AX546">
        <f t="shared" si="385"/>
        <v>0</v>
      </c>
      <c r="AY546">
        <f t="shared" si="386"/>
        <v>0</v>
      </c>
      <c r="AZ546">
        <f t="shared" si="387"/>
        <v>0</v>
      </c>
      <c r="BA546">
        <f t="shared" si="388"/>
        <v>0</v>
      </c>
    </row>
    <row r="547" spans="8:53" x14ac:dyDescent="0.2">
      <c r="H547" s="3">
        <v>544</v>
      </c>
      <c r="I547" s="3">
        <f t="shared" si="364"/>
        <v>272</v>
      </c>
      <c r="J547" s="3">
        <f t="shared" si="393"/>
        <v>-20125.861754823432</v>
      </c>
      <c r="K547" s="3">
        <f t="shared" si="394"/>
        <v>17024.807045511941</v>
      </c>
      <c r="L547" s="3">
        <f t="shared" si="389"/>
        <v>-19216.946083376039</v>
      </c>
      <c r="M547" s="3">
        <f t="shared" si="390"/>
        <v>15071.445643554804</v>
      </c>
      <c r="N547" s="3">
        <f t="shared" si="391"/>
        <v>-18272.267453901375</v>
      </c>
      <c r="O547" s="3">
        <f t="shared" si="392"/>
        <v>12029.925760207878</v>
      </c>
      <c r="P547" s="3">
        <f t="shared" si="395"/>
        <v>-18026.753577546253</v>
      </c>
      <c r="Q547" s="3">
        <f t="shared" si="396"/>
        <v>7769.5698447376071</v>
      </c>
      <c r="R547" s="3">
        <f t="shared" si="397"/>
        <v>-1817.8313428947843</v>
      </c>
      <c r="S547" s="3">
        <f t="shared" si="398"/>
        <v>3906.7228039142801</v>
      </c>
      <c r="T547" s="1">
        <f t="shared" si="365"/>
        <v>30125.861754823432</v>
      </c>
      <c r="U547" s="1">
        <f t="shared" si="366"/>
        <v>-9524.8070455119414</v>
      </c>
      <c r="V547" s="1">
        <f t="shared" si="367"/>
        <v>125.86175482343242</v>
      </c>
      <c r="W547" s="1">
        <f t="shared" si="368"/>
        <v>-7024.8070455119414</v>
      </c>
      <c r="X547" s="1">
        <f t="shared" si="369"/>
        <v>15125.861754823432</v>
      </c>
      <c r="Y547" s="1">
        <f t="shared" si="370"/>
        <v>-32024.807045511941</v>
      </c>
      <c r="Z547" s="1">
        <f t="shared" si="399"/>
        <v>31595.719579160832</v>
      </c>
      <c r="AA547" s="1">
        <f t="shared" si="400"/>
        <v>7025.9344722251317</v>
      </c>
      <c r="AB547" s="1">
        <f t="shared" si="401"/>
        <v>35417.226883655101</v>
      </c>
      <c r="AC547" s="1">
        <f t="shared" si="402"/>
        <v>481.88158160273213</v>
      </c>
      <c r="AD547" s="1">
        <f t="shared" si="403"/>
        <v>-152.35511338749558</v>
      </c>
      <c r="AE547" s="1">
        <f t="shared" si="371"/>
        <v>46.73798735701827</v>
      </c>
      <c r="AF547" s="1">
        <f t="shared" si="372"/>
        <v>-2608.6188241950663</v>
      </c>
      <c r="AG547">
        <f t="shared" si="373"/>
        <v>173.06905943046343</v>
      </c>
      <c r="AH547">
        <f t="shared" si="374"/>
        <v>-366.42561750515807</v>
      </c>
      <c r="AI547">
        <f t="shared" si="404"/>
        <v>701.68862839021381</v>
      </c>
      <c r="AJ547">
        <f t="shared" si="405"/>
        <v>-3127.3995550877203</v>
      </c>
      <c r="AL547" s="1">
        <f t="shared" si="406"/>
        <v>3.418052807105695</v>
      </c>
      <c r="AM547" s="1">
        <f t="shared" si="375"/>
        <v>5189.8616420695707</v>
      </c>
      <c r="AN547" s="1">
        <f t="shared" si="376"/>
        <v>6135.2403224133741</v>
      </c>
      <c r="AO547" s="1">
        <f t="shared" si="377"/>
        <v>-23367.096850551301</v>
      </c>
      <c r="AP547" s="1">
        <f t="shared" si="378"/>
        <v>9044.6682256893619</v>
      </c>
      <c r="AQ547" s="1">
        <f t="shared" si="379"/>
        <v>-9810.1383579304293</v>
      </c>
      <c r="AR547" s="1">
        <f t="shared" si="380"/>
        <v>-16364.759677586626</v>
      </c>
      <c r="AT547">
        <f t="shared" si="381"/>
        <v>12589.925785352996</v>
      </c>
      <c r="AU547">
        <f t="shared" si="382"/>
        <v>7953.4339039349597</v>
      </c>
      <c r="AV547">
        <f t="shared" si="383"/>
        <v>0</v>
      </c>
      <c r="AW547">
        <f t="shared" si="384"/>
        <v>0</v>
      </c>
      <c r="AX547">
        <f t="shared" si="385"/>
        <v>0</v>
      </c>
      <c r="AY547">
        <f t="shared" si="386"/>
        <v>0</v>
      </c>
      <c r="AZ547">
        <f t="shared" si="387"/>
        <v>0</v>
      </c>
      <c r="BA547">
        <f t="shared" si="388"/>
        <v>0</v>
      </c>
    </row>
    <row r="548" spans="8:53" x14ac:dyDescent="0.2">
      <c r="H548" s="3">
        <v>545</v>
      </c>
      <c r="I548" s="3">
        <f t="shared" si="364"/>
        <v>272.5</v>
      </c>
      <c r="J548" s="3">
        <f t="shared" si="393"/>
        <v>-20859.355269173273</v>
      </c>
      <c r="K548" s="3">
        <f t="shared" si="394"/>
        <v>18196.318558697152</v>
      </c>
      <c r="L548" s="3">
        <f t="shared" si="389"/>
        <v>-20125.861754823432</v>
      </c>
      <c r="M548" s="3">
        <f t="shared" si="390"/>
        <v>17024.807045511941</v>
      </c>
      <c r="N548" s="3">
        <f t="shared" si="391"/>
        <v>-19216.946083376039</v>
      </c>
      <c r="O548" s="3">
        <f t="shared" si="392"/>
        <v>15071.445643554804</v>
      </c>
      <c r="P548" s="3">
        <f t="shared" si="395"/>
        <v>-18272.267453901375</v>
      </c>
      <c r="Q548" s="3">
        <f t="shared" si="396"/>
        <v>12029.925760207878</v>
      </c>
      <c r="R548" s="3">
        <f t="shared" si="397"/>
        <v>-1466.9870286996775</v>
      </c>
      <c r="S548" s="3">
        <f t="shared" si="398"/>
        <v>2343.0230263704198</v>
      </c>
      <c r="T548" s="1">
        <f t="shared" si="365"/>
        <v>30859.355269173273</v>
      </c>
      <c r="U548" s="1">
        <f t="shared" si="366"/>
        <v>-10696.318558697152</v>
      </c>
      <c r="V548" s="1">
        <f t="shared" si="367"/>
        <v>859.35526917327297</v>
      </c>
      <c r="W548" s="1">
        <f t="shared" si="368"/>
        <v>-8196.3185586971522</v>
      </c>
      <c r="X548" s="1">
        <f t="shared" si="369"/>
        <v>15859.355269173273</v>
      </c>
      <c r="Y548" s="1">
        <f t="shared" si="370"/>
        <v>-33196.318558697152</v>
      </c>
      <c r="Z548" s="1">
        <f t="shared" si="399"/>
        <v>32660.542529758768</v>
      </c>
      <c r="AA548" s="1">
        <f t="shared" si="400"/>
        <v>8241.2456215246511</v>
      </c>
      <c r="AB548" s="1">
        <f t="shared" si="401"/>
        <v>36790.14426995843</v>
      </c>
      <c r="AC548" s="1">
        <f t="shared" si="402"/>
        <v>447.94420068283478</v>
      </c>
      <c r="AD548" s="1">
        <f t="shared" si="403"/>
        <v>-155.26422458381217</v>
      </c>
      <c r="AE548" s="1">
        <f t="shared" si="371"/>
        <v>215.01208044817307</v>
      </c>
      <c r="AF548" s="1">
        <f t="shared" si="372"/>
        <v>-2050.7321809021337</v>
      </c>
      <c r="AG548">
        <f t="shared" si="373"/>
        <v>162.24340061315914</v>
      </c>
      <c r="AH548">
        <f t="shared" si="374"/>
        <v>-339.60293589422247</v>
      </c>
      <c r="AI548">
        <f t="shared" si="404"/>
        <v>825.19968174416692</v>
      </c>
      <c r="AJ548">
        <f t="shared" si="405"/>
        <v>-2545.599341380168</v>
      </c>
      <c r="AL548" s="1">
        <f t="shared" si="406"/>
        <v>3.4243359924128747</v>
      </c>
      <c r="AM548" s="1">
        <f t="shared" si="375"/>
        <v>5198.5315716152845</v>
      </c>
      <c r="AN548" s="1">
        <f t="shared" si="376"/>
        <v>6105.0444698038536</v>
      </c>
      <c r="AO548" s="1">
        <f t="shared" si="377"/>
        <v>-23361.027899869299</v>
      </c>
      <c r="AP548" s="1">
        <f t="shared" si="378"/>
        <v>9023.5311288626981</v>
      </c>
      <c r="AQ548" s="1">
        <f t="shared" si="379"/>
        <v>-9801.4684283847164</v>
      </c>
      <c r="AR548" s="1">
        <f t="shared" si="380"/>
        <v>-16394.955530196145</v>
      </c>
      <c r="AT548">
        <f t="shared" si="381"/>
        <v>12591.659771262139</v>
      </c>
      <c r="AU548">
        <f t="shared" si="382"/>
        <v>7947.3947334130553</v>
      </c>
      <c r="AV548">
        <f t="shared" si="383"/>
        <v>0</v>
      </c>
      <c r="AW548">
        <f t="shared" si="384"/>
        <v>0</v>
      </c>
      <c r="AX548">
        <f t="shared" si="385"/>
        <v>0</v>
      </c>
      <c r="AY548">
        <f t="shared" si="386"/>
        <v>0</v>
      </c>
      <c r="AZ548">
        <f t="shared" si="387"/>
        <v>0</v>
      </c>
      <c r="BA548">
        <f t="shared" si="388"/>
        <v>0</v>
      </c>
    </row>
    <row r="549" spans="8:53" x14ac:dyDescent="0.2">
      <c r="H549" s="3">
        <v>546</v>
      </c>
      <c r="I549" s="3">
        <f t="shared" si="364"/>
        <v>273</v>
      </c>
      <c r="J549" s="3">
        <f t="shared" si="393"/>
        <v>-21386.548863087071</v>
      </c>
      <c r="K549" s="3">
        <f t="shared" si="394"/>
        <v>18731.430236537322</v>
      </c>
      <c r="L549" s="3">
        <f t="shared" si="389"/>
        <v>-20859.355269173273</v>
      </c>
      <c r="M549" s="3">
        <f t="shared" si="390"/>
        <v>18196.318558697152</v>
      </c>
      <c r="N549" s="3">
        <f t="shared" si="391"/>
        <v>-20125.861754823432</v>
      </c>
      <c r="O549" s="3">
        <f t="shared" si="392"/>
        <v>17024.807045511941</v>
      </c>
      <c r="P549" s="3">
        <f t="shared" si="395"/>
        <v>-19216.946083376039</v>
      </c>
      <c r="Q549" s="3">
        <f t="shared" si="396"/>
        <v>15071.445643554804</v>
      </c>
      <c r="R549" s="3">
        <f t="shared" si="397"/>
        <v>-1054.3871878275941</v>
      </c>
      <c r="S549" s="3">
        <f t="shared" si="398"/>
        <v>1070.2233556803358</v>
      </c>
      <c r="T549" s="1">
        <f t="shared" si="365"/>
        <v>31386.548863087071</v>
      </c>
      <c r="U549" s="1">
        <f t="shared" si="366"/>
        <v>-11231.430236537322</v>
      </c>
      <c r="V549" s="1">
        <f t="shared" si="367"/>
        <v>1386.5488630870714</v>
      </c>
      <c r="W549" s="1">
        <f t="shared" si="368"/>
        <v>-8731.4302365373223</v>
      </c>
      <c r="X549" s="1">
        <f t="shared" si="369"/>
        <v>16386.548863087071</v>
      </c>
      <c r="Y549" s="1">
        <f t="shared" si="370"/>
        <v>-33731.430236537322</v>
      </c>
      <c r="Z549" s="1">
        <f t="shared" si="399"/>
        <v>33335.573711774588</v>
      </c>
      <c r="AA549" s="1">
        <f t="shared" si="400"/>
        <v>8840.8365964565965</v>
      </c>
      <c r="AB549" s="1">
        <f t="shared" si="401"/>
        <v>37501.044911371799</v>
      </c>
      <c r="AC549" s="1">
        <f t="shared" si="402"/>
        <v>429.06722119310564</v>
      </c>
      <c r="AD549" s="1">
        <f t="shared" si="403"/>
        <v>-153.53833843397942</v>
      </c>
      <c r="AE549" s="1">
        <f t="shared" si="371"/>
        <v>289.66791611962771</v>
      </c>
      <c r="AF549" s="1">
        <f t="shared" si="372"/>
        <v>-1824.1082364241545</v>
      </c>
      <c r="AG549">
        <f t="shared" si="373"/>
        <v>158.4445118373078</v>
      </c>
      <c r="AH549">
        <f t="shared" si="374"/>
        <v>-326.15531446293176</v>
      </c>
      <c r="AI549">
        <f t="shared" si="404"/>
        <v>877.17964915004109</v>
      </c>
      <c r="AJ549">
        <f t="shared" si="405"/>
        <v>-2303.8018893210656</v>
      </c>
      <c r="AL549" s="1">
        <f t="shared" si="406"/>
        <v>3.4306191777200543</v>
      </c>
      <c r="AM549" s="1">
        <f t="shared" si="375"/>
        <v>5207.3910549131206</v>
      </c>
      <c r="AN549" s="1">
        <f t="shared" si="376"/>
        <v>6074.9036876501186</v>
      </c>
      <c r="AO549" s="1">
        <f t="shared" si="377"/>
        <v>-23354.826261560815</v>
      </c>
      <c r="AP549" s="1">
        <f t="shared" si="378"/>
        <v>9002.432581355084</v>
      </c>
      <c r="AQ549" s="1">
        <f t="shared" si="379"/>
        <v>-9792.6089450868785</v>
      </c>
      <c r="AR549" s="1">
        <f t="shared" si="380"/>
        <v>-16425.09631234988</v>
      </c>
      <c r="AT549">
        <f t="shared" si="381"/>
        <v>12593.431667921706</v>
      </c>
      <c r="AU549">
        <f t="shared" si="382"/>
        <v>7941.3665769823083</v>
      </c>
      <c r="AV549">
        <f t="shared" si="383"/>
        <v>0</v>
      </c>
      <c r="AW549">
        <f t="shared" si="384"/>
        <v>0</v>
      </c>
      <c r="AX549">
        <f t="shared" si="385"/>
        <v>0</v>
      </c>
      <c r="AY549">
        <f t="shared" si="386"/>
        <v>0</v>
      </c>
      <c r="AZ549">
        <f t="shared" si="387"/>
        <v>0</v>
      </c>
      <c r="BA549">
        <f t="shared" si="388"/>
        <v>0</v>
      </c>
    </row>
    <row r="550" spans="8:53" x14ac:dyDescent="0.2">
      <c r="H550" s="3">
        <v>547</v>
      </c>
      <c r="I550" s="3">
        <f t="shared" si="364"/>
        <v>273.5</v>
      </c>
      <c r="J550" s="3">
        <f t="shared" si="393"/>
        <v>-21694.447544713359</v>
      </c>
      <c r="K550" s="3">
        <f t="shared" si="394"/>
        <v>18690.591442047222</v>
      </c>
      <c r="L550" s="3">
        <f t="shared" si="389"/>
        <v>-21386.548863087071</v>
      </c>
      <c r="M550" s="3">
        <f t="shared" si="390"/>
        <v>18731.430236537322</v>
      </c>
      <c r="N550" s="3">
        <f t="shared" si="391"/>
        <v>-20859.355269173273</v>
      </c>
      <c r="O550" s="3">
        <f t="shared" si="392"/>
        <v>18196.318558697152</v>
      </c>
      <c r="P550" s="3">
        <f t="shared" si="395"/>
        <v>-20125.861754823432</v>
      </c>
      <c r="Q550" s="3">
        <f t="shared" si="396"/>
        <v>17024.807045511941</v>
      </c>
      <c r="R550" s="3">
        <f t="shared" si="397"/>
        <v>-615.79736325257352</v>
      </c>
      <c r="S550" s="3">
        <f t="shared" si="398"/>
        <v>-81.677588980197015</v>
      </c>
      <c r="T550" s="1">
        <f t="shared" si="365"/>
        <v>31694.447544713359</v>
      </c>
      <c r="U550" s="1">
        <f t="shared" si="366"/>
        <v>-11190.591442047222</v>
      </c>
      <c r="V550" s="1">
        <f t="shared" si="367"/>
        <v>1694.4475447133591</v>
      </c>
      <c r="W550" s="1">
        <f t="shared" si="368"/>
        <v>-8690.5914420472218</v>
      </c>
      <c r="X550" s="1">
        <f t="shared" si="369"/>
        <v>16694.447544713359</v>
      </c>
      <c r="Y550" s="1">
        <f t="shared" si="370"/>
        <v>-33690.591442047225</v>
      </c>
      <c r="Z550" s="1">
        <f t="shared" si="399"/>
        <v>33612.011870571019</v>
      </c>
      <c r="AA550" s="1">
        <f t="shared" si="400"/>
        <v>8854.2380866096864</v>
      </c>
      <c r="AB550" s="1">
        <f t="shared" si="401"/>
        <v>37600.007055027687</v>
      </c>
      <c r="AC550" s="1">
        <f t="shared" si="402"/>
        <v>422.9023211336654</v>
      </c>
      <c r="AD550" s="1">
        <f t="shared" si="403"/>
        <v>-149.31722943029143</v>
      </c>
      <c r="AE550" s="1">
        <f t="shared" si="371"/>
        <v>352.60372339475248</v>
      </c>
      <c r="AF550" s="1">
        <f t="shared" si="372"/>
        <v>-1808.4566326818926</v>
      </c>
      <c r="AG550">
        <f t="shared" si="373"/>
        <v>160.17248046570182</v>
      </c>
      <c r="AH550">
        <f t="shared" si="374"/>
        <v>-323.23954327785481</v>
      </c>
      <c r="AI550">
        <f t="shared" si="404"/>
        <v>935.6785249941197</v>
      </c>
      <c r="AJ550">
        <f t="shared" si="405"/>
        <v>-2281.0134053900388</v>
      </c>
      <c r="AL550" s="1">
        <f t="shared" si="406"/>
        <v>3.436902363027234</v>
      </c>
      <c r="AM550" s="1">
        <f t="shared" si="375"/>
        <v>5216.4397422058482</v>
      </c>
      <c r="AN550" s="1">
        <f t="shared" si="376"/>
        <v>6044.8191658586402</v>
      </c>
      <c r="AO550" s="1">
        <f t="shared" si="377"/>
        <v>-23348.492180455905</v>
      </c>
      <c r="AP550" s="1">
        <f t="shared" si="378"/>
        <v>8981.3734161010489</v>
      </c>
      <c r="AQ550" s="1">
        <f t="shared" si="379"/>
        <v>-9783.5602577941518</v>
      </c>
      <c r="AR550" s="1">
        <f t="shared" si="380"/>
        <v>-16455.18083414136</v>
      </c>
      <c r="AT550">
        <f t="shared" si="381"/>
        <v>12595.241405380251</v>
      </c>
      <c r="AU550">
        <f t="shared" si="382"/>
        <v>7935.3496726240128</v>
      </c>
      <c r="AV550">
        <f t="shared" si="383"/>
        <v>0</v>
      </c>
      <c r="AW550">
        <f t="shared" si="384"/>
        <v>0</v>
      </c>
      <c r="AX550">
        <f t="shared" si="385"/>
        <v>0</v>
      </c>
      <c r="AY550">
        <f t="shared" si="386"/>
        <v>0</v>
      </c>
      <c r="AZ550">
        <f t="shared" si="387"/>
        <v>0</v>
      </c>
      <c r="BA550">
        <f t="shared" si="388"/>
        <v>0</v>
      </c>
    </row>
    <row r="551" spans="8:53" x14ac:dyDescent="0.2">
      <c r="H551" s="3">
        <v>548</v>
      </c>
      <c r="I551" s="3">
        <f t="shared" si="364"/>
        <v>274</v>
      </c>
      <c r="J551" s="3">
        <f t="shared" si="393"/>
        <v>-21768.426595091118</v>
      </c>
      <c r="K551" s="3">
        <f t="shared" si="394"/>
        <v>18079.499296209615</v>
      </c>
      <c r="L551" s="3">
        <f t="shared" si="389"/>
        <v>-21694.447544713359</v>
      </c>
      <c r="M551" s="3">
        <f t="shared" si="390"/>
        <v>18690.591442047222</v>
      </c>
      <c r="N551" s="3">
        <f t="shared" si="391"/>
        <v>-21386.548863087071</v>
      </c>
      <c r="O551" s="3">
        <f t="shared" si="392"/>
        <v>18731.430236537322</v>
      </c>
      <c r="P551" s="3">
        <f t="shared" si="395"/>
        <v>-20859.355269173273</v>
      </c>
      <c r="Q551" s="3">
        <f t="shared" si="396"/>
        <v>18196.318558697152</v>
      </c>
      <c r="R551" s="3">
        <f t="shared" si="397"/>
        <v>-147.95810075551367</v>
      </c>
      <c r="S551" s="3">
        <f t="shared" si="398"/>
        <v>-1222.1842916752164</v>
      </c>
      <c r="T551" s="1">
        <f t="shared" si="365"/>
        <v>31768.426595091118</v>
      </c>
      <c r="U551" s="1">
        <f t="shared" si="366"/>
        <v>-10579.499296209615</v>
      </c>
      <c r="V551" s="1">
        <f t="shared" si="367"/>
        <v>1768.4265950911176</v>
      </c>
      <c r="W551" s="1">
        <f t="shared" si="368"/>
        <v>-8079.4992962096148</v>
      </c>
      <c r="X551" s="1">
        <f t="shared" si="369"/>
        <v>16768.426595091118</v>
      </c>
      <c r="Y551" s="1">
        <f t="shared" si="370"/>
        <v>-33079.499296209615</v>
      </c>
      <c r="Z551" s="1">
        <f t="shared" si="399"/>
        <v>33483.708481680944</v>
      </c>
      <c r="AA551" s="1">
        <f t="shared" si="400"/>
        <v>8270.7703087244081</v>
      </c>
      <c r="AB551" s="1">
        <f t="shared" si="401"/>
        <v>37086.835995577887</v>
      </c>
      <c r="AC551" s="1">
        <f t="shared" si="402"/>
        <v>428.67403230287886</v>
      </c>
      <c r="AD551" s="1">
        <f t="shared" si="403"/>
        <v>-142.75672764204259</v>
      </c>
      <c r="AE551" s="1">
        <f t="shared" si="371"/>
        <v>438.45765351193285</v>
      </c>
      <c r="AF551" s="1">
        <f t="shared" si="372"/>
        <v>-2003.2034763562542</v>
      </c>
      <c r="AG551">
        <f t="shared" si="373"/>
        <v>167.53179602730836</v>
      </c>
      <c r="AH551">
        <f t="shared" si="374"/>
        <v>-330.49421168712615</v>
      </c>
      <c r="AI551">
        <f t="shared" si="404"/>
        <v>1034.6634818421201</v>
      </c>
      <c r="AJ551">
        <f t="shared" si="405"/>
        <v>-2476.4544156854231</v>
      </c>
      <c r="AL551" s="1">
        <f t="shared" si="406"/>
        <v>3.4431855483344136</v>
      </c>
      <c r="AM551" s="1">
        <f t="shared" si="375"/>
        <v>5225.6772762667852</v>
      </c>
      <c r="AN551" s="1">
        <f t="shared" si="376"/>
        <v>6014.7920921148243</v>
      </c>
      <c r="AO551" s="1">
        <f t="shared" si="377"/>
        <v>-23342.025906613249</v>
      </c>
      <c r="AP551" s="1">
        <f t="shared" si="378"/>
        <v>8960.3544644803769</v>
      </c>
      <c r="AQ551" s="1">
        <f t="shared" si="379"/>
        <v>-9774.3227237332139</v>
      </c>
      <c r="AR551" s="1">
        <f t="shared" si="380"/>
        <v>-16485.207907885175</v>
      </c>
      <c r="AT551">
        <f t="shared" si="381"/>
        <v>12597.088912192439</v>
      </c>
      <c r="AU551">
        <f t="shared" si="382"/>
        <v>7929.3442578752502</v>
      </c>
      <c r="AV551">
        <f t="shared" si="383"/>
        <v>0</v>
      </c>
      <c r="AW551">
        <f t="shared" si="384"/>
        <v>0</v>
      </c>
      <c r="AX551">
        <f t="shared" si="385"/>
        <v>0</v>
      </c>
      <c r="AY551">
        <f t="shared" si="386"/>
        <v>0</v>
      </c>
      <c r="AZ551">
        <f t="shared" si="387"/>
        <v>0</v>
      </c>
      <c r="BA551">
        <f t="shared" si="388"/>
        <v>0</v>
      </c>
    </row>
    <row r="552" spans="8:53" x14ac:dyDescent="0.2">
      <c r="H552" s="3">
        <v>549</v>
      </c>
      <c r="I552" s="3">
        <f t="shared" si="364"/>
        <v>274.5</v>
      </c>
      <c r="J552" s="3">
        <f t="shared" si="393"/>
        <v>-21583.739775008347</v>
      </c>
      <c r="K552" s="3">
        <f t="shared" si="394"/>
        <v>16849.293546450652</v>
      </c>
      <c r="L552" s="3">
        <f t="shared" si="389"/>
        <v>-21768.426595091118</v>
      </c>
      <c r="M552" s="3">
        <f t="shared" si="390"/>
        <v>18079.499296209615</v>
      </c>
      <c r="N552" s="3">
        <f t="shared" si="391"/>
        <v>-21694.447544713359</v>
      </c>
      <c r="O552" s="3">
        <f t="shared" si="392"/>
        <v>18690.591442047222</v>
      </c>
      <c r="P552" s="3">
        <f t="shared" si="395"/>
        <v>-21386.548863087071</v>
      </c>
      <c r="Q552" s="3">
        <f t="shared" si="396"/>
        <v>18731.430236537322</v>
      </c>
      <c r="R552" s="3">
        <f t="shared" si="397"/>
        <v>369.37364016554636</v>
      </c>
      <c r="S552" s="3">
        <f t="shared" si="398"/>
        <v>-2460.411499517928</v>
      </c>
      <c r="T552" s="1">
        <f t="shared" si="365"/>
        <v>31583.739775008347</v>
      </c>
      <c r="U552" s="1">
        <f t="shared" si="366"/>
        <v>-9349.2935464506518</v>
      </c>
      <c r="V552" s="1">
        <f t="shared" si="367"/>
        <v>1583.7397750083474</v>
      </c>
      <c r="W552" s="1">
        <f t="shared" si="368"/>
        <v>-6849.2935464506518</v>
      </c>
      <c r="X552" s="1">
        <f t="shared" si="369"/>
        <v>16583.739775008347</v>
      </c>
      <c r="Y552" s="1">
        <f t="shared" si="370"/>
        <v>-31849.293546450652</v>
      </c>
      <c r="Z552" s="1">
        <f t="shared" si="399"/>
        <v>32938.456369313179</v>
      </c>
      <c r="AA552" s="1">
        <f t="shared" si="400"/>
        <v>7030.0109360081397</v>
      </c>
      <c r="AB552" s="1">
        <f t="shared" si="401"/>
        <v>35908.187427565557</v>
      </c>
      <c r="AC552" s="1">
        <f t="shared" si="402"/>
        <v>447.21030366427203</v>
      </c>
      <c r="AD552" s="1">
        <f t="shared" si="403"/>
        <v>-132.38142271115865</v>
      </c>
      <c r="AE552" s="1">
        <f t="shared" si="371"/>
        <v>587.29257820323176</v>
      </c>
      <c r="AF552" s="1">
        <f t="shared" si="372"/>
        <v>-2539.8991231021896</v>
      </c>
      <c r="AG552">
        <f t="shared" si="373"/>
        <v>182.21780037382152</v>
      </c>
      <c r="AH552">
        <f t="shared" si="374"/>
        <v>-349.95171729842616</v>
      </c>
      <c r="AI552">
        <f t="shared" si="404"/>
        <v>1216.7206822413252</v>
      </c>
      <c r="AJ552">
        <f t="shared" si="405"/>
        <v>-3022.2322631117745</v>
      </c>
      <c r="AL552" s="1">
        <f t="shared" si="406"/>
        <v>3.4494687336415932</v>
      </c>
      <c r="AM552" s="1">
        <f t="shared" si="375"/>
        <v>5235.1032924139063</v>
      </c>
      <c r="AN552" s="1">
        <f t="shared" si="376"/>
        <v>5984.8236518361291</v>
      </c>
      <c r="AO552" s="1">
        <f t="shared" si="377"/>
        <v>-23335.427695310267</v>
      </c>
      <c r="AP552" s="1">
        <f t="shared" si="378"/>
        <v>8939.3765562852896</v>
      </c>
      <c r="AQ552" s="1">
        <f t="shared" si="379"/>
        <v>-9764.8967075860928</v>
      </c>
      <c r="AR552" s="1">
        <f t="shared" si="380"/>
        <v>-16515.17634816387</v>
      </c>
      <c r="AT552">
        <f t="shared" si="381"/>
        <v>12598.974115421863</v>
      </c>
      <c r="AU552">
        <f t="shared" si="382"/>
        <v>7923.3505698195104</v>
      </c>
      <c r="AV552">
        <f t="shared" si="383"/>
        <v>0</v>
      </c>
      <c r="AW552">
        <f t="shared" si="384"/>
        <v>0</v>
      </c>
      <c r="AX552">
        <f t="shared" si="385"/>
        <v>0</v>
      </c>
      <c r="AY552">
        <f t="shared" si="386"/>
        <v>0</v>
      </c>
      <c r="AZ552">
        <f t="shared" si="387"/>
        <v>0</v>
      </c>
      <c r="BA552">
        <f t="shared" si="388"/>
        <v>0</v>
      </c>
    </row>
    <row r="553" spans="8:53" x14ac:dyDescent="0.2">
      <c r="H553" s="3">
        <v>550</v>
      </c>
      <c r="I553" s="3">
        <f t="shared" si="364"/>
        <v>275</v>
      </c>
      <c r="J553" s="3">
        <f t="shared" si="393"/>
        <v>-21094.872784365241</v>
      </c>
      <c r="K553" s="3">
        <f t="shared" si="394"/>
        <v>14863.529730913746</v>
      </c>
      <c r="L553" s="3">
        <f t="shared" si="389"/>
        <v>-21583.739775008347</v>
      </c>
      <c r="M553" s="3">
        <f t="shared" si="390"/>
        <v>16849.293546450652</v>
      </c>
      <c r="N553" s="3">
        <f t="shared" si="391"/>
        <v>-21768.426595091118</v>
      </c>
      <c r="O553" s="3">
        <f t="shared" si="392"/>
        <v>18079.499296209615</v>
      </c>
      <c r="P553" s="3">
        <f t="shared" si="395"/>
        <v>-21694.447544713359</v>
      </c>
      <c r="Q553" s="3">
        <f t="shared" si="396"/>
        <v>18690.591442047222</v>
      </c>
      <c r="R553" s="3">
        <f t="shared" si="397"/>
        <v>977.73398128620897</v>
      </c>
      <c r="S553" s="3">
        <f t="shared" si="398"/>
        <v>-3971.5276310738154</v>
      </c>
      <c r="T553" s="1">
        <f t="shared" si="365"/>
        <v>31094.872784365241</v>
      </c>
      <c r="U553" s="1">
        <f t="shared" si="366"/>
        <v>-7363.5297309137459</v>
      </c>
      <c r="V553" s="1">
        <f t="shared" si="367"/>
        <v>1094.8727843652414</v>
      </c>
      <c r="W553" s="1">
        <f t="shared" si="368"/>
        <v>-4863.5297309137459</v>
      </c>
      <c r="X553" s="1">
        <f t="shared" si="369"/>
        <v>16094.872784365241</v>
      </c>
      <c r="Y553" s="1">
        <f t="shared" si="370"/>
        <v>-29863.529730913746</v>
      </c>
      <c r="Z553" s="1">
        <f t="shared" si="399"/>
        <v>31954.853834338046</v>
      </c>
      <c r="AA553" s="1">
        <f t="shared" si="400"/>
        <v>4985.2450147836898</v>
      </c>
      <c r="AB553" s="1">
        <f t="shared" si="401"/>
        <v>33924.553614367134</v>
      </c>
      <c r="AC553" s="1">
        <f t="shared" si="402"/>
        <v>481.1934477765472</v>
      </c>
      <c r="AD553" s="1">
        <f t="shared" si="403"/>
        <v>-113.95069160099885</v>
      </c>
      <c r="AE553" s="1">
        <f t="shared" si="371"/>
        <v>870.05898241444243</v>
      </c>
      <c r="AF553" s="1">
        <f t="shared" si="372"/>
        <v>-3864.8852990482083</v>
      </c>
      <c r="AG553">
        <f t="shared" si="373"/>
        <v>208.99901911747409</v>
      </c>
      <c r="AH553">
        <f t="shared" si="374"/>
        <v>-387.79109998368659</v>
      </c>
      <c r="AI553">
        <f t="shared" si="404"/>
        <v>1560.2514493084636</v>
      </c>
      <c r="AJ553">
        <f t="shared" si="405"/>
        <v>-4366.6270906328937</v>
      </c>
      <c r="AL553" s="1">
        <f t="shared" si="406"/>
        <v>3.4557519189487729</v>
      </c>
      <c r="AM553" s="1">
        <f t="shared" si="375"/>
        <v>5244.717418524232</v>
      </c>
      <c r="AN553" s="1">
        <f t="shared" si="376"/>
        <v>5954.9150281252614</v>
      </c>
      <c r="AO553" s="1">
        <f t="shared" si="377"/>
        <v>-23328.697807033037</v>
      </c>
      <c r="AP553" s="1">
        <f t="shared" si="378"/>
        <v>8918.4405196876833</v>
      </c>
      <c r="AQ553" s="1">
        <f t="shared" si="379"/>
        <v>-9755.2825814757671</v>
      </c>
      <c r="AR553" s="1">
        <f t="shared" si="380"/>
        <v>-16545.084971874738</v>
      </c>
      <c r="AT553">
        <f t="shared" si="381"/>
        <v>12600.896940643928</v>
      </c>
      <c r="AU553">
        <f t="shared" si="382"/>
        <v>7917.368845077337</v>
      </c>
      <c r="AV553">
        <f t="shared" si="383"/>
        <v>0</v>
      </c>
      <c r="AW553">
        <f t="shared" si="384"/>
        <v>0</v>
      </c>
      <c r="AX553">
        <f t="shared" si="385"/>
        <v>0</v>
      </c>
      <c r="AY553">
        <f t="shared" si="386"/>
        <v>0</v>
      </c>
      <c r="AZ553">
        <f t="shared" si="387"/>
        <v>0</v>
      </c>
      <c r="BA553">
        <f t="shared" si="388"/>
        <v>0</v>
      </c>
    </row>
    <row r="554" spans="8:53" x14ac:dyDescent="0.2">
      <c r="H554" s="3">
        <v>551</v>
      </c>
      <c r="I554" s="3">
        <f t="shared" si="364"/>
        <v>275.5</v>
      </c>
      <c r="J554" s="3">
        <f t="shared" si="393"/>
        <v>-20215.94293139502</v>
      </c>
      <c r="K554" s="3">
        <f t="shared" si="394"/>
        <v>11786.109142718615</v>
      </c>
      <c r="L554" s="3">
        <f t="shared" si="389"/>
        <v>-21094.872784365241</v>
      </c>
      <c r="M554" s="3">
        <f t="shared" si="390"/>
        <v>14863.529730913746</v>
      </c>
      <c r="N554" s="3">
        <f t="shared" si="391"/>
        <v>-21583.739775008347</v>
      </c>
      <c r="O554" s="3">
        <f t="shared" si="392"/>
        <v>16849.293546450652</v>
      </c>
      <c r="P554" s="3">
        <f t="shared" si="395"/>
        <v>-21768.426595091118</v>
      </c>
      <c r="Q554" s="3">
        <f t="shared" si="396"/>
        <v>18079.499296209615</v>
      </c>
      <c r="R554" s="3">
        <f t="shared" si="397"/>
        <v>1757.8597059404408</v>
      </c>
      <c r="S554" s="3">
        <f t="shared" si="398"/>
        <v>-6154.8411763902623</v>
      </c>
      <c r="T554" s="1">
        <f t="shared" si="365"/>
        <v>30215.94293139502</v>
      </c>
      <c r="U554" s="1">
        <f t="shared" si="366"/>
        <v>-4286.1091427186147</v>
      </c>
      <c r="V554" s="1">
        <f t="shared" si="367"/>
        <v>215.94293139502042</v>
      </c>
      <c r="W554" s="1">
        <f t="shared" si="368"/>
        <v>-1786.1091427186147</v>
      </c>
      <c r="X554" s="1">
        <f t="shared" si="369"/>
        <v>15215.94293139502</v>
      </c>
      <c r="Y554" s="1">
        <f t="shared" si="370"/>
        <v>-26786.109142718615</v>
      </c>
      <c r="Z554" s="1">
        <f t="shared" si="399"/>
        <v>30518.419664468485</v>
      </c>
      <c r="AA554" s="1">
        <f t="shared" si="400"/>
        <v>1799.115677026494</v>
      </c>
      <c r="AB554" s="1">
        <f t="shared" si="401"/>
        <v>30806.177339895708</v>
      </c>
      <c r="AC554" s="1">
        <f t="shared" si="402"/>
        <v>534.9253435339831</v>
      </c>
      <c r="AD554" s="1">
        <f t="shared" si="403"/>
        <v>-75.878764094788039</v>
      </c>
      <c r="AE554" s="1">
        <f t="shared" si="371"/>
        <v>636.3389043953423</v>
      </c>
      <c r="AF554" s="1">
        <f t="shared" si="372"/>
        <v>-5263.2921469837756</v>
      </c>
      <c r="AG554">
        <f t="shared" si="373"/>
        <v>262.08689469211151</v>
      </c>
      <c r="AH554">
        <f t="shared" si="374"/>
        <v>-461.37713566302574</v>
      </c>
      <c r="AI554">
        <f t="shared" si="404"/>
        <v>1433.3511426214368</v>
      </c>
      <c r="AJ554">
        <f t="shared" si="405"/>
        <v>-5800.5480467415891</v>
      </c>
      <c r="AL554" s="1">
        <f t="shared" si="406"/>
        <v>3.4620351042559525</v>
      </c>
      <c r="AM554" s="1">
        <f t="shared" si="375"/>
        <v>5254.5192750485276</v>
      </c>
      <c r="AN554" s="1">
        <f t="shared" si="376"/>
        <v>5925.0674017234742</v>
      </c>
      <c r="AO554" s="1">
        <f t="shared" si="377"/>
        <v>-23321.836507466032</v>
      </c>
      <c r="AP554" s="1">
        <f t="shared" si="378"/>
        <v>8897.5471812064316</v>
      </c>
      <c r="AQ554" s="1">
        <f t="shared" si="379"/>
        <v>-9745.4807249514724</v>
      </c>
      <c r="AR554" s="1">
        <f t="shared" si="380"/>
        <v>-16574.932598276526</v>
      </c>
      <c r="AT554">
        <f t="shared" si="381"/>
        <v>12602.857311948786</v>
      </c>
      <c r="AU554">
        <f t="shared" si="382"/>
        <v>7911.3993197969794</v>
      </c>
      <c r="AV554">
        <f t="shared" si="383"/>
        <v>0</v>
      </c>
      <c r="AW554">
        <f t="shared" si="384"/>
        <v>0</v>
      </c>
      <c r="AX554">
        <f t="shared" si="385"/>
        <v>0</v>
      </c>
      <c r="AY554">
        <f t="shared" si="386"/>
        <v>0</v>
      </c>
      <c r="AZ554">
        <f t="shared" si="387"/>
        <v>0</v>
      </c>
      <c r="BA554">
        <f t="shared" si="388"/>
        <v>0</v>
      </c>
    </row>
    <row r="555" spans="8:53" x14ac:dyDescent="0.2">
      <c r="H555" s="3">
        <v>552</v>
      </c>
      <c r="I555" s="3">
        <f t="shared" si="364"/>
        <v>276</v>
      </c>
      <c r="J555" s="3">
        <f t="shared" si="393"/>
        <v>-18978.67529276944</v>
      </c>
      <c r="K555" s="3">
        <f t="shared" si="394"/>
        <v>7258.5515428380859</v>
      </c>
      <c r="L555" s="3">
        <f t="shared" si="389"/>
        <v>-20215.94293139502</v>
      </c>
      <c r="M555" s="3">
        <f t="shared" si="390"/>
        <v>11786.109142718615</v>
      </c>
      <c r="N555" s="3">
        <f t="shared" si="391"/>
        <v>-21094.872784365241</v>
      </c>
      <c r="O555" s="3">
        <f t="shared" si="392"/>
        <v>14863.529730913746</v>
      </c>
      <c r="P555" s="3">
        <f t="shared" si="395"/>
        <v>-21583.739775008347</v>
      </c>
      <c r="Q555" s="3">
        <f t="shared" si="396"/>
        <v>16849.293546450652</v>
      </c>
      <c r="R555" s="3">
        <f t="shared" si="397"/>
        <v>2474.5352772511592</v>
      </c>
      <c r="S555" s="3">
        <f t="shared" si="398"/>
        <v>-9055.1151997610577</v>
      </c>
      <c r="T555" s="1">
        <f t="shared" si="365"/>
        <v>28978.67529276944</v>
      </c>
      <c r="U555" s="1">
        <f t="shared" si="366"/>
        <v>241.44845716191412</v>
      </c>
      <c r="V555" s="1">
        <f t="shared" si="367"/>
        <v>-1021.3247072305603</v>
      </c>
      <c r="W555" s="1">
        <f t="shared" si="368"/>
        <v>2741.4484571619141</v>
      </c>
      <c r="X555" s="1">
        <f t="shared" si="369"/>
        <v>13978.67529276944</v>
      </c>
      <c r="Y555" s="1">
        <f t="shared" si="370"/>
        <v>-22258.551542838086</v>
      </c>
      <c r="Z555" s="1">
        <f t="shared" si="399"/>
        <v>28979.681141814377</v>
      </c>
      <c r="AA555" s="1">
        <f t="shared" si="400"/>
        <v>2925.5159888257367</v>
      </c>
      <c r="AB555" s="1">
        <f t="shared" si="401"/>
        <v>26283.958600748527</v>
      </c>
      <c r="AC555" s="1">
        <f t="shared" si="402"/>
        <v>596.60531543409184</v>
      </c>
      <c r="AD555" s="1">
        <f t="shared" si="403"/>
        <v>4.9708770842986336</v>
      </c>
      <c r="AE555" s="1">
        <f t="shared" si="371"/>
        <v>-1932.3728030940747</v>
      </c>
      <c r="AF555" s="1">
        <f t="shared" si="372"/>
        <v>5186.8914970917313</v>
      </c>
      <c r="AG555">
        <f t="shared" si="373"/>
        <v>382.15082262842537</v>
      </c>
      <c r="AH555">
        <f t="shared" si="374"/>
        <v>-608.50714423652357</v>
      </c>
      <c r="AI555">
        <f t="shared" si="404"/>
        <v>-953.61666503155743</v>
      </c>
      <c r="AJ555">
        <f t="shared" si="405"/>
        <v>4583.3552299395069</v>
      </c>
      <c r="AL555" s="1">
        <f t="shared" si="406"/>
        <v>3.4683182895631317</v>
      </c>
      <c r="AM555" s="1">
        <f t="shared" si="375"/>
        <v>5264.5084750262786</v>
      </c>
      <c r="AN555" s="1">
        <f t="shared" si="376"/>
        <v>5895.2819509639521</v>
      </c>
      <c r="AO555" s="1">
        <f t="shared" si="377"/>
        <v>-23314.844067481605</v>
      </c>
      <c r="AP555" s="1">
        <f t="shared" si="378"/>
        <v>8876.6973656747668</v>
      </c>
      <c r="AQ555" s="1">
        <f t="shared" si="379"/>
        <v>-9735.4915249737205</v>
      </c>
      <c r="AR555" s="1">
        <f t="shared" si="380"/>
        <v>-16604.718049036048</v>
      </c>
      <c r="AT555">
        <f t="shared" si="381"/>
        <v>12604.855151944337</v>
      </c>
      <c r="AU555">
        <f t="shared" si="382"/>
        <v>7905.4422296450757</v>
      </c>
      <c r="AV555">
        <f t="shared" si="383"/>
        <v>0</v>
      </c>
      <c r="AW555">
        <f t="shared" si="384"/>
        <v>0</v>
      </c>
      <c r="AX555">
        <f t="shared" si="385"/>
        <v>0</v>
      </c>
      <c r="AY555">
        <f t="shared" si="386"/>
        <v>0</v>
      </c>
      <c r="AZ555">
        <f t="shared" si="387"/>
        <v>0</v>
      </c>
      <c r="BA555">
        <f t="shared" si="388"/>
        <v>0</v>
      </c>
    </row>
    <row r="556" spans="8:53" x14ac:dyDescent="0.2">
      <c r="H556" s="3">
        <v>553</v>
      </c>
      <c r="I556" s="3">
        <f t="shared" si="364"/>
        <v>276.5</v>
      </c>
      <c r="J556" s="3">
        <f t="shared" si="393"/>
        <v>-17979.811820401748</v>
      </c>
      <c r="K556" s="3">
        <f t="shared" si="394"/>
        <v>3876.8327504424337</v>
      </c>
      <c r="L556" s="3">
        <f t="shared" si="389"/>
        <v>-18978.67529276944</v>
      </c>
      <c r="M556" s="3">
        <f t="shared" si="390"/>
        <v>7258.5515428380859</v>
      </c>
      <c r="N556" s="3">
        <f t="shared" si="391"/>
        <v>-20215.94293139502</v>
      </c>
      <c r="O556" s="3">
        <f t="shared" si="392"/>
        <v>11786.109142718615</v>
      </c>
      <c r="P556" s="3">
        <f t="shared" si="395"/>
        <v>-21094.872784365241</v>
      </c>
      <c r="Q556" s="3">
        <f t="shared" si="396"/>
        <v>14863.529730913746</v>
      </c>
      <c r="R556" s="3">
        <f t="shared" si="397"/>
        <v>1997.7269447353806</v>
      </c>
      <c r="S556" s="3">
        <f t="shared" si="398"/>
        <v>-6763.4375847913043</v>
      </c>
      <c r="T556" s="1">
        <f t="shared" si="365"/>
        <v>27979.811820401748</v>
      </c>
      <c r="U556" s="1">
        <f t="shared" si="366"/>
        <v>3623.1672495575663</v>
      </c>
      <c r="V556" s="1">
        <f t="shared" si="367"/>
        <v>-2020.1881795982517</v>
      </c>
      <c r="W556" s="1">
        <f t="shared" si="368"/>
        <v>6123.1672495575658</v>
      </c>
      <c r="X556" s="1">
        <f t="shared" si="369"/>
        <v>12979.811820401748</v>
      </c>
      <c r="Y556" s="1">
        <f t="shared" si="370"/>
        <v>-18876.832750442434</v>
      </c>
      <c r="Z556" s="1">
        <f t="shared" si="399"/>
        <v>28213.422522327204</v>
      </c>
      <c r="AA556" s="1">
        <f t="shared" si="400"/>
        <v>6447.8164867684372</v>
      </c>
      <c r="AB556" s="1">
        <f t="shared" si="401"/>
        <v>22908.739153022303</v>
      </c>
      <c r="AC556" s="1">
        <f t="shared" si="402"/>
        <v>622.7745970263046</v>
      </c>
      <c r="AD556" s="1">
        <f t="shared" si="403"/>
        <v>80.644449586927891</v>
      </c>
      <c r="AE556" s="1">
        <f t="shared" si="371"/>
        <v>-918.79057000864941</v>
      </c>
      <c r="AF556" s="1">
        <f t="shared" si="372"/>
        <v>2784.8437013417711</v>
      </c>
      <c r="AG556">
        <f t="shared" si="373"/>
        <v>527.16634449202979</v>
      </c>
      <c r="AH556">
        <f t="shared" si="374"/>
        <v>-766.66989123808094</v>
      </c>
      <c r="AI556">
        <f t="shared" si="404"/>
        <v>231.15037150968499</v>
      </c>
      <c r="AJ556">
        <f t="shared" si="405"/>
        <v>2098.8182596906181</v>
      </c>
      <c r="AL556" s="1">
        <f t="shared" si="406"/>
        <v>3.4746014748703113</v>
      </c>
      <c r="AM556" s="1">
        <f t="shared" si="375"/>
        <v>5274.6846241009762</v>
      </c>
      <c r="AN556" s="1">
        <f t="shared" si="376"/>
        <v>5865.5598517252874</v>
      </c>
      <c r="AO556" s="1">
        <f t="shared" si="377"/>
        <v>-23307.720763129317</v>
      </c>
      <c r="AP556" s="1">
        <f t="shared" si="378"/>
        <v>8855.8918962077005</v>
      </c>
      <c r="AQ556" s="1">
        <f t="shared" si="379"/>
        <v>-9725.3153758990229</v>
      </c>
      <c r="AR556" s="1">
        <f t="shared" si="380"/>
        <v>-16634.440148274713</v>
      </c>
      <c r="AT556">
        <f t="shared" si="381"/>
        <v>12606.890381759276</v>
      </c>
      <c r="AU556">
        <f t="shared" si="382"/>
        <v>7899.4978097973426</v>
      </c>
      <c r="AV556">
        <f t="shared" si="383"/>
        <v>0</v>
      </c>
      <c r="AW556">
        <f t="shared" si="384"/>
        <v>0</v>
      </c>
      <c r="AX556">
        <f t="shared" si="385"/>
        <v>0</v>
      </c>
      <c r="AY556">
        <f t="shared" si="386"/>
        <v>0</v>
      </c>
      <c r="AZ556">
        <f t="shared" si="387"/>
        <v>0</v>
      </c>
      <c r="BA556">
        <f t="shared" si="388"/>
        <v>0</v>
      </c>
    </row>
    <row r="557" spans="8:53" x14ac:dyDescent="0.2">
      <c r="H557" s="3">
        <v>554</v>
      </c>
      <c r="I557" s="3">
        <f t="shared" si="364"/>
        <v>277</v>
      </c>
      <c r="J557" s="3">
        <f t="shared" si="393"/>
        <v>-16923.160755156634</v>
      </c>
      <c r="K557" s="3">
        <f t="shared" si="394"/>
        <v>1019.8185229694361</v>
      </c>
      <c r="L557" s="3">
        <f t="shared" si="389"/>
        <v>-17979.811820401748</v>
      </c>
      <c r="M557" s="3">
        <f t="shared" si="390"/>
        <v>3876.8327504424337</v>
      </c>
      <c r="N557" s="3">
        <f t="shared" si="391"/>
        <v>-18978.67529276944</v>
      </c>
      <c r="O557" s="3">
        <f t="shared" si="392"/>
        <v>7258.5515428380859</v>
      </c>
      <c r="P557" s="3">
        <f t="shared" si="395"/>
        <v>-20215.94293139502</v>
      </c>
      <c r="Q557" s="3">
        <f t="shared" si="396"/>
        <v>11786.109142718615</v>
      </c>
      <c r="R557" s="3">
        <f t="shared" si="397"/>
        <v>2113.3021304902231</v>
      </c>
      <c r="S557" s="3">
        <f t="shared" si="398"/>
        <v>-5714.0284549459957</v>
      </c>
      <c r="T557" s="1">
        <f t="shared" si="365"/>
        <v>26923.160755156634</v>
      </c>
      <c r="U557" s="1">
        <f t="shared" si="366"/>
        <v>6480.1814770305637</v>
      </c>
      <c r="V557" s="1">
        <f t="shared" si="367"/>
        <v>-3076.839244843366</v>
      </c>
      <c r="W557" s="1">
        <f t="shared" si="368"/>
        <v>8980.1814770305646</v>
      </c>
      <c r="X557" s="1">
        <f t="shared" si="369"/>
        <v>11923.160755156634</v>
      </c>
      <c r="Y557" s="1">
        <f t="shared" si="370"/>
        <v>-16019.818522969435</v>
      </c>
      <c r="Z557" s="1">
        <f t="shared" si="399"/>
        <v>27692.044652268931</v>
      </c>
      <c r="AA557" s="1">
        <f t="shared" si="400"/>
        <v>9492.6602751289465</v>
      </c>
      <c r="AB557" s="1">
        <f t="shared" si="401"/>
        <v>19969.886026269203</v>
      </c>
      <c r="AC557" s="1">
        <f t="shared" si="402"/>
        <v>632.6460932084766</v>
      </c>
      <c r="AD557" s="1">
        <f t="shared" si="403"/>
        <v>152.27266709166412</v>
      </c>
      <c r="AE557" s="1">
        <f t="shared" si="371"/>
        <v>-533.57849785682822</v>
      </c>
      <c r="AF557" s="1">
        <f t="shared" si="372"/>
        <v>1557.322746395095</v>
      </c>
      <c r="AG557">
        <f t="shared" si="373"/>
        <v>715.57343099570346</v>
      </c>
      <c r="AH557">
        <f t="shared" si="374"/>
        <v>-961.43604366417571</v>
      </c>
      <c r="AI557">
        <f t="shared" si="404"/>
        <v>814.64102634735184</v>
      </c>
      <c r="AJ557">
        <f t="shared" si="405"/>
        <v>748.15936982258336</v>
      </c>
      <c r="AL557" s="1">
        <f t="shared" si="406"/>
        <v>3.480884660177491</v>
      </c>
      <c r="AM557" s="1">
        <f t="shared" si="375"/>
        <v>5285.0473205356775</v>
      </c>
      <c r="AN557" s="1">
        <f t="shared" si="376"/>
        <v>5835.9022773850666</v>
      </c>
      <c r="AO557" s="1">
        <f t="shared" si="377"/>
        <v>-23300.466875625025</v>
      </c>
      <c r="AP557" s="1">
        <f t="shared" si="378"/>
        <v>8835.1315941695466</v>
      </c>
      <c r="AQ557" s="1">
        <f t="shared" si="379"/>
        <v>-9714.9526794643225</v>
      </c>
      <c r="AR557" s="1">
        <f t="shared" si="380"/>
        <v>-16664.097722614933</v>
      </c>
      <c r="AT557">
        <f t="shared" si="381"/>
        <v>12608.962921046217</v>
      </c>
      <c r="AU557">
        <f t="shared" si="382"/>
        <v>7893.5662949292982</v>
      </c>
      <c r="AV557">
        <f t="shared" si="383"/>
        <v>0</v>
      </c>
      <c r="AW557">
        <f t="shared" si="384"/>
        <v>0</v>
      </c>
      <c r="AX557">
        <f t="shared" si="385"/>
        <v>0</v>
      </c>
      <c r="AY557">
        <f t="shared" si="386"/>
        <v>0</v>
      </c>
      <c r="AZ557">
        <f t="shared" si="387"/>
        <v>0</v>
      </c>
      <c r="BA557">
        <f t="shared" si="388"/>
        <v>0</v>
      </c>
    </row>
    <row r="558" spans="8:53" x14ac:dyDescent="0.2">
      <c r="H558" s="3">
        <v>555</v>
      </c>
      <c r="I558" s="3">
        <f t="shared" si="364"/>
        <v>277.5</v>
      </c>
      <c r="J558" s="3">
        <f t="shared" si="393"/>
        <v>-15662.849433324685</v>
      </c>
      <c r="K558" s="3">
        <f t="shared" si="394"/>
        <v>-1650.1558620479159</v>
      </c>
      <c r="L558" s="3">
        <f t="shared" si="389"/>
        <v>-16923.160755156634</v>
      </c>
      <c r="M558" s="3">
        <f t="shared" si="390"/>
        <v>1019.8185229694361</v>
      </c>
      <c r="N558" s="3">
        <f t="shared" si="391"/>
        <v>-17979.811820401748</v>
      </c>
      <c r="O558" s="3">
        <f t="shared" si="392"/>
        <v>3876.8327504424337</v>
      </c>
      <c r="P558" s="3">
        <f t="shared" si="395"/>
        <v>-18978.67529276944</v>
      </c>
      <c r="Q558" s="3">
        <f t="shared" si="396"/>
        <v>7258.5515428380859</v>
      </c>
      <c r="R558" s="3">
        <f t="shared" si="397"/>
        <v>2520.622643663899</v>
      </c>
      <c r="S558" s="3">
        <f t="shared" si="398"/>
        <v>-5339.9487700347036</v>
      </c>
      <c r="T558" s="1">
        <f t="shared" si="365"/>
        <v>25662.849433324685</v>
      </c>
      <c r="U558" s="1">
        <f t="shared" si="366"/>
        <v>9150.1558620479154</v>
      </c>
      <c r="V558" s="1">
        <f t="shared" si="367"/>
        <v>-4337.1505666753146</v>
      </c>
      <c r="W558" s="1">
        <f t="shared" si="368"/>
        <v>11650.155862047915</v>
      </c>
      <c r="X558" s="1">
        <f t="shared" si="369"/>
        <v>10662.849433324685</v>
      </c>
      <c r="Y558" s="1">
        <f t="shared" si="370"/>
        <v>-13349.844137952085</v>
      </c>
      <c r="Z558" s="1">
        <f t="shared" si="399"/>
        <v>27245.315071352416</v>
      </c>
      <c r="AA558" s="1">
        <f t="shared" si="400"/>
        <v>12431.291431223926</v>
      </c>
      <c r="AB558" s="1">
        <f t="shared" si="401"/>
        <v>17085.511304768323</v>
      </c>
      <c r="AC558" s="1">
        <f t="shared" si="402"/>
        <v>632.19287042918961</v>
      </c>
      <c r="AD558" s="1">
        <f t="shared" si="403"/>
        <v>225.41001591938695</v>
      </c>
      <c r="AE558" s="1">
        <f t="shared" si="371"/>
        <v>-361.6212307511413</v>
      </c>
      <c r="AF558" s="1">
        <f t="shared" si="372"/>
        <v>971.36210433797885</v>
      </c>
      <c r="AG558">
        <f t="shared" si="373"/>
        <v>989.59690807326922</v>
      </c>
      <c r="AH558">
        <f t="shared" si="374"/>
        <v>-1238.97130544572</v>
      </c>
      <c r="AI558">
        <f t="shared" si="404"/>
        <v>1260.1685477513174</v>
      </c>
      <c r="AJ558">
        <f t="shared" si="405"/>
        <v>-42.199185188354249</v>
      </c>
      <c r="AL558" s="1">
        <f t="shared" si="406"/>
        <v>3.4871678454846706</v>
      </c>
      <c r="AM558" s="1">
        <f t="shared" si="375"/>
        <v>5295.5961552288727</v>
      </c>
      <c r="AN558" s="1">
        <f t="shared" si="376"/>
        <v>5806.3103987735431</v>
      </c>
      <c r="AO558" s="1">
        <f t="shared" si="377"/>
        <v>-23293.08269133979</v>
      </c>
      <c r="AP558" s="1">
        <f t="shared" si="378"/>
        <v>8814.4172791414803</v>
      </c>
      <c r="AQ558" s="1">
        <f t="shared" si="379"/>
        <v>-9704.4038447711282</v>
      </c>
      <c r="AR558" s="1">
        <f t="shared" si="380"/>
        <v>-16693.689601226459</v>
      </c>
      <c r="AT558">
        <f t="shared" si="381"/>
        <v>12611.072687984855</v>
      </c>
      <c r="AU558">
        <f t="shared" si="382"/>
        <v>7887.6479192069937</v>
      </c>
      <c r="AV558">
        <f t="shared" si="383"/>
        <v>0</v>
      </c>
      <c r="AW558">
        <f t="shared" si="384"/>
        <v>0</v>
      </c>
      <c r="AX558">
        <f t="shared" si="385"/>
        <v>0</v>
      </c>
      <c r="AY558">
        <f t="shared" si="386"/>
        <v>0</v>
      </c>
      <c r="AZ558">
        <f t="shared" si="387"/>
        <v>0</v>
      </c>
      <c r="BA558">
        <f t="shared" si="388"/>
        <v>0</v>
      </c>
    </row>
    <row r="559" spans="8:53" x14ac:dyDescent="0.2">
      <c r="H559" s="3">
        <v>556</v>
      </c>
      <c r="I559" s="3">
        <f t="shared" ref="I559:I622" si="407">H559*$D$5</f>
        <v>278</v>
      </c>
      <c r="J559" s="3">
        <f t="shared" si="393"/>
        <v>-14087.495974554908</v>
      </c>
      <c r="K559" s="3">
        <f t="shared" si="394"/>
        <v>-4330.6800433623566</v>
      </c>
      <c r="L559" s="3">
        <f t="shared" si="389"/>
        <v>-15662.849433324685</v>
      </c>
      <c r="M559" s="3">
        <f t="shared" si="390"/>
        <v>-1650.1558620479159</v>
      </c>
      <c r="N559" s="3">
        <f t="shared" si="391"/>
        <v>-16923.160755156634</v>
      </c>
      <c r="O559" s="3">
        <f t="shared" si="392"/>
        <v>1019.8185229694361</v>
      </c>
      <c r="P559" s="3">
        <f t="shared" si="395"/>
        <v>-17979.811820401748</v>
      </c>
      <c r="Q559" s="3">
        <f t="shared" si="396"/>
        <v>3876.8327504424337</v>
      </c>
      <c r="R559" s="3">
        <f t="shared" si="397"/>
        <v>3150.7069175395577</v>
      </c>
      <c r="S559" s="3">
        <f t="shared" si="398"/>
        <v>-5361.0483626288806</v>
      </c>
      <c r="T559" s="1">
        <f t="shared" si="365"/>
        <v>24087.495974554906</v>
      </c>
      <c r="U559" s="1">
        <f t="shared" si="366"/>
        <v>11830.680043362358</v>
      </c>
      <c r="V559" s="1">
        <f t="shared" si="367"/>
        <v>-5912.5040254450923</v>
      </c>
      <c r="W559" s="1">
        <f t="shared" si="368"/>
        <v>14330.680043362358</v>
      </c>
      <c r="X559" s="1">
        <f t="shared" si="369"/>
        <v>9087.4959745549077</v>
      </c>
      <c r="Y559" s="1">
        <f t="shared" si="370"/>
        <v>-10669.319956637642</v>
      </c>
      <c r="Z559" s="1">
        <f t="shared" si="399"/>
        <v>26836.029002306044</v>
      </c>
      <c r="AA559" s="1">
        <f t="shared" si="400"/>
        <v>15502.454462314301</v>
      </c>
      <c r="AB559" s="1">
        <f t="shared" si="401"/>
        <v>14014.883924765767</v>
      </c>
      <c r="AC559" s="1">
        <f t="shared" si="402"/>
        <v>620.01913086366687</v>
      </c>
      <c r="AD559" s="1">
        <f t="shared" si="403"/>
        <v>304.52513477367381</v>
      </c>
      <c r="AE559" s="1">
        <f t="shared" si="371"/>
        <v>-264.53054502633188</v>
      </c>
      <c r="AF559" s="1">
        <f t="shared" si="372"/>
        <v>641.16702266147604</v>
      </c>
      <c r="AG559">
        <f t="shared" si="373"/>
        <v>1444.1971865655114</v>
      </c>
      <c r="AH559">
        <f t="shared" si="374"/>
        <v>-1695.5827993858384</v>
      </c>
      <c r="AI559">
        <f t="shared" si="404"/>
        <v>1799.6857724028464</v>
      </c>
      <c r="AJ559">
        <f t="shared" si="405"/>
        <v>-749.89064195068852</v>
      </c>
      <c r="AL559" s="1">
        <f t="shared" si="406"/>
        <v>3.4934510307918503</v>
      </c>
      <c r="AM559" s="1">
        <f t="shared" si="375"/>
        <v>5306.3307117306294</v>
      </c>
      <c r="AN559" s="1">
        <f t="shared" si="376"/>
        <v>5776.7853841274136</v>
      </c>
      <c r="AO559" s="1">
        <f t="shared" si="377"/>
        <v>-23285.568501788559</v>
      </c>
      <c r="AP559" s="1">
        <f t="shared" si="378"/>
        <v>8793.749768889189</v>
      </c>
      <c r="AQ559" s="1">
        <f t="shared" si="379"/>
        <v>-9693.6692882693715</v>
      </c>
      <c r="AR559" s="1">
        <f t="shared" si="380"/>
        <v>-16723.214615872585</v>
      </c>
      <c r="AT559">
        <f t="shared" si="381"/>
        <v>12613.219599285207</v>
      </c>
      <c r="AU559">
        <f t="shared" si="382"/>
        <v>7881.742916277768</v>
      </c>
      <c r="AV559">
        <f t="shared" si="383"/>
        <v>0</v>
      </c>
      <c r="AW559">
        <f t="shared" si="384"/>
        <v>0</v>
      </c>
      <c r="AX559">
        <f t="shared" si="385"/>
        <v>0</v>
      </c>
      <c r="AY559">
        <f t="shared" si="386"/>
        <v>0</v>
      </c>
      <c r="AZ559">
        <f t="shared" si="387"/>
        <v>0</v>
      </c>
      <c r="BA559">
        <f t="shared" si="388"/>
        <v>0</v>
      </c>
    </row>
    <row r="560" spans="8:53" x14ac:dyDescent="0.2">
      <c r="H560" s="3">
        <v>557</v>
      </c>
      <c r="I560" s="3">
        <f t="shared" si="407"/>
        <v>278.5</v>
      </c>
      <c r="J560" s="3">
        <f t="shared" si="393"/>
        <v>-12062.221072684417</v>
      </c>
      <c r="K560" s="3">
        <f t="shared" si="394"/>
        <v>-7198.6768851644692</v>
      </c>
      <c r="L560" s="3">
        <f t="shared" si="389"/>
        <v>-14087.495974554908</v>
      </c>
      <c r="M560" s="3">
        <f t="shared" si="390"/>
        <v>-4330.6800433623566</v>
      </c>
      <c r="N560" s="3">
        <f t="shared" si="391"/>
        <v>-15662.849433324685</v>
      </c>
      <c r="O560" s="3">
        <f t="shared" si="392"/>
        <v>-1650.1558620479159</v>
      </c>
      <c r="P560" s="3">
        <f t="shared" si="395"/>
        <v>-16923.160755156634</v>
      </c>
      <c r="Q560" s="3">
        <f t="shared" si="396"/>
        <v>1019.8185229694361</v>
      </c>
      <c r="R560" s="3">
        <f t="shared" si="397"/>
        <v>4050.5498037409807</v>
      </c>
      <c r="S560" s="3">
        <f t="shared" si="398"/>
        <v>-5735.9936836042252</v>
      </c>
      <c r="T560" s="1">
        <f t="shared" si="365"/>
        <v>22062.221072684417</v>
      </c>
      <c r="U560" s="1">
        <f t="shared" si="366"/>
        <v>14698.67688516447</v>
      </c>
      <c r="V560" s="1">
        <f t="shared" si="367"/>
        <v>-7937.7789273155831</v>
      </c>
      <c r="W560" s="1">
        <f t="shared" si="368"/>
        <v>17198.67688516447</v>
      </c>
      <c r="X560" s="1">
        <f t="shared" si="369"/>
        <v>7062.2210726844169</v>
      </c>
      <c r="Y560" s="1">
        <f t="shared" si="370"/>
        <v>-7801.3231148355308</v>
      </c>
      <c r="Z560" s="1">
        <f t="shared" si="399"/>
        <v>26510.237660844698</v>
      </c>
      <c r="AA560" s="1">
        <f t="shared" si="400"/>
        <v>18942.091249363835</v>
      </c>
      <c r="AB560" s="1">
        <f t="shared" si="401"/>
        <v>10523.098822188025</v>
      </c>
      <c r="AC560" s="1">
        <f t="shared" si="402"/>
        <v>588.35074933600106</v>
      </c>
      <c r="AD560" s="1">
        <f t="shared" si="403"/>
        <v>391.98127564506507</v>
      </c>
      <c r="AE560" s="1">
        <f t="shared" si="371"/>
        <v>-199.45188045771076</v>
      </c>
      <c r="AF560" s="1">
        <f t="shared" si="372"/>
        <v>432.14965767391146</v>
      </c>
      <c r="AG560">
        <f t="shared" si="373"/>
        <v>2338.294660032268</v>
      </c>
      <c r="AH560">
        <f t="shared" si="374"/>
        <v>-2583.010641108739</v>
      </c>
      <c r="AI560">
        <f t="shared" si="404"/>
        <v>2727.1935289105581</v>
      </c>
      <c r="AJ560">
        <f t="shared" si="405"/>
        <v>-1758.8797077897625</v>
      </c>
      <c r="AL560" s="1">
        <f t="shared" si="406"/>
        <v>3.4997342160990299</v>
      </c>
      <c r="AM560" s="1">
        <f t="shared" si="375"/>
        <v>5317.2505662590384</v>
      </c>
      <c r="AN560" s="1">
        <f t="shared" si="376"/>
        <v>5747.3283990437039</v>
      </c>
      <c r="AO560" s="1">
        <f t="shared" si="377"/>
        <v>-23277.924603618674</v>
      </c>
      <c r="AP560" s="1">
        <f t="shared" si="378"/>
        <v>8773.1298793305923</v>
      </c>
      <c r="AQ560" s="1">
        <f t="shared" si="379"/>
        <v>-9682.7494337409626</v>
      </c>
      <c r="AR560" s="1">
        <f t="shared" si="380"/>
        <v>-16752.671600956295</v>
      </c>
      <c r="AT560">
        <f t="shared" si="381"/>
        <v>12615.403570190889</v>
      </c>
      <c r="AU560">
        <f t="shared" si="382"/>
        <v>7875.8515192610257</v>
      </c>
      <c r="AV560">
        <f t="shared" si="383"/>
        <v>0</v>
      </c>
      <c r="AW560">
        <f t="shared" si="384"/>
        <v>0</v>
      </c>
      <c r="AX560">
        <f t="shared" si="385"/>
        <v>0</v>
      </c>
      <c r="AY560">
        <f t="shared" si="386"/>
        <v>0</v>
      </c>
      <c r="AZ560">
        <f t="shared" si="387"/>
        <v>0</v>
      </c>
      <c r="BA560">
        <f t="shared" si="388"/>
        <v>0</v>
      </c>
    </row>
    <row r="561" spans="8:53" x14ac:dyDescent="0.2">
      <c r="H561" s="3">
        <v>558</v>
      </c>
      <c r="I561" s="3">
        <f t="shared" si="407"/>
        <v>279</v>
      </c>
      <c r="J561" s="3">
        <f t="shared" si="393"/>
        <v>-9355.147788586286</v>
      </c>
      <c r="K561" s="3">
        <f t="shared" si="394"/>
        <v>-10506.393653914023</v>
      </c>
      <c r="L561" s="3">
        <f t="shared" si="389"/>
        <v>-12062.221072684417</v>
      </c>
      <c r="M561" s="3">
        <f t="shared" si="390"/>
        <v>-7198.6768851644692</v>
      </c>
      <c r="N561" s="3">
        <f t="shared" si="391"/>
        <v>-14087.495974554908</v>
      </c>
      <c r="O561" s="3">
        <f t="shared" si="392"/>
        <v>-4330.6800433623566</v>
      </c>
      <c r="P561" s="3">
        <f t="shared" si="395"/>
        <v>-15662.849433324685</v>
      </c>
      <c r="Q561" s="3">
        <f t="shared" si="396"/>
        <v>-1650.1558620479159</v>
      </c>
      <c r="R561" s="3">
        <f t="shared" si="397"/>
        <v>5414.14656819626</v>
      </c>
      <c r="S561" s="3">
        <f t="shared" si="398"/>
        <v>-6615.433537499106</v>
      </c>
      <c r="T561" s="1">
        <f t="shared" si="365"/>
        <v>19355.147788586284</v>
      </c>
      <c r="U561" s="1">
        <f t="shared" si="366"/>
        <v>18006.393653914023</v>
      </c>
      <c r="V561" s="1">
        <f t="shared" si="367"/>
        <v>-10644.852211413714</v>
      </c>
      <c r="W561" s="1">
        <f t="shared" si="368"/>
        <v>20506.393653914023</v>
      </c>
      <c r="X561" s="1">
        <f t="shared" si="369"/>
        <v>4355.147788586286</v>
      </c>
      <c r="Y561" s="1">
        <f t="shared" si="370"/>
        <v>-4493.6063460859768</v>
      </c>
      <c r="Z561" s="1">
        <f t="shared" si="399"/>
        <v>26435.808259588583</v>
      </c>
      <c r="AA561" s="1">
        <f t="shared" si="400"/>
        <v>23104.654494108428</v>
      </c>
      <c r="AB561" s="1">
        <f t="shared" si="401"/>
        <v>6257.7799780762653</v>
      </c>
      <c r="AC561" s="1">
        <f t="shared" si="402"/>
        <v>520.37986432484183</v>
      </c>
      <c r="AD561" s="1">
        <f t="shared" si="403"/>
        <v>484.11744456578373</v>
      </c>
      <c r="AE561" s="1">
        <f t="shared" si="371"/>
        <v>-149.81450587574872</v>
      </c>
      <c r="AF561" s="1">
        <f t="shared" si="372"/>
        <v>288.60478018291946</v>
      </c>
      <c r="AG561">
        <f t="shared" si="373"/>
        <v>4437.1786330778659</v>
      </c>
      <c r="AH561">
        <f t="shared" si="374"/>
        <v>-4578.2451095162787</v>
      </c>
      <c r="AI561">
        <f t="shared" si="404"/>
        <v>4807.7439915269588</v>
      </c>
      <c r="AJ561">
        <f t="shared" si="405"/>
        <v>-3805.5228847675753</v>
      </c>
      <c r="AL561" s="1">
        <f t="shared" si="406"/>
        <v>3.5060174014062095</v>
      </c>
      <c r="AM561" s="1">
        <f t="shared" si="375"/>
        <v>5328.3552877169404</v>
      </c>
      <c r="AN561" s="1">
        <f t="shared" si="376"/>
        <v>5717.9406064337454</v>
      </c>
      <c r="AO561" s="1">
        <f t="shared" si="377"/>
        <v>-23270.151298598143</v>
      </c>
      <c r="AP561" s="1">
        <f t="shared" si="378"/>
        <v>8752.5584245036225</v>
      </c>
      <c r="AQ561" s="1">
        <f t="shared" si="379"/>
        <v>-9671.6447122830596</v>
      </c>
      <c r="AR561" s="1">
        <f t="shared" si="380"/>
        <v>-16782.059393566255</v>
      </c>
      <c r="AT561">
        <f t="shared" si="381"/>
        <v>12617.62451448247</v>
      </c>
      <c r="AU561">
        <f t="shared" si="382"/>
        <v>7869.9739607390338</v>
      </c>
      <c r="AV561">
        <f t="shared" si="383"/>
        <v>0</v>
      </c>
      <c r="AW561">
        <f t="shared" si="384"/>
        <v>0</v>
      </c>
      <c r="AX561">
        <f t="shared" si="385"/>
        <v>0</v>
      </c>
      <c r="AY561">
        <f t="shared" si="386"/>
        <v>0</v>
      </c>
      <c r="AZ561">
        <f t="shared" si="387"/>
        <v>0</v>
      </c>
      <c r="BA561">
        <f t="shared" si="388"/>
        <v>0</v>
      </c>
    </row>
    <row r="562" spans="8:53" x14ac:dyDescent="0.2">
      <c r="H562" s="3">
        <v>559</v>
      </c>
      <c r="I562" s="3">
        <f t="shared" si="407"/>
        <v>279.5</v>
      </c>
      <c r="J562" s="3">
        <f t="shared" si="393"/>
        <v>-5446.1385066064158</v>
      </c>
      <c r="K562" s="3">
        <f t="shared" si="394"/>
        <v>-14765.49114385547</v>
      </c>
      <c r="L562" s="3">
        <f t="shared" si="389"/>
        <v>-9355.147788586286</v>
      </c>
      <c r="M562" s="3">
        <f t="shared" si="390"/>
        <v>-10506.393653914023</v>
      </c>
      <c r="N562" s="3">
        <f t="shared" si="391"/>
        <v>-12062.221072684417</v>
      </c>
      <c r="O562" s="3">
        <f t="shared" si="392"/>
        <v>-7198.6768851644692</v>
      </c>
      <c r="P562" s="3">
        <f t="shared" si="395"/>
        <v>-14087.495974554908</v>
      </c>
      <c r="Q562" s="3">
        <f t="shared" si="396"/>
        <v>-4330.6800433623566</v>
      </c>
      <c r="R562" s="3">
        <f t="shared" si="397"/>
        <v>7818.0185639597394</v>
      </c>
      <c r="S562" s="3">
        <f t="shared" si="398"/>
        <v>-8518.1949798828937</v>
      </c>
      <c r="T562" s="1">
        <f t="shared" si="365"/>
        <v>15446.138506606416</v>
      </c>
      <c r="U562" s="1">
        <f t="shared" si="366"/>
        <v>22265.49114385547</v>
      </c>
      <c r="V562" s="1">
        <f t="shared" si="367"/>
        <v>-14553.861493393584</v>
      </c>
      <c r="W562" s="1">
        <f t="shared" si="368"/>
        <v>24765.49114385547</v>
      </c>
      <c r="X562" s="1">
        <f t="shared" si="369"/>
        <v>446.13850660641583</v>
      </c>
      <c r="Y562" s="1">
        <f t="shared" si="370"/>
        <v>-234.50885614453</v>
      </c>
      <c r="Z562" s="1">
        <f t="shared" si="399"/>
        <v>27098.62156351086</v>
      </c>
      <c r="AA562" s="1">
        <f t="shared" si="400"/>
        <v>28725.327430079335</v>
      </c>
      <c r="AB562" s="1">
        <f t="shared" si="401"/>
        <v>504.01782774741093</v>
      </c>
      <c r="AC562" s="1">
        <f t="shared" si="402"/>
        <v>386.51661765817505</v>
      </c>
      <c r="AD562" s="1">
        <f t="shared" si="403"/>
        <v>557.1607637559531</v>
      </c>
      <c r="AE562" s="1">
        <f t="shared" si="371"/>
        <v>-107.86383905194025</v>
      </c>
      <c r="AF562" s="1">
        <f t="shared" si="372"/>
        <v>183.54585496059983</v>
      </c>
      <c r="AG562">
        <f t="shared" si="373"/>
        <v>1840.6541359196528</v>
      </c>
      <c r="AH562">
        <f t="shared" si="374"/>
        <v>-967.52396303020339</v>
      </c>
      <c r="AI562">
        <f t="shared" si="404"/>
        <v>2119.3069145258878</v>
      </c>
      <c r="AJ562">
        <f t="shared" si="405"/>
        <v>-226.81734431365044</v>
      </c>
      <c r="AL562" s="1">
        <f t="shared" si="406"/>
        <v>3.5123005867133892</v>
      </c>
      <c r="AM562" s="1">
        <f t="shared" si="375"/>
        <v>5339.6444377089456</v>
      </c>
      <c r="AN562" s="1">
        <f t="shared" si="376"/>
        <v>5688.6231664772695</v>
      </c>
      <c r="AO562" s="1">
        <f t="shared" si="377"/>
        <v>-23262.248893603737</v>
      </c>
      <c r="AP562" s="1">
        <f t="shared" si="378"/>
        <v>8732.0362165340885</v>
      </c>
      <c r="AQ562" s="1">
        <f t="shared" si="379"/>
        <v>-9660.3555622910535</v>
      </c>
      <c r="AR562" s="1">
        <f t="shared" si="380"/>
        <v>-16811.376833522729</v>
      </c>
      <c r="AT562">
        <f t="shared" si="381"/>
        <v>12619.882344480871</v>
      </c>
      <c r="AU562">
        <f t="shared" si="382"/>
        <v>7864.1104727477386</v>
      </c>
      <c r="AV562">
        <f t="shared" si="383"/>
        <v>0</v>
      </c>
      <c r="AW562">
        <f t="shared" si="384"/>
        <v>0</v>
      </c>
      <c r="AX562">
        <f t="shared" si="385"/>
        <v>0</v>
      </c>
      <c r="AY562">
        <f t="shared" si="386"/>
        <v>0</v>
      </c>
      <c r="AZ562">
        <f t="shared" si="387"/>
        <v>0</v>
      </c>
      <c r="BA562">
        <f t="shared" si="388"/>
        <v>0</v>
      </c>
    </row>
    <row r="563" spans="8:53" x14ac:dyDescent="0.2">
      <c r="H563" s="3">
        <v>560</v>
      </c>
      <c r="I563" s="3">
        <f t="shared" si="407"/>
        <v>280</v>
      </c>
      <c r="J563" s="3">
        <f t="shared" si="393"/>
        <v>-1007.3024959950742</v>
      </c>
      <c r="K563" s="3">
        <f t="shared" si="394"/>
        <v>-19081.292969875329</v>
      </c>
      <c r="L563" s="3">
        <f t="shared" si="389"/>
        <v>-5446.1385066064158</v>
      </c>
      <c r="M563" s="3">
        <f t="shared" si="390"/>
        <v>-14765.49114385547</v>
      </c>
      <c r="N563" s="3">
        <f t="shared" si="391"/>
        <v>-9355.147788586286</v>
      </c>
      <c r="O563" s="3">
        <f t="shared" si="392"/>
        <v>-10506.393653914023</v>
      </c>
      <c r="P563" s="3">
        <f t="shared" si="395"/>
        <v>-12062.221072684417</v>
      </c>
      <c r="Q563" s="3">
        <f t="shared" si="396"/>
        <v>-7198.6768851644692</v>
      </c>
      <c r="R563" s="3">
        <f t="shared" si="397"/>
        <v>8877.6720212226828</v>
      </c>
      <c r="S563" s="3">
        <f t="shared" si="398"/>
        <v>-8631.6036520397192</v>
      </c>
      <c r="T563" s="1">
        <f t="shared" si="365"/>
        <v>11007.302495995074</v>
      </c>
      <c r="U563" s="1">
        <f t="shared" si="366"/>
        <v>26581.292969875329</v>
      </c>
      <c r="V563" s="1">
        <f t="shared" si="367"/>
        <v>-18992.697504004926</v>
      </c>
      <c r="W563" s="1">
        <f t="shared" si="368"/>
        <v>29081.292969875329</v>
      </c>
      <c r="X563" s="1">
        <f t="shared" si="369"/>
        <v>-3992.6975040049256</v>
      </c>
      <c r="Y563" s="1">
        <f t="shared" si="370"/>
        <v>4081.2929698753287</v>
      </c>
      <c r="Z563" s="1">
        <f t="shared" si="399"/>
        <v>28770.224958951625</v>
      </c>
      <c r="AA563" s="1">
        <f t="shared" si="400"/>
        <v>34733.905039289137</v>
      </c>
      <c r="AB563" s="1">
        <f t="shared" si="401"/>
        <v>5709.5171130701538</v>
      </c>
      <c r="AC563" s="1">
        <f t="shared" si="402"/>
        <v>231.45437028159705</v>
      </c>
      <c r="AD563" s="1">
        <f t="shared" si="403"/>
        <v>558.93407379797418</v>
      </c>
      <c r="AE563" s="1">
        <f t="shared" si="371"/>
        <v>-80.1746917864333</v>
      </c>
      <c r="AF563" s="1">
        <f t="shared" si="372"/>
        <v>122.76211423464574</v>
      </c>
      <c r="AG563">
        <f t="shared" si="373"/>
        <v>-4782.4154579335473</v>
      </c>
      <c r="AH563">
        <f t="shared" si="374"/>
        <v>4888.5342723582426</v>
      </c>
      <c r="AI563">
        <f t="shared" si="404"/>
        <v>-4631.1357794383839</v>
      </c>
      <c r="AJ563">
        <f t="shared" si="405"/>
        <v>5570.2304603908624</v>
      </c>
      <c r="AL563" s="1">
        <f t="shared" si="406"/>
        <v>3.5185837720205688</v>
      </c>
      <c r="AM563" s="1">
        <f t="shared" si="375"/>
        <v>5351.1175705587439</v>
      </c>
      <c r="AN563" s="1">
        <f t="shared" si="376"/>
        <v>5659.377236576609</v>
      </c>
      <c r="AO563" s="1">
        <f t="shared" si="377"/>
        <v>-23254.217700608879</v>
      </c>
      <c r="AP563" s="1">
        <f t="shared" si="378"/>
        <v>8711.5640656036267</v>
      </c>
      <c r="AQ563" s="1">
        <f t="shared" si="379"/>
        <v>-9648.8824294412552</v>
      </c>
      <c r="AR563" s="1">
        <f t="shared" si="380"/>
        <v>-16840.622763423391</v>
      </c>
      <c r="AT563">
        <f t="shared" si="381"/>
        <v>12622.176971050831</v>
      </c>
      <c r="AU563">
        <f t="shared" si="382"/>
        <v>7858.2612867676071</v>
      </c>
      <c r="AV563">
        <f t="shared" si="383"/>
        <v>0</v>
      </c>
      <c r="AW563">
        <f t="shared" si="384"/>
        <v>0</v>
      </c>
      <c r="AX563">
        <f t="shared" si="385"/>
        <v>0</v>
      </c>
      <c r="AY563">
        <f t="shared" si="386"/>
        <v>0</v>
      </c>
      <c r="AZ563">
        <f t="shared" si="387"/>
        <v>0</v>
      </c>
      <c r="BA563">
        <f t="shared" si="388"/>
        <v>0</v>
      </c>
    </row>
    <row r="564" spans="8:53" x14ac:dyDescent="0.2">
      <c r="H564" s="3">
        <v>561</v>
      </c>
      <c r="I564" s="3">
        <f t="shared" si="407"/>
        <v>280.5</v>
      </c>
      <c r="J564" s="3">
        <f t="shared" si="393"/>
        <v>2273.749569756671</v>
      </c>
      <c r="K564" s="3">
        <f t="shared" si="394"/>
        <v>-22004.537180797473</v>
      </c>
      <c r="L564" s="3">
        <f t="shared" si="389"/>
        <v>-1007.3024959950742</v>
      </c>
      <c r="M564" s="3">
        <f t="shared" si="390"/>
        <v>-19081.292969875329</v>
      </c>
      <c r="N564" s="3">
        <f t="shared" si="391"/>
        <v>-5446.1385066064158</v>
      </c>
      <c r="O564" s="3">
        <f t="shared" si="392"/>
        <v>-14765.49114385547</v>
      </c>
      <c r="P564" s="3">
        <f t="shared" si="395"/>
        <v>-9355.147788586286</v>
      </c>
      <c r="Q564" s="3">
        <f t="shared" si="396"/>
        <v>-10506.393653914023</v>
      </c>
      <c r="R564" s="3">
        <f t="shared" si="397"/>
        <v>6562.1041315034909</v>
      </c>
      <c r="S564" s="3">
        <f t="shared" si="398"/>
        <v>-5846.4884218442876</v>
      </c>
      <c r="T564" s="1">
        <f t="shared" si="365"/>
        <v>7726.250430243329</v>
      </c>
      <c r="U564" s="1">
        <f t="shared" si="366"/>
        <v>29504.537180797473</v>
      </c>
      <c r="V564" s="1">
        <f t="shared" si="367"/>
        <v>-22273.74956975667</v>
      </c>
      <c r="W564" s="1">
        <f t="shared" si="368"/>
        <v>32004.537180797473</v>
      </c>
      <c r="X564" s="1">
        <f t="shared" si="369"/>
        <v>-7273.749569756671</v>
      </c>
      <c r="Y564" s="1">
        <f t="shared" si="370"/>
        <v>7004.5371807974734</v>
      </c>
      <c r="Z564" s="1">
        <f t="shared" si="399"/>
        <v>30499.387862117754</v>
      </c>
      <c r="AA564" s="1">
        <f t="shared" si="400"/>
        <v>38992.439267802714</v>
      </c>
      <c r="AB564" s="1">
        <f t="shared" si="401"/>
        <v>10098.067831061027</v>
      </c>
      <c r="AC564" s="1">
        <f t="shared" si="402"/>
        <v>137.03051768420875</v>
      </c>
      <c r="AD564" s="1">
        <f t="shared" si="403"/>
        <v>523.28384129147787</v>
      </c>
      <c r="AE564" s="1">
        <f t="shared" si="371"/>
        <v>-66.667965813142757</v>
      </c>
      <c r="AF564" s="1">
        <f t="shared" si="372"/>
        <v>95.79336357143805</v>
      </c>
      <c r="AG564">
        <f t="shared" si="373"/>
        <v>-2661.9524322747911</v>
      </c>
      <c r="AH564">
        <f t="shared" si="374"/>
        <v>2563.4295773543931</v>
      </c>
      <c r="AI564">
        <f t="shared" si="404"/>
        <v>-2591.5898804037251</v>
      </c>
      <c r="AJ564">
        <f t="shared" si="405"/>
        <v>3182.5067822173091</v>
      </c>
      <c r="AL564" s="1">
        <f t="shared" si="406"/>
        <v>3.524866957327748</v>
      </c>
      <c r="AM564" s="1">
        <f t="shared" si="375"/>
        <v>5362.7742333266933</v>
      </c>
      <c r="AN564" s="1">
        <f t="shared" si="376"/>
        <v>5630.203971310998</v>
      </c>
      <c r="AO564" s="1">
        <f t="shared" si="377"/>
        <v>-23246.058036671315</v>
      </c>
      <c r="AP564" s="1">
        <f t="shared" si="378"/>
        <v>8691.1427799176981</v>
      </c>
      <c r="AQ564" s="1">
        <f t="shared" si="379"/>
        <v>-9637.2257666733058</v>
      </c>
      <c r="AR564" s="1">
        <f t="shared" si="380"/>
        <v>-16869.796028689001</v>
      </c>
      <c r="AT564">
        <f t="shared" si="381"/>
        <v>12624.50830360442</v>
      </c>
      <c r="AU564">
        <f t="shared" si="382"/>
        <v>7852.4266337144845</v>
      </c>
      <c r="AV564">
        <f t="shared" si="383"/>
        <v>0</v>
      </c>
      <c r="AW564">
        <f t="shared" si="384"/>
        <v>0</v>
      </c>
      <c r="AX564">
        <f t="shared" si="385"/>
        <v>0</v>
      </c>
      <c r="AY564">
        <f t="shared" si="386"/>
        <v>0</v>
      </c>
      <c r="AZ564">
        <f t="shared" si="387"/>
        <v>0</v>
      </c>
      <c r="BA564">
        <f t="shared" si="388"/>
        <v>0</v>
      </c>
    </row>
    <row r="565" spans="8:53" x14ac:dyDescent="0.2">
      <c r="H565" s="3">
        <v>562</v>
      </c>
      <c r="I565" s="3">
        <f t="shared" si="407"/>
        <v>281</v>
      </c>
      <c r="J565" s="3">
        <f t="shared" si="393"/>
        <v>4906.9041654074854</v>
      </c>
      <c r="K565" s="3">
        <f t="shared" si="394"/>
        <v>-24132.154696165289</v>
      </c>
      <c r="L565" s="3">
        <f t="shared" si="389"/>
        <v>2273.749569756671</v>
      </c>
      <c r="M565" s="3">
        <f t="shared" si="390"/>
        <v>-22004.537180797473</v>
      </c>
      <c r="N565" s="3">
        <f t="shared" si="391"/>
        <v>-1007.3024959950742</v>
      </c>
      <c r="O565" s="3">
        <f t="shared" si="392"/>
        <v>-19081.292969875329</v>
      </c>
      <c r="P565" s="3">
        <f t="shared" si="395"/>
        <v>-5446.1385066064158</v>
      </c>
      <c r="Q565" s="3">
        <f t="shared" si="396"/>
        <v>-14765.49114385547</v>
      </c>
      <c r="R565" s="3">
        <f t="shared" si="397"/>
        <v>5266.3091913016287</v>
      </c>
      <c r="S565" s="3">
        <f t="shared" si="398"/>
        <v>-4255.2350307356328</v>
      </c>
      <c r="T565" s="1">
        <f t="shared" si="365"/>
        <v>5093.0958345925146</v>
      </c>
      <c r="U565" s="1">
        <f t="shared" si="366"/>
        <v>31632.154696165289</v>
      </c>
      <c r="V565" s="1">
        <f t="shared" si="367"/>
        <v>-24906.904165407486</v>
      </c>
      <c r="W565" s="1">
        <f t="shared" si="368"/>
        <v>34132.154696165293</v>
      </c>
      <c r="X565" s="1">
        <f t="shared" si="369"/>
        <v>-9906.9041654074863</v>
      </c>
      <c r="Y565" s="1">
        <f t="shared" si="370"/>
        <v>9132.1546961652894</v>
      </c>
      <c r="Z565" s="1">
        <f t="shared" si="399"/>
        <v>32039.551118929168</v>
      </c>
      <c r="AA565" s="1">
        <f t="shared" si="400"/>
        <v>42253.495231847402</v>
      </c>
      <c r="AB565" s="1">
        <f t="shared" si="401"/>
        <v>13473.789353305994</v>
      </c>
      <c r="AC565" s="1">
        <f t="shared" si="402"/>
        <v>78.207105432861766</v>
      </c>
      <c r="AD565" s="1">
        <f t="shared" si="403"/>
        <v>485.72800075526544</v>
      </c>
      <c r="AE565" s="1">
        <f t="shared" si="371"/>
        <v>-58.690803441991207</v>
      </c>
      <c r="AF565" s="1">
        <f t="shared" si="372"/>
        <v>80.429248413238128</v>
      </c>
      <c r="AG565">
        <f t="shared" si="373"/>
        <v>-1747.5148076899457</v>
      </c>
      <c r="AH565">
        <f t="shared" si="374"/>
        <v>1610.8539349141588</v>
      </c>
      <c r="AI565">
        <f t="shared" si="404"/>
        <v>-1727.9985056990752</v>
      </c>
      <c r="AJ565">
        <f t="shared" si="405"/>
        <v>2177.0111840826621</v>
      </c>
      <c r="AL565" s="1">
        <f t="shared" si="406"/>
        <v>3.5311501426349277</v>
      </c>
      <c r="AM565" s="1">
        <f t="shared" si="375"/>
        <v>5374.6139658277098</v>
      </c>
      <c r="AN565" s="1">
        <f t="shared" si="376"/>
        <v>5601.1045223909941</v>
      </c>
      <c r="AO565" s="1">
        <f t="shared" si="377"/>
        <v>-23237.770223920605</v>
      </c>
      <c r="AP565" s="1">
        <f t="shared" si="378"/>
        <v>8670.773165673696</v>
      </c>
      <c r="AQ565" s="1">
        <f t="shared" si="379"/>
        <v>-9625.3860341722902</v>
      </c>
      <c r="AR565" s="1">
        <f t="shared" si="380"/>
        <v>-16898.895477609007</v>
      </c>
      <c r="AT565">
        <f t="shared" si="381"/>
        <v>12626.876250104624</v>
      </c>
      <c r="AU565">
        <f t="shared" si="382"/>
        <v>7846.6067439304834</v>
      </c>
      <c r="AV565">
        <f t="shared" si="383"/>
        <v>0</v>
      </c>
      <c r="AW565">
        <f t="shared" si="384"/>
        <v>0</v>
      </c>
      <c r="AX565">
        <f t="shared" si="385"/>
        <v>0</v>
      </c>
      <c r="AY565">
        <f t="shared" si="386"/>
        <v>0</v>
      </c>
      <c r="AZ565">
        <f t="shared" si="387"/>
        <v>0</v>
      </c>
      <c r="BA565">
        <f t="shared" si="388"/>
        <v>0</v>
      </c>
    </row>
    <row r="566" spans="8:53" x14ac:dyDescent="0.2">
      <c r="H566" s="3">
        <v>563</v>
      </c>
      <c r="I566" s="3">
        <f t="shared" si="407"/>
        <v>281.5</v>
      </c>
      <c r="J566" s="3">
        <f t="shared" si="393"/>
        <v>7108.0591346335314</v>
      </c>
      <c r="K566" s="3">
        <f t="shared" si="394"/>
        <v>-25715.519415512441</v>
      </c>
      <c r="L566" s="3">
        <f t="shared" si="389"/>
        <v>4906.9041654074854</v>
      </c>
      <c r="M566" s="3">
        <f t="shared" si="390"/>
        <v>-24132.154696165289</v>
      </c>
      <c r="N566" s="3">
        <f t="shared" si="391"/>
        <v>2273.749569756671</v>
      </c>
      <c r="O566" s="3">
        <f t="shared" si="392"/>
        <v>-22004.537180797473</v>
      </c>
      <c r="P566" s="3">
        <f t="shared" si="395"/>
        <v>-1007.3024959950742</v>
      </c>
      <c r="Q566" s="3">
        <f t="shared" si="396"/>
        <v>-19081.292969875329</v>
      </c>
      <c r="R566" s="3">
        <f t="shared" si="397"/>
        <v>4402.309938452091</v>
      </c>
      <c r="S566" s="3">
        <f t="shared" si="398"/>
        <v>-3166.7294386943017</v>
      </c>
      <c r="T566" s="1">
        <f t="shared" si="365"/>
        <v>2891.9408653664686</v>
      </c>
      <c r="U566" s="1">
        <f t="shared" si="366"/>
        <v>33215.519415512441</v>
      </c>
      <c r="V566" s="1">
        <f t="shared" si="367"/>
        <v>-27108.059134633531</v>
      </c>
      <c r="W566" s="1">
        <f t="shared" si="368"/>
        <v>35715.519415512441</v>
      </c>
      <c r="X566" s="1">
        <f t="shared" si="369"/>
        <v>-12108.059134633531</v>
      </c>
      <c r="Y566" s="1">
        <f t="shared" si="370"/>
        <v>10715.519415512441</v>
      </c>
      <c r="Z566" s="1">
        <f t="shared" si="399"/>
        <v>33341.176524097951</v>
      </c>
      <c r="AA566" s="1">
        <f t="shared" si="400"/>
        <v>44837.988326492021</v>
      </c>
      <c r="AB566" s="1">
        <f t="shared" si="401"/>
        <v>16168.718327437291</v>
      </c>
      <c r="AC566" s="1">
        <f t="shared" si="402"/>
        <v>39.514549627480307</v>
      </c>
      <c r="AD566" s="1">
        <f t="shared" si="403"/>
        <v>453.84617163687454</v>
      </c>
      <c r="AE566" s="1">
        <f t="shared" si="371"/>
        <v>-53.517461073144538</v>
      </c>
      <c r="AF566" s="1">
        <f t="shared" si="372"/>
        <v>70.510541183850236</v>
      </c>
      <c r="AG566">
        <f t="shared" si="373"/>
        <v>-1307.829699194705</v>
      </c>
      <c r="AH566">
        <f t="shared" si="374"/>
        <v>1157.4170870886494</v>
      </c>
      <c r="AI566">
        <f t="shared" si="404"/>
        <v>-1321.8326106403692</v>
      </c>
      <c r="AJ566">
        <f t="shared" si="405"/>
        <v>1681.7737999093742</v>
      </c>
      <c r="AL566" s="1">
        <f t="shared" si="406"/>
        <v>3.5374333279421069</v>
      </c>
      <c r="AM566" s="1">
        <f t="shared" si="375"/>
        <v>5386.6363006494248</v>
      </c>
      <c r="AN566" s="1">
        <f t="shared" si="376"/>
        <v>5572.0800386130186</v>
      </c>
      <c r="AO566" s="1">
        <f t="shared" si="377"/>
        <v>-23229.354589545401</v>
      </c>
      <c r="AP566" s="1">
        <f t="shared" si="378"/>
        <v>8650.4560270291131</v>
      </c>
      <c r="AQ566" s="1">
        <f t="shared" si="379"/>
        <v>-9613.3636993505752</v>
      </c>
      <c r="AR566" s="1">
        <f t="shared" si="380"/>
        <v>-16927.919961386982</v>
      </c>
      <c r="AT566">
        <f t="shared" si="381"/>
        <v>12629.280717068967</v>
      </c>
      <c r="AU566">
        <f t="shared" si="382"/>
        <v>7840.8018471748883</v>
      </c>
      <c r="AV566">
        <f t="shared" si="383"/>
        <v>0</v>
      </c>
      <c r="AW566">
        <f t="shared" si="384"/>
        <v>0</v>
      </c>
      <c r="AX566">
        <f t="shared" si="385"/>
        <v>0</v>
      </c>
      <c r="AY566">
        <f t="shared" si="386"/>
        <v>0</v>
      </c>
      <c r="AZ566">
        <f t="shared" si="387"/>
        <v>0</v>
      </c>
      <c r="BA566">
        <f t="shared" si="388"/>
        <v>0</v>
      </c>
    </row>
    <row r="567" spans="8:53" x14ac:dyDescent="0.2">
      <c r="H567" s="3">
        <v>564</v>
      </c>
      <c r="I567" s="3">
        <f t="shared" si="407"/>
        <v>282</v>
      </c>
      <c r="J567" s="3">
        <f t="shared" si="393"/>
        <v>8978.7559511994841</v>
      </c>
      <c r="K567" s="3">
        <f t="shared" si="394"/>
        <v>-26878.440684882247</v>
      </c>
      <c r="L567" s="3">
        <f t="shared" si="389"/>
        <v>7108.0591346335314</v>
      </c>
      <c r="M567" s="3">
        <f t="shared" si="390"/>
        <v>-25715.519415512441</v>
      </c>
      <c r="N567" s="3">
        <f t="shared" si="391"/>
        <v>4906.9041654074854</v>
      </c>
      <c r="O567" s="3">
        <f t="shared" si="392"/>
        <v>-24132.154696165289</v>
      </c>
      <c r="P567" s="3">
        <f t="shared" si="395"/>
        <v>2273.749569756671</v>
      </c>
      <c r="Q567" s="3">
        <f t="shared" si="396"/>
        <v>-22004.537180797473</v>
      </c>
      <c r="R567" s="3">
        <f t="shared" si="397"/>
        <v>3741.3936331319064</v>
      </c>
      <c r="S567" s="3">
        <f t="shared" si="398"/>
        <v>-2325.8425387396146</v>
      </c>
      <c r="T567" s="1">
        <f t="shared" si="365"/>
        <v>1021.2440488005159</v>
      </c>
      <c r="U567" s="1">
        <f t="shared" si="366"/>
        <v>34378.440684882247</v>
      </c>
      <c r="V567" s="1">
        <f t="shared" si="367"/>
        <v>-28978.755951199484</v>
      </c>
      <c r="W567" s="1">
        <f t="shared" si="368"/>
        <v>36878.440684882247</v>
      </c>
      <c r="X567" s="1">
        <f t="shared" si="369"/>
        <v>-13978.755951199484</v>
      </c>
      <c r="Y567" s="1">
        <f t="shared" si="370"/>
        <v>11878.440684882247</v>
      </c>
      <c r="Z567" s="1">
        <f t="shared" si="399"/>
        <v>34393.605849506057</v>
      </c>
      <c r="AA567" s="1">
        <f t="shared" si="400"/>
        <v>46901.894245622505</v>
      </c>
      <c r="AB567" s="1">
        <f t="shared" si="401"/>
        <v>18344.01730939711</v>
      </c>
      <c r="AC567" s="1">
        <f t="shared" si="402"/>
        <v>12.737108149405278</v>
      </c>
      <c r="AD567" s="1">
        <f t="shared" si="403"/>
        <v>428.77304159134746</v>
      </c>
      <c r="AE567" s="1">
        <f t="shared" si="371"/>
        <v>-50.024608433473524</v>
      </c>
      <c r="AF567" s="1">
        <f t="shared" si="372"/>
        <v>63.661447648236695</v>
      </c>
      <c r="AG567">
        <f t="shared" si="373"/>
        <v>-1064.8767346501327</v>
      </c>
      <c r="AH567">
        <f t="shared" si="374"/>
        <v>904.87845795514488</v>
      </c>
      <c r="AI567">
        <f t="shared" si="404"/>
        <v>-1102.164234934201</v>
      </c>
      <c r="AJ567">
        <f t="shared" si="405"/>
        <v>1397.3129471947291</v>
      </c>
      <c r="AL567" s="1">
        <f t="shared" si="406"/>
        <v>3.5437165132492865</v>
      </c>
      <c r="AM567" s="1">
        <f t="shared" si="375"/>
        <v>5398.8407631706477</v>
      </c>
      <c r="AN567" s="1">
        <f t="shared" si="376"/>
        <v>5543.1316658139895</v>
      </c>
      <c r="AO567" s="1">
        <f t="shared" si="377"/>
        <v>-23220.811465780545</v>
      </c>
      <c r="AP567" s="1">
        <f t="shared" si="378"/>
        <v>8630.1921660697917</v>
      </c>
      <c r="AQ567" s="1">
        <f t="shared" si="379"/>
        <v>-9601.1592368293532</v>
      </c>
      <c r="AR567" s="1">
        <f t="shared" si="380"/>
        <v>-16956.868334186012</v>
      </c>
      <c r="AT567">
        <f t="shared" si="381"/>
        <v>12631.721609573211</v>
      </c>
      <c r="AU567">
        <f t="shared" si="382"/>
        <v>7835.0121726150828</v>
      </c>
      <c r="AV567">
        <f t="shared" si="383"/>
        <v>0</v>
      </c>
      <c r="AW567">
        <f t="shared" si="384"/>
        <v>0</v>
      </c>
      <c r="AX567">
        <f t="shared" si="385"/>
        <v>0</v>
      </c>
      <c r="AY567">
        <f t="shared" si="386"/>
        <v>0</v>
      </c>
      <c r="AZ567">
        <f t="shared" si="387"/>
        <v>0</v>
      </c>
      <c r="BA567">
        <f t="shared" si="388"/>
        <v>0</v>
      </c>
    </row>
    <row r="568" spans="8:53" x14ac:dyDescent="0.2">
      <c r="H568" s="3">
        <v>565</v>
      </c>
      <c r="I568" s="3">
        <f t="shared" si="407"/>
        <v>282.5</v>
      </c>
      <c r="J568" s="3">
        <f t="shared" si="393"/>
        <v>10573.911709031887</v>
      </c>
      <c r="K568" s="3">
        <f t="shared" si="394"/>
        <v>-27692.033717453371</v>
      </c>
      <c r="L568" s="3">
        <f t="shared" si="389"/>
        <v>8978.7559511994841</v>
      </c>
      <c r="M568" s="3">
        <f t="shared" si="390"/>
        <v>-26878.440684882247</v>
      </c>
      <c r="N568" s="3">
        <f t="shared" si="391"/>
        <v>7108.0591346335314</v>
      </c>
      <c r="O568" s="3">
        <f t="shared" si="392"/>
        <v>-25715.519415512441</v>
      </c>
      <c r="P568" s="3">
        <f t="shared" si="395"/>
        <v>4906.9041654074854</v>
      </c>
      <c r="Q568" s="3">
        <f t="shared" si="396"/>
        <v>-24132.154696165289</v>
      </c>
      <c r="R568" s="3">
        <f t="shared" si="397"/>
        <v>3190.3115156648059</v>
      </c>
      <c r="S568" s="3">
        <f t="shared" si="398"/>
        <v>-1627.1860651422501</v>
      </c>
      <c r="T568" s="1">
        <f t="shared" si="365"/>
        <v>-573.91170903188686</v>
      </c>
      <c r="U568" s="1">
        <f t="shared" si="366"/>
        <v>35192.033717453371</v>
      </c>
      <c r="V568" s="1">
        <f t="shared" si="367"/>
        <v>-30573.911709031887</v>
      </c>
      <c r="W568" s="1">
        <f t="shared" si="368"/>
        <v>37692.033717453371</v>
      </c>
      <c r="X568" s="1">
        <f t="shared" si="369"/>
        <v>-15573.911709031887</v>
      </c>
      <c r="Y568" s="1">
        <f t="shared" si="370"/>
        <v>12692.033717453371</v>
      </c>
      <c r="Z568" s="1">
        <f t="shared" si="399"/>
        <v>35196.71308261808</v>
      </c>
      <c r="AA568" s="1">
        <f t="shared" si="400"/>
        <v>48533.014360838119</v>
      </c>
      <c r="AB568" s="1">
        <f t="shared" si="401"/>
        <v>20090.655683817135</v>
      </c>
      <c r="AC568" s="1">
        <f t="shared" si="402"/>
        <v>-6.6883923595322319</v>
      </c>
      <c r="AD568" s="1">
        <f t="shared" si="403"/>
        <v>410.12951248070459</v>
      </c>
      <c r="AE568" s="1">
        <f t="shared" si="371"/>
        <v>-47.65986193740568</v>
      </c>
      <c r="AF568" s="1">
        <f t="shared" si="372"/>
        <v>58.755881164633273</v>
      </c>
      <c r="AG568">
        <f t="shared" si="373"/>
        <v>-918.89465945438076</v>
      </c>
      <c r="AH568">
        <f t="shared" si="374"/>
        <v>748.85759072457279</v>
      </c>
      <c r="AI568">
        <f t="shared" si="404"/>
        <v>-973.24291375131861</v>
      </c>
      <c r="AJ568">
        <f t="shared" si="405"/>
        <v>1217.7429843699106</v>
      </c>
      <c r="AL568" s="1">
        <f t="shared" si="406"/>
        <v>3.5499996985564657</v>
      </c>
      <c r="AM568" s="1">
        <f t="shared" si="375"/>
        <v>5411.2268715800928</v>
      </c>
      <c r="AN568" s="1">
        <f t="shared" si="376"/>
        <v>5514.2605468260999</v>
      </c>
      <c r="AO568" s="1">
        <f t="shared" si="377"/>
        <v>-23212.141189893933</v>
      </c>
      <c r="AP568" s="1">
        <f t="shared" si="378"/>
        <v>8609.9823827782693</v>
      </c>
      <c r="AQ568" s="1">
        <f t="shared" si="379"/>
        <v>-9588.7731284199072</v>
      </c>
      <c r="AR568" s="1">
        <f t="shared" si="380"/>
        <v>-16985.739453173901</v>
      </c>
      <c r="AT568">
        <f t="shared" si="381"/>
        <v>12634.1988312551</v>
      </c>
      <c r="AU568">
        <f t="shared" si="382"/>
        <v>7829.2379488175047</v>
      </c>
      <c r="AV568">
        <f t="shared" si="383"/>
        <v>0</v>
      </c>
      <c r="AW568">
        <f t="shared" si="384"/>
        <v>0</v>
      </c>
      <c r="AX568">
        <f t="shared" si="385"/>
        <v>0</v>
      </c>
      <c r="AY568">
        <f t="shared" si="386"/>
        <v>0</v>
      </c>
      <c r="AZ568">
        <f t="shared" si="387"/>
        <v>0</v>
      </c>
      <c r="BA568">
        <f t="shared" si="388"/>
        <v>0</v>
      </c>
    </row>
    <row r="569" spans="8:53" x14ac:dyDescent="0.2">
      <c r="H569" s="3">
        <v>566</v>
      </c>
      <c r="I569" s="3">
        <f t="shared" si="407"/>
        <v>283</v>
      </c>
      <c r="J569" s="3">
        <f t="shared" si="393"/>
        <v>11925.75673842646</v>
      </c>
      <c r="K569" s="3">
        <f t="shared" si="394"/>
        <v>-28201.191003932017</v>
      </c>
      <c r="L569" s="3">
        <f t="shared" si="389"/>
        <v>10573.911709031887</v>
      </c>
      <c r="M569" s="3">
        <f t="shared" si="390"/>
        <v>-27692.033717453371</v>
      </c>
      <c r="N569" s="3">
        <f t="shared" si="391"/>
        <v>8978.7559511994841</v>
      </c>
      <c r="O569" s="3">
        <f t="shared" si="392"/>
        <v>-26878.440684882247</v>
      </c>
      <c r="P569" s="3">
        <f t="shared" si="395"/>
        <v>7108.0591346335314</v>
      </c>
      <c r="Q569" s="3">
        <f t="shared" si="396"/>
        <v>-25715.519415512441</v>
      </c>
      <c r="R569" s="3">
        <f t="shared" si="397"/>
        <v>2703.6900587891469</v>
      </c>
      <c r="S569" s="3">
        <f t="shared" si="398"/>
        <v>-1018.3145729572948</v>
      </c>
      <c r="T569" s="1">
        <f t="shared" si="365"/>
        <v>-1925.7567384264603</v>
      </c>
      <c r="U569" s="1">
        <f t="shared" si="366"/>
        <v>35701.191003932021</v>
      </c>
      <c r="V569" s="1">
        <f t="shared" si="367"/>
        <v>-31925.756738426462</v>
      </c>
      <c r="W569" s="1">
        <f t="shared" si="368"/>
        <v>38201.191003932021</v>
      </c>
      <c r="X569" s="1">
        <f t="shared" si="369"/>
        <v>-16925.756738426462</v>
      </c>
      <c r="Y569" s="1">
        <f t="shared" si="370"/>
        <v>13201.191003932017</v>
      </c>
      <c r="Z569" s="1">
        <f t="shared" si="399"/>
        <v>35753.091867904681</v>
      </c>
      <c r="AA569" s="1">
        <f t="shared" si="400"/>
        <v>49785.388794706414</v>
      </c>
      <c r="AB569" s="1">
        <f t="shared" si="401"/>
        <v>21465.150479106462</v>
      </c>
      <c r="AC569" s="1">
        <f t="shared" si="402"/>
        <v>-21.430961888454444</v>
      </c>
      <c r="AD569" s="1">
        <f t="shared" si="403"/>
        <v>397.3040044522308</v>
      </c>
      <c r="AE569" s="1">
        <f t="shared" si="371"/>
        <v>-46.12289081825174</v>
      </c>
      <c r="AF569" s="1">
        <f t="shared" si="372"/>
        <v>55.188961572234895</v>
      </c>
      <c r="AG569">
        <f t="shared" si="373"/>
        <v>-827.79710304031755</v>
      </c>
      <c r="AH569">
        <f t="shared" si="374"/>
        <v>645.63776016745248</v>
      </c>
      <c r="AI569">
        <f t="shared" si="404"/>
        <v>-895.3509557470237</v>
      </c>
      <c r="AJ569">
        <f t="shared" si="405"/>
        <v>1098.1307261919183</v>
      </c>
      <c r="AL569" s="1">
        <f t="shared" si="406"/>
        <v>3.5562828838636453</v>
      </c>
      <c r="AM569" s="1">
        <f t="shared" si="375"/>
        <v>5423.7941368954107</v>
      </c>
      <c r="AN569" s="1">
        <f t="shared" si="376"/>
        <v>5485.46782143169</v>
      </c>
      <c r="AO569" s="1">
        <f t="shared" si="377"/>
        <v>-23203.344104173211</v>
      </c>
      <c r="AP569" s="1">
        <f t="shared" si="378"/>
        <v>8589.8274750021828</v>
      </c>
      <c r="AQ569" s="1">
        <f t="shared" si="379"/>
        <v>-9576.2058631045893</v>
      </c>
      <c r="AR569" s="1">
        <f t="shared" si="380"/>
        <v>-17014.532178568312</v>
      </c>
      <c r="AT569">
        <f t="shared" si="381"/>
        <v>12636.712284318164</v>
      </c>
      <c r="AU569">
        <f t="shared" si="382"/>
        <v>7823.4794037386228</v>
      </c>
      <c r="AV569">
        <f t="shared" si="383"/>
        <v>0</v>
      </c>
      <c r="AW569">
        <f t="shared" si="384"/>
        <v>0</v>
      </c>
      <c r="AX569">
        <f t="shared" si="385"/>
        <v>0</v>
      </c>
      <c r="AY569">
        <f t="shared" si="386"/>
        <v>0</v>
      </c>
      <c r="AZ569">
        <f t="shared" si="387"/>
        <v>0</v>
      </c>
      <c r="BA569">
        <f t="shared" si="388"/>
        <v>0</v>
      </c>
    </row>
    <row r="570" spans="8:53" x14ac:dyDescent="0.2">
      <c r="H570" s="3">
        <v>567</v>
      </c>
      <c r="I570" s="3">
        <f t="shared" si="407"/>
        <v>283.5</v>
      </c>
      <c r="J570" s="3">
        <f t="shared" si="393"/>
        <v>13053.764028884278</v>
      </c>
      <c r="K570" s="3">
        <f t="shared" si="394"/>
        <v>-28435.815608862686</v>
      </c>
      <c r="L570" s="3">
        <f t="shared" si="389"/>
        <v>11925.75673842646</v>
      </c>
      <c r="M570" s="3">
        <f t="shared" si="390"/>
        <v>-28201.191003932017</v>
      </c>
      <c r="N570" s="3">
        <f t="shared" si="391"/>
        <v>10573.911709031887</v>
      </c>
      <c r="O570" s="3">
        <f t="shared" si="392"/>
        <v>-27692.033717453371</v>
      </c>
      <c r="P570" s="3">
        <f t="shared" si="395"/>
        <v>8978.7559511994841</v>
      </c>
      <c r="Q570" s="3">
        <f t="shared" si="396"/>
        <v>-26878.440684882247</v>
      </c>
      <c r="R570" s="3">
        <f t="shared" si="397"/>
        <v>2256.0145809156352</v>
      </c>
      <c r="S570" s="3">
        <f t="shared" si="398"/>
        <v>-469.24920986133566</v>
      </c>
      <c r="T570" s="1">
        <f t="shared" si="365"/>
        <v>-3053.7640288842776</v>
      </c>
      <c r="U570" s="1">
        <f t="shared" si="366"/>
        <v>35935.815608862686</v>
      </c>
      <c r="V570" s="1">
        <f t="shared" si="367"/>
        <v>-33053.764028884281</v>
      </c>
      <c r="W570" s="1">
        <f t="shared" si="368"/>
        <v>38435.815608862686</v>
      </c>
      <c r="X570" s="1">
        <f t="shared" si="369"/>
        <v>-18053.764028884278</v>
      </c>
      <c r="Y570" s="1">
        <f t="shared" si="370"/>
        <v>13435.815608862686</v>
      </c>
      <c r="Z570" s="1">
        <f t="shared" si="399"/>
        <v>36065.334023384377</v>
      </c>
      <c r="AA570" s="1">
        <f t="shared" si="400"/>
        <v>50693.818538315471</v>
      </c>
      <c r="AB570" s="1">
        <f t="shared" si="401"/>
        <v>22504.65588908202</v>
      </c>
      <c r="AC570" s="1">
        <f t="shared" si="402"/>
        <v>-33.125475837023039</v>
      </c>
      <c r="AD570" s="1">
        <f t="shared" si="403"/>
        <v>389.81105952381563</v>
      </c>
      <c r="AE570" s="1">
        <f t="shared" si="371"/>
        <v>-45.242931626241692</v>
      </c>
      <c r="AF570" s="1">
        <f t="shared" si="372"/>
        <v>52.609711138223595</v>
      </c>
      <c r="AG570">
        <f t="shared" si="373"/>
        <v>-771.54467312576458</v>
      </c>
      <c r="AH570">
        <f t="shared" si="374"/>
        <v>574.19228176090462</v>
      </c>
      <c r="AI570">
        <f t="shared" si="404"/>
        <v>-849.91308058902928</v>
      </c>
      <c r="AJ570">
        <f t="shared" si="405"/>
        <v>1016.6130524229438</v>
      </c>
      <c r="AL570" s="1">
        <f t="shared" si="406"/>
        <v>3.562566069170825</v>
      </c>
      <c r="AM570" s="1">
        <f t="shared" si="375"/>
        <v>5436.5420629824848</v>
      </c>
      <c r="AN570" s="1">
        <f t="shared" si="376"/>
        <v>5456.7546263182576</v>
      </c>
      <c r="AO570" s="1">
        <f t="shared" si="377"/>
        <v>-23194.42055591226</v>
      </c>
      <c r="AP570" s="1">
        <f t="shared" si="378"/>
        <v>8569.7282384227801</v>
      </c>
      <c r="AQ570" s="1">
        <f t="shared" si="379"/>
        <v>-9563.4579370175161</v>
      </c>
      <c r="AR570" s="1">
        <f t="shared" si="380"/>
        <v>-17043.245373681744</v>
      </c>
      <c r="AT570">
        <f t="shared" si="381"/>
        <v>12639.261869535578</v>
      </c>
      <c r="AU570">
        <f t="shared" si="382"/>
        <v>7817.7367647159363</v>
      </c>
      <c r="AV570">
        <f t="shared" si="383"/>
        <v>0</v>
      </c>
      <c r="AW570">
        <f t="shared" si="384"/>
        <v>0</v>
      </c>
      <c r="AX570">
        <f t="shared" si="385"/>
        <v>0</v>
      </c>
      <c r="AY570">
        <f t="shared" si="386"/>
        <v>0</v>
      </c>
      <c r="AZ570">
        <f t="shared" si="387"/>
        <v>0</v>
      </c>
      <c r="BA570">
        <f t="shared" si="388"/>
        <v>0</v>
      </c>
    </row>
    <row r="571" spans="8:53" x14ac:dyDescent="0.2">
      <c r="H571" s="3">
        <v>568</v>
      </c>
      <c r="I571" s="3">
        <f t="shared" si="407"/>
        <v>284</v>
      </c>
      <c r="J571" s="3">
        <f t="shared" si="393"/>
        <v>13969.293049194837</v>
      </c>
      <c r="K571" s="3">
        <f t="shared" si="394"/>
        <v>-28416.28695068762</v>
      </c>
      <c r="L571" s="3">
        <f t="shared" si="389"/>
        <v>13053.764028884278</v>
      </c>
      <c r="M571" s="3">
        <f t="shared" si="390"/>
        <v>-28435.815608862686</v>
      </c>
      <c r="N571" s="3">
        <f t="shared" si="391"/>
        <v>11925.75673842646</v>
      </c>
      <c r="O571" s="3">
        <f t="shared" si="392"/>
        <v>-28201.191003932017</v>
      </c>
      <c r="P571" s="3">
        <f t="shared" si="395"/>
        <v>10573.911709031887</v>
      </c>
      <c r="Q571" s="3">
        <f t="shared" si="396"/>
        <v>-27692.033717453371</v>
      </c>
      <c r="R571" s="3">
        <f t="shared" si="397"/>
        <v>1831.0580406211207</v>
      </c>
      <c r="S571" s="3">
        <f t="shared" si="398"/>
        <v>39.057316350136261</v>
      </c>
      <c r="T571" s="1">
        <f t="shared" si="365"/>
        <v>-3969.2930491948373</v>
      </c>
      <c r="U571" s="1">
        <f t="shared" si="366"/>
        <v>35916.286950687616</v>
      </c>
      <c r="V571" s="1">
        <f t="shared" si="367"/>
        <v>-33969.293049194835</v>
      </c>
      <c r="W571" s="1">
        <f t="shared" si="368"/>
        <v>38416.286950687616</v>
      </c>
      <c r="X571" s="1">
        <f t="shared" si="369"/>
        <v>-18969.293049194835</v>
      </c>
      <c r="Y571" s="1">
        <f t="shared" si="370"/>
        <v>13416.28695068762</v>
      </c>
      <c r="Z571" s="1">
        <f t="shared" si="399"/>
        <v>36134.954761761081</v>
      </c>
      <c r="AA571" s="1">
        <f t="shared" si="400"/>
        <v>51280.834366648603</v>
      </c>
      <c r="AB571" s="1">
        <f t="shared" si="401"/>
        <v>23234.259926441006</v>
      </c>
      <c r="AC571" s="1">
        <f t="shared" si="402"/>
        <v>-42.812879489030522</v>
      </c>
      <c r="AD571" s="1">
        <f t="shared" si="403"/>
        <v>387.3938371028421</v>
      </c>
      <c r="AE571" s="1">
        <f t="shared" si="371"/>
        <v>-44.924830639917879</v>
      </c>
      <c r="AF571" s="1">
        <f t="shared" si="372"/>
        <v>50.806037752235042</v>
      </c>
      <c r="AG571">
        <f t="shared" si="373"/>
        <v>-739.89854391872166</v>
      </c>
      <c r="AH571">
        <f t="shared" si="374"/>
        <v>523.30316969987769</v>
      </c>
      <c r="AI571">
        <f t="shared" si="404"/>
        <v>-827.63625404767004</v>
      </c>
      <c r="AJ571">
        <f t="shared" si="405"/>
        <v>961.50304455495484</v>
      </c>
      <c r="AL571" s="1">
        <f t="shared" si="406"/>
        <v>3.5688492544780046</v>
      </c>
      <c r="AM571" s="1">
        <f t="shared" si="375"/>
        <v>5449.4701465750204</v>
      </c>
      <c r="AN571" s="1">
        <f t="shared" si="376"/>
        <v>5428.1220950335819</v>
      </c>
      <c r="AO571" s="1">
        <f t="shared" si="377"/>
        <v>-23185.370897397486</v>
      </c>
      <c r="AP571" s="1">
        <f t="shared" si="378"/>
        <v>8549.6854665235078</v>
      </c>
      <c r="AQ571" s="1">
        <f t="shared" si="379"/>
        <v>-9550.5298534249796</v>
      </c>
      <c r="AR571" s="1">
        <f t="shared" si="380"/>
        <v>-17071.877904966419</v>
      </c>
      <c r="AT571">
        <f t="shared" si="381"/>
        <v>12641.847486254086</v>
      </c>
      <c r="AU571">
        <f t="shared" si="382"/>
        <v>7812.0102584590013</v>
      </c>
      <c r="AV571">
        <f t="shared" si="383"/>
        <v>0</v>
      </c>
      <c r="AW571">
        <f t="shared" si="384"/>
        <v>0</v>
      </c>
      <c r="AX571">
        <f t="shared" si="385"/>
        <v>0</v>
      </c>
      <c r="AY571">
        <f t="shared" si="386"/>
        <v>0</v>
      </c>
      <c r="AZ571">
        <f t="shared" si="387"/>
        <v>0</v>
      </c>
      <c r="BA571">
        <f t="shared" si="388"/>
        <v>0</v>
      </c>
    </row>
    <row r="572" spans="8:53" x14ac:dyDescent="0.2">
      <c r="H572" s="3">
        <v>569</v>
      </c>
      <c r="I572" s="3">
        <f t="shared" si="407"/>
        <v>284.5</v>
      </c>
      <c r="J572" s="3">
        <f t="shared" si="393"/>
        <v>14677.91300599348</v>
      </c>
      <c r="K572" s="3">
        <f t="shared" si="394"/>
        <v>-28156.382531373813</v>
      </c>
      <c r="L572" s="3">
        <f t="shared" si="389"/>
        <v>13969.293049194837</v>
      </c>
      <c r="M572" s="3">
        <f t="shared" si="390"/>
        <v>-28416.28695068762</v>
      </c>
      <c r="N572" s="3">
        <f t="shared" si="391"/>
        <v>13053.764028884278</v>
      </c>
      <c r="O572" s="3">
        <f t="shared" si="392"/>
        <v>-28435.815608862686</v>
      </c>
      <c r="P572" s="3">
        <f t="shared" si="395"/>
        <v>11925.75673842646</v>
      </c>
      <c r="Q572" s="3">
        <f t="shared" si="396"/>
        <v>-28201.191003932017</v>
      </c>
      <c r="R572" s="3">
        <f t="shared" si="397"/>
        <v>1417.2399135972855</v>
      </c>
      <c r="S572" s="3">
        <f t="shared" si="398"/>
        <v>519.80883862761368</v>
      </c>
      <c r="T572" s="1">
        <f t="shared" si="365"/>
        <v>-4677.9130059934796</v>
      </c>
      <c r="U572" s="1">
        <f t="shared" si="366"/>
        <v>35656.382531373813</v>
      </c>
      <c r="V572" s="1">
        <f t="shared" si="367"/>
        <v>-34677.913005993483</v>
      </c>
      <c r="W572" s="1">
        <f t="shared" si="368"/>
        <v>38156.382531373813</v>
      </c>
      <c r="X572" s="1">
        <f t="shared" si="369"/>
        <v>-19677.91300599348</v>
      </c>
      <c r="Y572" s="1">
        <f t="shared" si="370"/>
        <v>13156.382531373813</v>
      </c>
      <c r="Z572" s="1">
        <f t="shared" si="399"/>
        <v>35961.931056539528</v>
      </c>
      <c r="AA572" s="1">
        <f t="shared" si="400"/>
        <v>51560.325622825352</v>
      </c>
      <c r="AB572" s="1">
        <f t="shared" si="401"/>
        <v>23670.882146284395</v>
      </c>
      <c r="AC572" s="1">
        <f t="shared" si="402"/>
        <v>-51.173946629770647</v>
      </c>
      <c r="AD572" s="1">
        <f t="shared" si="403"/>
        <v>390.06236634443161</v>
      </c>
      <c r="AE572" s="1">
        <f t="shared" si="371"/>
        <v>-45.123610868517446</v>
      </c>
      <c r="AF572" s="1">
        <f t="shared" si="372"/>
        <v>49.649866680224754</v>
      </c>
      <c r="AG572">
        <f t="shared" si="373"/>
        <v>-727.60890582106333</v>
      </c>
      <c r="AH572">
        <f t="shared" si="374"/>
        <v>486.46932707246992</v>
      </c>
      <c r="AI572">
        <f t="shared" si="404"/>
        <v>-823.90646331935136</v>
      </c>
      <c r="AJ572">
        <f t="shared" si="405"/>
        <v>926.18156009712629</v>
      </c>
      <c r="AL572" s="1">
        <f t="shared" si="406"/>
        <v>3.5751324397851842</v>
      </c>
      <c r="AM572" s="1">
        <f t="shared" si="375"/>
        <v>5462.5778772944141</v>
      </c>
      <c r="AN572" s="1">
        <f t="shared" si="376"/>
        <v>5399.5713579409712</v>
      </c>
      <c r="AO572" s="1">
        <f t="shared" si="377"/>
        <v>-23176.19548589391</v>
      </c>
      <c r="AP572" s="1">
        <f t="shared" si="378"/>
        <v>8529.6999505586791</v>
      </c>
      <c r="AQ572" s="1">
        <f t="shared" si="379"/>
        <v>-9537.4221227055859</v>
      </c>
      <c r="AR572" s="1">
        <f t="shared" si="380"/>
        <v>-17100.428642059029</v>
      </c>
      <c r="AT572">
        <f t="shared" si="381"/>
        <v>12644.469032397965</v>
      </c>
      <c r="AU572">
        <f t="shared" si="382"/>
        <v>7806.3001110404794</v>
      </c>
      <c r="AV572">
        <f t="shared" si="383"/>
        <v>0</v>
      </c>
      <c r="AW572">
        <f t="shared" si="384"/>
        <v>0</v>
      </c>
      <c r="AX572">
        <f t="shared" si="385"/>
        <v>0</v>
      </c>
      <c r="AY572">
        <f t="shared" si="386"/>
        <v>0</v>
      </c>
      <c r="AZ572">
        <f t="shared" si="387"/>
        <v>0</v>
      </c>
      <c r="BA572">
        <f t="shared" si="388"/>
        <v>0</v>
      </c>
    </row>
    <row r="573" spans="8:53" x14ac:dyDescent="0.2">
      <c r="H573" s="3">
        <v>570</v>
      </c>
      <c r="I573" s="3">
        <f t="shared" si="407"/>
        <v>285</v>
      </c>
      <c r="J573" s="3">
        <f t="shared" si="393"/>
        <v>15180.556346962285</v>
      </c>
      <c r="K573" s="3">
        <f t="shared" si="394"/>
        <v>-27664.932722035723</v>
      </c>
      <c r="L573" s="3">
        <f t="shared" si="389"/>
        <v>14677.91300599348</v>
      </c>
      <c r="M573" s="3">
        <f t="shared" si="390"/>
        <v>-28156.382531373813</v>
      </c>
      <c r="N573" s="3">
        <f t="shared" si="391"/>
        <v>13969.293049194837</v>
      </c>
      <c r="O573" s="3">
        <f t="shared" si="392"/>
        <v>-28416.28695068762</v>
      </c>
      <c r="P573" s="3">
        <f t="shared" si="395"/>
        <v>13053.764028884278</v>
      </c>
      <c r="Q573" s="3">
        <f t="shared" si="396"/>
        <v>-28435.815608862686</v>
      </c>
      <c r="R573" s="3">
        <f t="shared" si="397"/>
        <v>1005.2866819376098</v>
      </c>
      <c r="S573" s="3">
        <f t="shared" si="398"/>
        <v>982.89961867617683</v>
      </c>
      <c r="T573" s="1">
        <f t="shared" si="365"/>
        <v>-5180.5563469622848</v>
      </c>
      <c r="U573" s="1">
        <f t="shared" si="366"/>
        <v>35164.932722035723</v>
      </c>
      <c r="V573" s="1">
        <f t="shared" si="367"/>
        <v>-35180.556346962287</v>
      </c>
      <c r="W573" s="1">
        <f t="shared" si="368"/>
        <v>37664.932722035723</v>
      </c>
      <c r="X573" s="1">
        <f t="shared" si="369"/>
        <v>-20180.556346962287</v>
      </c>
      <c r="Y573" s="1">
        <f t="shared" si="370"/>
        <v>12664.932722035723</v>
      </c>
      <c r="Z573" s="1">
        <f t="shared" si="399"/>
        <v>35544.488425202435</v>
      </c>
      <c r="AA573" s="1">
        <f t="shared" si="400"/>
        <v>51539.486821632847</v>
      </c>
      <c r="AB573" s="1">
        <f t="shared" si="401"/>
        <v>23825.51941357441</v>
      </c>
      <c r="AC573" s="1">
        <f t="shared" si="402"/>
        <v>-58.653449836897273</v>
      </c>
      <c r="AD573" s="1">
        <f t="shared" si="403"/>
        <v>398.13187605597625</v>
      </c>
      <c r="AE573" s="1">
        <f t="shared" si="371"/>
        <v>-45.832955503901694</v>
      </c>
      <c r="AF573" s="1">
        <f t="shared" si="372"/>
        <v>49.06958174513273</v>
      </c>
      <c r="AG573">
        <f t="shared" si="373"/>
        <v>-732.36640730481645</v>
      </c>
      <c r="AH573">
        <f t="shared" si="374"/>
        <v>459.61920558204542</v>
      </c>
      <c r="AI573">
        <f t="shared" si="404"/>
        <v>-836.85281264561536</v>
      </c>
      <c r="AJ573">
        <f t="shared" si="405"/>
        <v>906.8206633831544</v>
      </c>
      <c r="AL573" s="1">
        <f t="shared" si="406"/>
        <v>3.5814156250923639</v>
      </c>
      <c r="AM573" s="1">
        <f t="shared" si="375"/>
        <v>5475.8647376699018</v>
      </c>
      <c r="AN573" s="1">
        <f t="shared" si="376"/>
        <v>5371.1035421746383</v>
      </c>
      <c r="AO573" s="1">
        <f t="shared" si="377"/>
        <v>-23166.894683631068</v>
      </c>
      <c r="AP573" s="1">
        <f t="shared" si="378"/>
        <v>8509.7724795222475</v>
      </c>
      <c r="AQ573" s="1">
        <f t="shared" si="379"/>
        <v>-9524.1352623300991</v>
      </c>
      <c r="AR573" s="1">
        <f t="shared" si="380"/>
        <v>-17128.896457825362</v>
      </c>
      <c r="AT573">
        <f t="shared" si="381"/>
        <v>12647.126404473061</v>
      </c>
      <c r="AU573">
        <f t="shared" si="382"/>
        <v>7800.6065478872124</v>
      </c>
      <c r="AV573">
        <f t="shared" si="383"/>
        <v>0</v>
      </c>
      <c r="AW573">
        <f t="shared" si="384"/>
        <v>0</v>
      </c>
      <c r="AX573">
        <f t="shared" si="385"/>
        <v>0</v>
      </c>
      <c r="AY573">
        <f t="shared" si="386"/>
        <v>0</v>
      </c>
      <c r="AZ573">
        <f t="shared" si="387"/>
        <v>0</v>
      </c>
      <c r="BA573">
        <f t="shared" si="388"/>
        <v>0</v>
      </c>
    </row>
    <row r="574" spans="8:53" x14ac:dyDescent="0.2">
      <c r="H574" s="3">
        <v>571</v>
      </c>
      <c r="I574" s="3">
        <f t="shared" si="407"/>
        <v>285.5</v>
      </c>
      <c r="J574" s="3">
        <f t="shared" si="393"/>
        <v>15473.986484769686</v>
      </c>
      <c r="K574" s="3">
        <f t="shared" si="394"/>
        <v>-26946.777746851843</v>
      </c>
      <c r="L574" s="3">
        <f t="shared" si="389"/>
        <v>15180.556346962285</v>
      </c>
      <c r="M574" s="3">
        <f t="shared" si="390"/>
        <v>-27664.932722035723</v>
      </c>
      <c r="N574" s="3">
        <f t="shared" si="391"/>
        <v>14677.91300599348</v>
      </c>
      <c r="O574" s="3">
        <f t="shared" si="392"/>
        <v>-28156.382531373813</v>
      </c>
      <c r="P574" s="3">
        <f t="shared" si="395"/>
        <v>13969.293049194837</v>
      </c>
      <c r="Q574" s="3">
        <f t="shared" si="396"/>
        <v>-28416.28695068762</v>
      </c>
      <c r="R574" s="3">
        <f t="shared" si="397"/>
        <v>586.86027561480216</v>
      </c>
      <c r="S574" s="3">
        <f t="shared" si="398"/>
        <v>1436.309950367754</v>
      </c>
      <c r="T574" s="1">
        <f t="shared" si="365"/>
        <v>-5473.9864847696863</v>
      </c>
      <c r="U574" s="1">
        <f t="shared" si="366"/>
        <v>34446.777746851847</v>
      </c>
      <c r="V574" s="1">
        <f t="shared" si="367"/>
        <v>-35473.986484769688</v>
      </c>
      <c r="W574" s="1">
        <f t="shared" si="368"/>
        <v>36946.777746851847</v>
      </c>
      <c r="X574" s="1">
        <f t="shared" si="369"/>
        <v>-20473.986484769688</v>
      </c>
      <c r="Y574" s="1">
        <f t="shared" si="370"/>
        <v>11946.777746851843</v>
      </c>
      <c r="Z574" s="1">
        <f t="shared" si="399"/>
        <v>34879.005507273985</v>
      </c>
      <c r="AA574" s="1">
        <f t="shared" si="400"/>
        <v>51219.801864092457</v>
      </c>
      <c r="AB574" s="1">
        <f t="shared" si="401"/>
        <v>23704.632903953738</v>
      </c>
      <c r="AC574" s="1">
        <f t="shared" si="402"/>
        <v>-65.51769832948149</v>
      </c>
      <c r="AD574" s="1">
        <f t="shared" si="403"/>
        <v>412.29067684406084</v>
      </c>
      <c r="AE574" s="1">
        <f t="shared" si="371"/>
        <v>-47.081934562369035</v>
      </c>
      <c r="AF574" s="1">
        <f t="shared" si="372"/>
        <v>49.036658817990883</v>
      </c>
      <c r="AG574">
        <f t="shared" si="373"/>
        <v>-753.95285699146621</v>
      </c>
      <c r="AH574">
        <f t="shared" si="374"/>
        <v>439.9391012972207</v>
      </c>
      <c r="AI574">
        <f t="shared" si="404"/>
        <v>-866.55248988331675</v>
      </c>
      <c r="AJ574">
        <f t="shared" si="405"/>
        <v>901.26643695927237</v>
      </c>
      <c r="AL574" s="1">
        <f t="shared" si="406"/>
        <v>3.5876988103995435</v>
      </c>
      <c r="AM574" s="1">
        <f t="shared" si="375"/>
        <v>5489.3302031589856</v>
      </c>
      <c r="AN574" s="1">
        <f t="shared" si="376"/>
        <v>5342.719771595207</v>
      </c>
      <c r="AO574" s="1">
        <f t="shared" si="377"/>
        <v>-23157.46885778871</v>
      </c>
      <c r="AP574" s="1">
        <f t="shared" si="378"/>
        <v>8489.9038401166454</v>
      </c>
      <c r="AQ574" s="1">
        <f t="shared" si="379"/>
        <v>-9510.6697968410153</v>
      </c>
      <c r="AR574" s="1">
        <f t="shared" si="380"/>
        <v>-17157.280228404794</v>
      </c>
      <c r="AT574">
        <f t="shared" si="381"/>
        <v>12649.819497570879</v>
      </c>
      <c r="AU574">
        <f t="shared" si="382"/>
        <v>7794.9297937713263</v>
      </c>
      <c r="AV574">
        <f t="shared" si="383"/>
        <v>0</v>
      </c>
      <c r="AW574">
        <f t="shared" si="384"/>
        <v>0</v>
      </c>
      <c r="AX574">
        <f t="shared" si="385"/>
        <v>0</v>
      </c>
      <c r="AY574">
        <f t="shared" si="386"/>
        <v>0</v>
      </c>
      <c r="AZ574">
        <f t="shared" si="387"/>
        <v>0</v>
      </c>
      <c r="BA574">
        <f t="shared" si="388"/>
        <v>0</v>
      </c>
    </row>
    <row r="575" spans="8:53" x14ac:dyDescent="0.2">
      <c r="H575" s="3">
        <v>572</v>
      </c>
      <c r="I575" s="3">
        <f t="shared" si="407"/>
        <v>286</v>
      </c>
      <c r="J575" s="3">
        <f t="shared" si="393"/>
        <v>15550.778500106258</v>
      </c>
      <c r="K575" s="3">
        <f t="shared" si="394"/>
        <v>-26003.306162428151</v>
      </c>
      <c r="L575" s="3">
        <f t="shared" si="389"/>
        <v>15473.986484769686</v>
      </c>
      <c r="M575" s="3">
        <f t="shared" si="390"/>
        <v>-26946.777746851843</v>
      </c>
      <c r="N575" s="3">
        <f t="shared" si="391"/>
        <v>15180.556346962285</v>
      </c>
      <c r="O575" s="3">
        <f t="shared" si="392"/>
        <v>-27664.932722035723</v>
      </c>
      <c r="P575" s="3">
        <f t="shared" si="395"/>
        <v>14677.91300599348</v>
      </c>
      <c r="Q575" s="3">
        <f t="shared" si="396"/>
        <v>-28156.382531373813</v>
      </c>
      <c r="R575" s="3">
        <f t="shared" si="397"/>
        <v>153.58403067314379</v>
      </c>
      <c r="S575" s="3">
        <f t="shared" si="398"/>
        <v>1886.9431688473901</v>
      </c>
      <c r="T575" s="1">
        <f t="shared" si="365"/>
        <v>-5550.7785001062584</v>
      </c>
      <c r="U575" s="1">
        <f t="shared" si="366"/>
        <v>33503.306162428154</v>
      </c>
      <c r="V575" s="1">
        <f t="shared" si="367"/>
        <v>-35550.778500106258</v>
      </c>
      <c r="W575" s="1">
        <f t="shared" si="368"/>
        <v>36003.306162428154</v>
      </c>
      <c r="X575" s="1">
        <f t="shared" si="369"/>
        <v>-20550.778500106258</v>
      </c>
      <c r="Y575" s="1">
        <f t="shared" si="370"/>
        <v>11003.306162428151</v>
      </c>
      <c r="Z575" s="1">
        <f t="shared" si="399"/>
        <v>33960.015691554654</v>
      </c>
      <c r="AA575" s="1">
        <f t="shared" si="400"/>
        <v>50597.39031401871</v>
      </c>
      <c r="AB575" s="1">
        <f t="shared" si="401"/>
        <v>23311.097002598548</v>
      </c>
      <c r="AC575" s="1">
        <f t="shared" si="402"/>
        <v>-71.858523078246066</v>
      </c>
      <c r="AD575" s="1">
        <f t="shared" si="403"/>
        <v>433.72260287891163</v>
      </c>
      <c r="AE575" s="1">
        <f t="shared" si="371"/>
        <v>-48.938179026187036</v>
      </c>
      <c r="AF575" s="1">
        <f t="shared" si="372"/>
        <v>49.561115588685794</v>
      </c>
      <c r="AG575">
        <f t="shared" si="373"/>
        <v>-794.03106757384967</v>
      </c>
      <c r="AH575">
        <f t="shared" si="374"/>
        <v>425.14043635619788</v>
      </c>
      <c r="AI575">
        <f t="shared" si="404"/>
        <v>-914.82776967828272</v>
      </c>
      <c r="AJ575">
        <f t="shared" si="405"/>
        <v>908.42415482379533</v>
      </c>
      <c r="AL575" s="1">
        <f t="shared" si="406"/>
        <v>3.5939819957067232</v>
      </c>
      <c r="AM575" s="1">
        <f t="shared" si="375"/>
        <v>5502.9737421681439</v>
      </c>
      <c r="AN575" s="1">
        <f t="shared" si="376"/>
        <v>5314.4211667453364</v>
      </c>
      <c r="AO575" s="1">
        <f t="shared" si="377"/>
        <v>-23147.918380482301</v>
      </c>
      <c r="AP575" s="1">
        <f t="shared" si="378"/>
        <v>8470.0948167217357</v>
      </c>
      <c r="AQ575" s="1">
        <f t="shared" si="379"/>
        <v>-9497.0262578318561</v>
      </c>
      <c r="AR575" s="1">
        <f t="shared" si="380"/>
        <v>-17185.578833254662</v>
      </c>
      <c r="AT575">
        <f t="shared" si="381"/>
        <v>12652.54820537271</v>
      </c>
      <c r="AU575">
        <f t="shared" si="382"/>
        <v>7789.2700728013524</v>
      </c>
      <c r="AV575">
        <f t="shared" si="383"/>
        <v>0</v>
      </c>
      <c r="AW575">
        <f t="shared" si="384"/>
        <v>0</v>
      </c>
      <c r="AX575">
        <f t="shared" si="385"/>
        <v>0</v>
      </c>
      <c r="AY575">
        <f t="shared" si="386"/>
        <v>0</v>
      </c>
      <c r="AZ575">
        <f t="shared" si="387"/>
        <v>0</v>
      </c>
      <c r="BA575">
        <f t="shared" si="388"/>
        <v>0</v>
      </c>
    </row>
    <row r="576" spans="8:53" x14ac:dyDescent="0.2">
      <c r="H576" s="3">
        <v>573</v>
      </c>
      <c r="I576" s="3">
        <f t="shared" si="407"/>
        <v>286.5</v>
      </c>
      <c r="J576" s="3">
        <f t="shared" si="393"/>
        <v>15398.86357302326</v>
      </c>
      <c r="K576" s="3">
        <f t="shared" si="394"/>
        <v>-24832.728539298507</v>
      </c>
      <c r="L576" s="3">
        <f t="shared" si="389"/>
        <v>15550.778500106258</v>
      </c>
      <c r="M576" s="3">
        <f t="shared" si="390"/>
        <v>-26003.306162428151</v>
      </c>
      <c r="N576" s="3">
        <f t="shared" si="391"/>
        <v>15473.986484769686</v>
      </c>
      <c r="O576" s="3">
        <f t="shared" si="392"/>
        <v>-26946.777746851843</v>
      </c>
      <c r="P576" s="3">
        <f t="shared" si="395"/>
        <v>15180.556346962285</v>
      </c>
      <c r="Q576" s="3">
        <f t="shared" si="396"/>
        <v>-27664.932722035723</v>
      </c>
      <c r="R576" s="3">
        <f t="shared" si="397"/>
        <v>-303.82985416599757</v>
      </c>
      <c r="S576" s="3">
        <f t="shared" si="398"/>
        <v>2341.1552462592877</v>
      </c>
      <c r="T576" s="1">
        <f t="shared" si="365"/>
        <v>-5398.86357302326</v>
      </c>
      <c r="U576" s="1">
        <f t="shared" si="366"/>
        <v>32332.728539298507</v>
      </c>
      <c r="V576" s="1">
        <f t="shared" si="367"/>
        <v>-35398.863573023264</v>
      </c>
      <c r="W576" s="1">
        <f t="shared" si="368"/>
        <v>34832.728539298507</v>
      </c>
      <c r="X576" s="1">
        <f t="shared" si="369"/>
        <v>-20398.86357302326</v>
      </c>
      <c r="Y576" s="1">
        <f t="shared" si="370"/>
        <v>9832.7285392985068</v>
      </c>
      <c r="Z576" s="1">
        <f t="shared" si="399"/>
        <v>32780.376182650587</v>
      </c>
      <c r="AA576" s="1">
        <f t="shared" si="400"/>
        <v>49662.84848610653</v>
      </c>
      <c r="AB576" s="1">
        <f t="shared" si="401"/>
        <v>22645.003545999956</v>
      </c>
      <c r="AC576" s="1">
        <f t="shared" si="402"/>
        <v>-77.531232270999496</v>
      </c>
      <c r="AD576" s="1">
        <f t="shared" si="403"/>
        <v>464.31925023283549</v>
      </c>
      <c r="AE576" s="1">
        <f t="shared" si="371"/>
        <v>-51.518076782995635</v>
      </c>
      <c r="AF576" s="1">
        <f t="shared" si="372"/>
        <v>50.694146713127438</v>
      </c>
      <c r="AG576">
        <f t="shared" si="373"/>
        <v>-856.4026832366211</v>
      </c>
      <c r="AH576">
        <f t="shared" si="374"/>
        <v>412.80608963573366</v>
      </c>
      <c r="AI576">
        <f t="shared" si="404"/>
        <v>-985.4519922906162</v>
      </c>
      <c r="AJ576">
        <f t="shared" si="405"/>
        <v>927.81948658169654</v>
      </c>
      <c r="AL576" s="1">
        <f t="shared" si="406"/>
        <v>3.6002651810139028</v>
      </c>
      <c r="AM576" s="1">
        <f t="shared" si="375"/>
        <v>5516.7948160738197</v>
      </c>
      <c r="AN576" s="1">
        <f t="shared" si="376"/>
        <v>5286.2088448054928</v>
      </c>
      <c r="AO576" s="1">
        <f t="shared" si="377"/>
        <v>-23138.243628748325</v>
      </c>
      <c r="AP576" s="1">
        <f t="shared" si="378"/>
        <v>8450.3461913638457</v>
      </c>
      <c r="AQ576" s="1">
        <f t="shared" si="379"/>
        <v>-9483.2051839261803</v>
      </c>
      <c r="AR576" s="1">
        <f t="shared" si="380"/>
        <v>-17213.791155194507</v>
      </c>
      <c r="AT576">
        <f t="shared" si="381"/>
        <v>12655.312420153845</v>
      </c>
      <c r="AU576">
        <f t="shared" si="382"/>
        <v>7783.6276084133833</v>
      </c>
      <c r="AV576">
        <f t="shared" si="383"/>
        <v>0</v>
      </c>
      <c r="AW576">
        <f t="shared" si="384"/>
        <v>0</v>
      </c>
      <c r="AX576">
        <f t="shared" si="385"/>
        <v>0</v>
      </c>
      <c r="AY576">
        <f t="shared" si="386"/>
        <v>0</v>
      </c>
      <c r="AZ576">
        <f t="shared" si="387"/>
        <v>0</v>
      </c>
      <c r="BA576">
        <f t="shared" si="388"/>
        <v>0</v>
      </c>
    </row>
    <row r="577" spans="8:53" x14ac:dyDescent="0.2">
      <c r="H577" s="3">
        <v>574</v>
      </c>
      <c r="I577" s="3">
        <f t="shared" si="407"/>
        <v>287</v>
      </c>
      <c r="J577" s="3">
        <f t="shared" si="393"/>
        <v>15000.585647867607</v>
      </c>
      <c r="K577" s="3">
        <f t="shared" si="394"/>
        <v>-23430.19604452344</v>
      </c>
      <c r="L577" s="3">
        <f t="shared" si="389"/>
        <v>15398.86357302326</v>
      </c>
      <c r="M577" s="3">
        <f t="shared" si="390"/>
        <v>-24832.728539298507</v>
      </c>
      <c r="N577" s="3">
        <f t="shared" si="391"/>
        <v>15550.778500106258</v>
      </c>
      <c r="O577" s="3">
        <f t="shared" si="392"/>
        <v>-26003.306162428151</v>
      </c>
      <c r="P577" s="3">
        <f t="shared" si="395"/>
        <v>15473.986484769686</v>
      </c>
      <c r="Q577" s="3">
        <f t="shared" si="396"/>
        <v>-26946.777746851843</v>
      </c>
      <c r="R577" s="3">
        <f t="shared" si="397"/>
        <v>-796.55585031130568</v>
      </c>
      <c r="S577" s="3">
        <f t="shared" si="398"/>
        <v>2805.064989550136</v>
      </c>
      <c r="T577" s="1">
        <f t="shared" si="365"/>
        <v>-5000.5856478676069</v>
      </c>
      <c r="U577" s="1">
        <f t="shared" si="366"/>
        <v>30930.19604452344</v>
      </c>
      <c r="V577" s="1">
        <f t="shared" si="367"/>
        <v>-35000.585647867607</v>
      </c>
      <c r="W577" s="1">
        <f t="shared" si="368"/>
        <v>33430.196044523444</v>
      </c>
      <c r="X577" s="1">
        <f t="shared" si="369"/>
        <v>-20000.585647867607</v>
      </c>
      <c r="Y577" s="1">
        <f t="shared" si="370"/>
        <v>8430.1960445234399</v>
      </c>
      <c r="Z577" s="1">
        <f t="shared" si="399"/>
        <v>31331.819037111665</v>
      </c>
      <c r="AA577" s="1">
        <f t="shared" si="400"/>
        <v>48400.609534064613</v>
      </c>
      <c r="AB577" s="1">
        <f t="shared" si="401"/>
        <v>21704.645392329872</v>
      </c>
      <c r="AC577" s="1">
        <f t="shared" si="402"/>
        <v>-81.974818793351091</v>
      </c>
      <c r="AD577" s="1">
        <f t="shared" si="403"/>
        <v>507.04005381326533</v>
      </c>
      <c r="AE577" s="1">
        <f t="shared" si="371"/>
        <v>-55.006995440305182</v>
      </c>
      <c r="AF577" s="1">
        <f t="shared" si="372"/>
        <v>52.538967773004764</v>
      </c>
      <c r="AG577">
        <f t="shared" si="373"/>
        <v>-947.76023528156122</v>
      </c>
      <c r="AH577">
        <f t="shared" si="374"/>
        <v>399.47853164385049</v>
      </c>
      <c r="AI577">
        <f t="shared" si="404"/>
        <v>-1084.7420495152176</v>
      </c>
      <c r="AJ577">
        <f t="shared" si="405"/>
        <v>959.05755323012056</v>
      </c>
      <c r="AL577" s="1">
        <f t="shared" si="406"/>
        <v>3.606548366321082</v>
      </c>
      <c r="AM577" s="1">
        <f t="shared" si="375"/>
        <v>5530.7928792436796</v>
      </c>
      <c r="AN577" s="1">
        <f t="shared" si="376"/>
        <v>5258.0839195498411</v>
      </c>
      <c r="AO577" s="1">
        <f t="shared" si="377"/>
        <v>-23128.444984529426</v>
      </c>
      <c r="AP577" s="1">
        <f t="shared" si="378"/>
        <v>8430.6587436848895</v>
      </c>
      <c r="AQ577" s="1">
        <f t="shared" si="379"/>
        <v>-9469.2071207563204</v>
      </c>
      <c r="AR577" s="1">
        <f t="shared" si="380"/>
        <v>-17241.916080450159</v>
      </c>
      <c r="AT577">
        <f t="shared" si="381"/>
        <v>12658.112032787818</v>
      </c>
      <c r="AU577">
        <f t="shared" si="382"/>
        <v>7778.002623362253</v>
      </c>
      <c r="AV577">
        <f t="shared" si="383"/>
        <v>0</v>
      </c>
      <c r="AW577">
        <f t="shared" si="384"/>
        <v>0</v>
      </c>
      <c r="AX577">
        <f t="shared" si="385"/>
        <v>0</v>
      </c>
      <c r="AY577">
        <f t="shared" si="386"/>
        <v>0</v>
      </c>
      <c r="AZ577">
        <f t="shared" si="387"/>
        <v>0</v>
      </c>
      <c r="BA577">
        <f t="shared" si="388"/>
        <v>0</v>
      </c>
    </row>
    <row r="578" spans="8:53" x14ac:dyDescent="0.2">
      <c r="H578" s="3">
        <v>575</v>
      </c>
      <c r="I578" s="3">
        <f t="shared" si="407"/>
        <v>287.5</v>
      </c>
      <c r="J578" s="3">
        <f t="shared" si="393"/>
        <v>14331.122210333149</v>
      </c>
      <c r="K578" s="3">
        <f t="shared" si="394"/>
        <v>-21787.899161440844</v>
      </c>
      <c r="L578" s="3">
        <f t="shared" si="389"/>
        <v>15000.585647867607</v>
      </c>
      <c r="M578" s="3">
        <f t="shared" si="390"/>
        <v>-23430.19604452344</v>
      </c>
      <c r="N578" s="3">
        <f t="shared" si="391"/>
        <v>15398.86357302326</v>
      </c>
      <c r="O578" s="3">
        <f t="shared" si="392"/>
        <v>-24832.728539298507</v>
      </c>
      <c r="P578" s="3">
        <f t="shared" si="395"/>
        <v>15550.778500106258</v>
      </c>
      <c r="Q578" s="3">
        <f t="shared" si="396"/>
        <v>-26003.306162428151</v>
      </c>
      <c r="R578" s="3">
        <f t="shared" si="397"/>
        <v>-1338.9268750689143</v>
      </c>
      <c r="S578" s="3">
        <f t="shared" si="398"/>
        <v>3284.5937661651965</v>
      </c>
      <c r="T578" s="1">
        <f t="shared" si="365"/>
        <v>-4331.1222103331493</v>
      </c>
      <c r="U578" s="1">
        <f t="shared" si="366"/>
        <v>29287.899161440844</v>
      </c>
      <c r="V578" s="1">
        <f t="shared" si="367"/>
        <v>-34331.122210333153</v>
      </c>
      <c r="W578" s="1">
        <f t="shared" si="368"/>
        <v>31787.899161440844</v>
      </c>
      <c r="X578" s="1">
        <f t="shared" si="369"/>
        <v>-19331.122210333149</v>
      </c>
      <c r="Y578" s="1">
        <f t="shared" si="370"/>
        <v>6787.8991614408442</v>
      </c>
      <c r="Z578" s="1">
        <f t="shared" si="399"/>
        <v>29606.412428586624</v>
      </c>
      <c r="AA578" s="1">
        <f t="shared" si="400"/>
        <v>46787.781367775518</v>
      </c>
      <c r="AB578" s="1">
        <f t="shared" si="401"/>
        <v>20488.237135896416</v>
      </c>
      <c r="AC578" s="1">
        <f t="shared" si="402"/>
        <v>-83.77642192656424</v>
      </c>
      <c r="AD578" s="1">
        <f t="shared" si="403"/>
        <v>566.51262151820038</v>
      </c>
      <c r="AE578" s="1">
        <f t="shared" si="371"/>
        <v>-59.696399115359441</v>
      </c>
      <c r="AF578" s="1">
        <f t="shared" si="372"/>
        <v>55.274135921167655</v>
      </c>
      <c r="AG578">
        <f t="shared" si="373"/>
        <v>-1079.0848433552133</v>
      </c>
      <c r="AH578">
        <f t="shared" si="374"/>
        <v>378.90811633372539</v>
      </c>
      <c r="AI578">
        <f t="shared" si="404"/>
        <v>-1222.5576643971369</v>
      </c>
      <c r="AJ578">
        <f t="shared" si="405"/>
        <v>1000.6948737730934</v>
      </c>
      <c r="AL578" s="1">
        <f t="shared" si="406"/>
        <v>3.6128315516282616</v>
      </c>
      <c r="AM578" s="1">
        <f t="shared" si="375"/>
        <v>5544.9673790581592</v>
      </c>
      <c r="AN578" s="1">
        <f t="shared" si="376"/>
        <v>5230.0475013022688</v>
      </c>
      <c r="AO578" s="1">
        <f t="shared" si="377"/>
        <v>-23118.522834659288</v>
      </c>
      <c r="AP578" s="1">
        <f t="shared" si="378"/>
        <v>8411.0332509115888</v>
      </c>
      <c r="AQ578" s="1">
        <f t="shared" si="379"/>
        <v>-9455.0326209418417</v>
      </c>
      <c r="AR578" s="1">
        <f t="shared" si="380"/>
        <v>-17269.95249869773</v>
      </c>
      <c r="AT578">
        <f t="shared" si="381"/>
        <v>12660.946932750714</v>
      </c>
      <c r="AU578">
        <f t="shared" si="382"/>
        <v>7772.3953397127389</v>
      </c>
      <c r="AV578">
        <f t="shared" si="383"/>
        <v>0</v>
      </c>
      <c r="AW578">
        <f t="shared" si="384"/>
        <v>0</v>
      </c>
      <c r="AX578">
        <f t="shared" si="385"/>
        <v>0</v>
      </c>
      <c r="AY578">
        <f t="shared" si="386"/>
        <v>0</v>
      </c>
      <c r="AZ578">
        <f t="shared" si="387"/>
        <v>0</v>
      </c>
      <c r="BA578">
        <f t="shared" si="388"/>
        <v>0</v>
      </c>
    </row>
    <row r="579" spans="8:53" x14ac:dyDescent="0.2">
      <c r="H579" s="3">
        <v>576</v>
      </c>
      <c r="I579" s="3">
        <f t="shared" si="407"/>
        <v>288</v>
      </c>
      <c r="J579" s="3">
        <f t="shared" si="393"/>
        <v>13356.019356699408</v>
      </c>
      <c r="K579" s="3">
        <f t="shared" si="394"/>
        <v>-19895.42855991497</v>
      </c>
      <c r="L579" s="3">
        <f t="shared" si="389"/>
        <v>14331.122210333149</v>
      </c>
      <c r="M579" s="3">
        <f t="shared" si="390"/>
        <v>-21787.899161440844</v>
      </c>
      <c r="N579" s="3">
        <f t="shared" si="391"/>
        <v>15000.585647867607</v>
      </c>
      <c r="O579" s="3">
        <f t="shared" si="392"/>
        <v>-23430.19604452344</v>
      </c>
      <c r="P579" s="3">
        <f t="shared" si="395"/>
        <v>15398.86357302326</v>
      </c>
      <c r="Q579" s="3">
        <f t="shared" si="396"/>
        <v>-24832.728539298507</v>
      </c>
      <c r="R579" s="3">
        <f t="shared" si="397"/>
        <v>-1950.2057072674829</v>
      </c>
      <c r="S579" s="3">
        <f t="shared" si="398"/>
        <v>3784.9412030517433</v>
      </c>
      <c r="T579" s="1">
        <f t="shared" ref="T579:T642" si="408">($D$20-J579)</f>
        <v>-3356.0193566994076</v>
      </c>
      <c r="U579" s="1">
        <f t="shared" ref="U579:U642" si="409">$E$20-K579</f>
        <v>27395.42855991497</v>
      </c>
      <c r="V579" s="1">
        <f t="shared" ref="V579:V642" si="410">$D$30-J579</f>
        <v>-33356.019356699406</v>
      </c>
      <c r="W579" s="1">
        <f t="shared" ref="W579:W642" si="411">$E$30-K579</f>
        <v>29895.42855991497</v>
      </c>
      <c r="X579" s="1">
        <f t="shared" ref="X579:X642" si="412">$D$40-J579</f>
        <v>-18356.019356699406</v>
      </c>
      <c r="Y579" s="1">
        <f t="shared" ref="Y579:Y642" si="413">$E$40-K579</f>
        <v>4895.4285599149698</v>
      </c>
      <c r="Z579" s="1">
        <f t="shared" si="399"/>
        <v>27600.224127784648</v>
      </c>
      <c r="AA579" s="1">
        <f t="shared" si="400"/>
        <v>44792.41761844838</v>
      </c>
      <c r="AB579" s="1">
        <f t="shared" si="401"/>
        <v>18997.596358717448</v>
      </c>
      <c r="AC579" s="1">
        <f t="shared" si="402"/>
        <v>-79.624996813974803</v>
      </c>
      <c r="AD579" s="1">
        <f t="shared" si="403"/>
        <v>649.98460376761307</v>
      </c>
      <c r="AE579" s="1">
        <f t="shared" ref="AE579:AE642" si="414">$D$35*V579/(AA579^2+$D$36^2)^(3/2)</f>
        <v>-66.052325254986172</v>
      </c>
      <c r="AF579" s="1">
        <f t="shared" ref="AF579:AF642" si="415">$D$35*W579/(AA579^2+$D$36^2)^(3/2)</f>
        <v>59.199587029862556</v>
      </c>
      <c r="AG579">
        <f t="shared" ref="AG579:AG642" si="416">$D$45*X579/(AB579^2+$D$46^2)^(3/2)</f>
        <v>-1267.7987816174739</v>
      </c>
      <c r="AH579">
        <f t="shared" ref="AH579:AH642" si="417">$D$45*Y579/(AB579^2+$D$46^2)^(3/2)</f>
        <v>338.11352249911545</v>
      </c>
      <c r="AI579">
        <f t="shared" si="404"/>
        <v>-1413.4761036864347</v>
      </c>
      <c r="AJ579">
        <f t="shared" si="405"/>
        <v>1047.2977132965912</v>
      </c>
      <c r="AL579" s="1">
        <f t="shared" si="406"/>
        <v>3.6191147369354413</v>
      </c>
      <c r="AM579" s="1">
        <f t="shared" ref="AM579:AM642" si="418">COS($AL579)*$D$22+$D$20</f>
        <v>5559.3177559322758</v>
      </c>
      <c r="AN579" s="1">
        <f t="shared" ref="AN579:AN642" si="419">SIN($AL579)*$D$22+$E$20</f>
        <v>5202.1006968925631</v>
      </c>
      <c r="AO579" s="1">
        <f t="shared" ref="AO579:AO642" si="420">COS($AL579)*$D$32+$D$30</f>
        <v>-23108.477570847408</v>
      </c>
      <c r="AP579" s="1">
        <f t="shared" ref="AP579:AP642" si="421">SIN(AL579)*$D$32+$E$30</f>
        <v>8391.470487824794</v>
      </c>
      <c r="AQ579" s="1">
        <f t="shared" ref="AQ579:AQ642" si="422">COS($AL579)*$D$42+$D$40</f>
        <v>-9440.6822440677242</v>
      </c>
      <c r="AR579" s="1">
        <f t="shared" ref="AR579:AR642" si="423">SIN($AL579)*$D$42+$E$40</f>
        <v>-17297.899303107435</v>
      </c>
      <c r="AT579">
        <f t="shared" ref="AT579:AT642" si="424">COS($AL579)*$D$15+$E$87</f>
        <v>12663.817008125538</v>
      </c>
      <c r="AU579">
        <f t="shared" ref="AU579:AU642" si="425">SIN($AL579)*$D$15+$F$87</f>
        <v>7766.8059788307974</v>
      </c>
      <c r="AV579">
        <f t="shared" ref="AV579:AV642" si="426">COS($AL579)*$D$92+$E$88</f>
        <v>0</v>
      </c>
      <c r="AW579">
        <f t="shared" ref="AW579:AW642" si="427">SIN($AL579)*$D$92+$F$88</f>
        <v>0</v>
      </c>
      <c r="AX579">
        <f t="shared" ref="AX579:AX642" si="428">COS($AL579)*$E$92+$E$89</f>
        <v>0</v>
      </c>
      <c r="AY579">
        <f t="shared" ref="AY579:AY642" si="429">SIN($AL579)*$E$92+$F$89</f>
        <v>0</v>
      </c>
      <c r="AZ579">
        <f t="shared" ref="AZ579:AZ642" si="430">COS($AL579)*$F$92+$E$90</f>
        <v>0</v>
      </c>
      <c r="BA579">
        <f t="shared" si="388"/>
        <v>0</v>
      </c>
    </row>
    <row r="580" spans="8:53" x14ac:dyDescent="0.2">
      <c r="H580" s="3">
        <v>577</v>
      </c>
      <c r="I580" s="3">
        <f t="shared" si="407"/>
        <v>288.5</v>
      </c>
      <c r="J580" s="3">
        <f t="shared" si="393"/>
        <v>12027.547477144057</v>
      </c>
      <c r="K580" s="3">
        <f t="shared" si="394"/>
        <v>-17741.133530064952</v>
      </c>
      <c r="L580" s="3">
        <f t="shared" si="389"/>
        <v>13356.019356699408</v>
      </c>
      <c r="M580" s="3">
        <f t="shared" si="390"/>
        <v>-19895.42855991497</v>
      </c>
      <c r="N580" s="3">
        <f t="shared" si="391"/>
        <v>14331.122210333149</v>
      </c>
      <c r="O580" s="3">
        <f t="shared" si="392"/>
        <v>-21787.899161440844</v>
      </c>
      <c r="P580" s="3">
        <f t="shared" si="395"/>
        <v>15000.585647867607</v>
      </c>
      <c r="Q580" s="3">
        <f t="shared" si="396"/>
        <v>-23430.19604452344</v>
      </c>
      <c r="R580" s="3">
        <f t="shared" si="397"/>
        <v>-2656.9437591107003</v>
      </c>
      <c r="S580" s="3">
        <f t="shared" si="398"/>
        <v>4308.5900597000391</v>
      </c>
      <c r="T580" s="1">
        <f t="shared" si="408"/>
        <v>-2027.5474771440568</v>
      </c>
      <c r="U580" s="1">
        <f t="shared" si="409"/>
        <v>25241.133530064952</v>
      </c>
      <c r="V580" s="1">
        <f t="shared" si="410"/>
        <v>-32027.547477144057</v>
      </c>
      <c r="W580" s="1">
        <f t="shared" si="411"/>
        <v>27741.133530064952</v>
      </c>
      <c r="X580" s="1">
        <f t="shared" si="412"/>
        <v>-17027.547477144057</v>
      </c>
      <c r="Y580" s="1">
        <f t="shared" si="413"/>
        <v>2741.1335300649516</v>
      </c>
      <c r="Z580" s="1">
        <f t="shared" si="399"/>
        <v>25322.436112164298</v>
      </c>
      <c r="AA580" s="1">
        <f t="shared" si="400"/>
        <v>42371.385237369926</v>
      </c>
      <c r="AB580" s="1">
        <f t="shared" si="401"/>
        <v>17246.773208807532</v>
      </c>
      <c r="AC580" s="1">
        <f t="shared" si="402"/>
        <v>-61.735861504710265</v>
      </c>
      <c r="AD580" s="1">
        <f t="shared" si="403"/>
        <v>768.55567694470949</v>
      </c>
      <c r="AE580" s="1">
        <f t="shared" si="414"/>
        <v>-74.845999071791141</v>
      </c>
      <c r="AF580" s="1">
        <f t="shared" si="415"/>
        <v>64.828968122626392</v>
      </c>
      <c r="AG580">
        <f t="shared" si="416"/>
        <v>-1539.7661005754978</v>
      </c>
      <c r="AH580">
        <f t="shared" si="417"/>
        <v>247.87506788104852</v>
      </c>
      <c r="AI580">
        <f t="shared" si="404"/>
        <v>-1676.3479611519992</v>
      </c>
      <c r="AJ580">
        <f t="shared" si="405"/>
        <v>1081.2597129483845</v>
      </c>
      <c r="AL580" s="1">
        <f t="shared" si="406"/>
        <v>3.6253979222426209</v>
      </c>
      <c r="AM580" s="1">
        <f t="shared" si="418"/>
        <v>5573.8434433377224</v>
      </c>
      <c r="AN580" s="1">
        <f t="shared" si="419"/>
        <v>5174.2446096127105</v>
      </c>
      <c r="AO580" s="1">
        <f t="shared" si="420"/>
        <v>-23098.309589663593</v>
      </c>
      <c r="AP580" s="1">
        <f t="shared" si="421"/>
        <v>8371.9712267288978</v>
      </c>
      <c r="AQ580" s="1">
        <f t="shared" si="422"/>
        <v>-9426.1565566622776</v>
      </c>
      <c r="AR580" s="1">
        <f t="shared" si="423"/>
        <v>-17325.75539038729</v>
      </c>
      <c r="AT580">
        <f t="shared" si="424"/>
        <v>12666.722145606625</v>
      </c>
      <c r="AU580">
        <f t="shared" si="425"/>
        <v>7761.234761374827</v>
      </c>
      <c r="AV580">
        <f t="shared" si="426"/>
        <v>0</v>
      </c>
      <c r="AW580">
        <f t="shared" si="427"/>
        <v>0</v>
      </c>
      <c r="AX580">
        <f t="shared" si="428"/>
        <v>0</v>
      </c>
      <c r="AY580">
        <f t="shared" si="429"/>
        <v>0</v>
      </c>
      <c r="AZ580">
        <f t="shared" si="430"/>
        <v>0</v>
      </c>
      <c r="BA580">
        <f t="shared" ref="BA580:BA643" si="431">SIN($AL580)*$F$92+$F$90</f>
        <v>0</v>
      </c>
    </row>
    <row r="581" spans="8:53" x14ac:dyDescent="0.2">
      <c r="H581" s="3">
        <v>578</v>
      </c>
      <c r="I581" s="3">
        <f t="shared" si="407"/>
        <v>289</v>
      </c>
      <c r="J581" s="3">
        <f t="shared" si="393"/>
        <v>10279.988607300706</v>
      </c>
      <c r="K581" s="3">
        <f t="shared" si="394"/>
        <v>-15316.523571977836</v>
      </c>
      <c r="L581" s="3">
        <f t="shared" si="389"/>
        <v>12027.547477144057</v>
      </c>
      <c r="M581" s="3">
        <f t="shared" si="390"/>
        <v>-17741.133530064952</v>
      </c>
      <c r="N581" s="3">
        <f t="shared" si="391"/>
        <v>13356.019356699408</v>
      </c>
      <c r="O581" s="3">
        <f t="shared" si="392"/>
        <v>-19895.42855991497</v>
      </c>
      <c r="P581" s="3">
        <f t="shared" si="395"/>
        <v>14331.122210333149</v>
      </c>
      <c r="Q581" s="3">
        <f t="shared" si="396"/>
        <v>-21787.899161440844</v>
      </c>
      <c r="R581" s="3">
        <f t="shared" si="397"/>
        <v>-3495.1177396866997</v>
      </c>
      <c r="S581" s="3">
        <f t="shared" si="398"/>
        <v>4849.219916174231</v>
      </c>
      <c r="T581" s="1">
        <f t="shared" si="408"/>
        <v>-279.98860730070555</v>
      </c>
      <c r="U581" s="1">
        <f t="shared" si="409"/>
        <v>22816.523571977836</v>
      </c>
      <c r="V581" s="1">
        <f t="shared" si="410"/>
        <v>-30279.988607300707</v>
      </c>
      <c r="W581" s="1">
        <f t="shared" si="411"/>
        <v>25316.523571977836</v>
      </c>
      <c r="X581" s="1">
        <f t="shared" si="412"/>
        <v>-15279.988607300706</v>
      </c>
      <c r="Y581" s="1">
        <f t="shared" si="413"/>
        <v>316.52357197783567</v>
      </c>
      <c r="Z581" s="1">
        <f t="shared" si="399"/>
        <v>22818.241420644983</v>
      </c>
      <c r="AA581" s="1">
        <f t="shared" si="400"/>
        <v>39469.026791001197</v>
      </c>
      <c r="AB581" s="1">
        <f t="shared" si="401"/>
        <v>15283.266634160937</v>
      </c>
      <c r="AC581" s="1">
        <f t="shared" si="402"/>
        <v>-11.50115110826145</v>
      </c>
      <c r="AD581" s="1">
        <f t="shared" si="403"/>
        <v>937.23915375132867</v>
      </c>
      <c r="AE581" s="1">
        <f t="shared" si="414"/>
        <v>-87.413102329727437</v>
      </c>
      <c r="AF581" s="1">
        <f t="shared" si="415"/>
        <v>73.08443521331732</v>
      </c>
      <c r="AG581">
        <f t="shared" si="416"/>
        <v>-1924.1268172164559</v>
      </c>
      <c r="AH581">
        <f t="shared" si="417"/>
        <v>39.858111728742024</v>
      </c>
      <c r="AI581">
        <f t="shared" si="404"/>
        <v>-2023.0410706544449</v>
      </c>
      <c r="AJ581">
        <f t="shared" si="405"/>
        <v>1050.1817006933879</v>
      </c>
      <c r="AL581" s="1">
        <f t="shared" si="406"/>
        <v>3.6316811075498006</v>
      </c>
      <c r="AM581" s="1">
        <f t="shared" si="418"/>
        <v>5588.5438678252322</v>
      </c>
      <c r="AN581" s="1">
        <f t="shared" si="419"/>
        <v>5146.4803391733385</v>
      </c>
      <c r="AO581" s="1">
        <f t="shared" si="420"/>
        <v>-23088.019292522338</v>
      </c>
      <c r="AP581" s="1">
        <f t="shared" si="421"/>
        <v>8352.5362374213364</v>
      </c>
      <c r="AQ581" s="1">
        <f t="shared" si="422"/>
        <v>-9411.4561321747678</v>
      </c>
      <c r="AR581" s="1">
        <f t="shared" si="423"/>
        <v>-17353.51966082666</v>
      </c>
      <c r="AT581">
        <f t="shared" si="424"/>
        <v>12669.662230504127</v>
      </c>
      <c r="AU581">
        <f t="shared" si="425"/>
        <v>7755.681907286953</v>
      </c>
      <c r="AV581">
        <f t="shared" si="426"/>
        <v>0</v>
      </c>
      <c r="AW581">
        <f t="shared" si="427"/>
        <v>0</v>
      </c>
      <c r="AX581">
        <f t="shared" si="428"/>
        <v>0</v>
      </c>
      <c r="AY581">
        <f t="shared" si="429"/>
        <v>0</v>
      </c>
      <c r="AZ581">
        <f t="shared" si="430"/>
        <v>0</v>
      </c>
      <c r="BA581">
        <f t="shared" si="431"/>
        <v>0</v>
      </c>
    </row>
    <row r="582" spans="8:53" x14ac:dyDescent="0.2">
      <c r="H582" s="3">
        <v>579</v>
      </c>
      <c r="I582" s="3">
        <f t="shared" si="407"/>
        <v>289.5</v>
      </c>
      <c r="J582" s="3">
        <f t="shared" si="393"/>
        <v>8026.6694697937446</v>
      </c>
      <c r="K582" s="3">
        <f t="shared" si="394"/>
        <v>-12629.368188717373</v>
      </c>
      <c r="L582" s="3">
        <f t="shared" ref="L582:L645" si="432">J581</f>
        <v>10279.988607300706</v>
      </c>
      <c r="M582" s="3">
        <f t="shared" ref="M582:M645" si="433">K581</f>
        <v>-15316.523571977836</v>
      </c>
      <c r="N582" s="3">
        <f t="shared" si="391"/>
        <v>12027.547477144057</v>
      </c>
      <c r="O582" s="3">
        <f t="shared" si="392"/>
        <v>-17741.133530064952</v>
      </c>
      <c r="P582" s="3">
        <f t="shared" si="395"/>
        <v>13356.019356699408</v>
      </c>
      <c r="Q582" s="3">
        <f t="shared" si="396"/>
        <v>-19895.42855991497</v>
      </c>
      <c r="R582" s="3">
        <f t="shared" si="397"/>
        <v>-4506.6382750139219</v>
      </c>
      <c r="S582" s="3">
        <f t="shared" si="398"/>
        <v>5374.3107665209245</v>
      </c>
      <c r="T582" s="1">
        <f t="shared" si="408"/>
        <v>1973.3305302062554</v>
      </c>
      <c r="U582" s="1">
        <f t="shared" si="409"/>
        <v>20129.368188717373</v>
      </c>
      <c r="V582" s="1">
        <f t="shared" si="410"/>
        <v>-28026.669469793746</v>
      </c>
      <c r="W582" s="1">
        <f t="shared" si="411"/>
        <v>22629.368188717373</v>
      </c>
      <c r="X582" s="1">
        <f t="shared" si="412"/>
        <v>-13026.669469793746</v>
      </c>
      <c r="Y582" s="1">
        <f t="shared" si="413"/>
        <v>-2370.6318112826266</v>
      </c>
      <c r="Z582" s="1">
        <f t="shared" si="399"/>
        <v>20225.862084430199</v>
      </c>
      <c r="AA582" s="1">
        <f t="shared" si="400"/>
        <v>36021.972547177407</v>
      </c>
      <c r="AB582" s="1">
        <f t="shared" si="401"/>
        <v>13240.619798933947</v>
      </c>
      <c r="AC582" s="1">
        <f t="shared" si="402"/>
        <v>114.24456362770785</v>
      </c>
      <c r="AD582" s="1">
        <f t="shared" si="403"/>
        <v>1165.3754146200308</v>
      </c>
      <c r="AE582" s="1">
        <f t="shared" si="414"/>
        <v>-106.17947847757772</v>
      </c>
      <c r="AF582" s="1">
        <f t="shared" si="415"/>
        <v>85.731717610782553</v>
      </c>
      <c r="AG582">
        <f t="shared" si="416"/>
        <v>-2405.8304644426607</v>
      </c>
      <c r="AH582">
        <f t="shared" si="417"/>
        <v>-437.82013850781539</v>
      </c>
      <c r="AI582">
        <f t="shared" si="404"/>
        <v>-2397.7653792925307</v>
      </c>
      <c r="AJ582">
        <f t="shared" si="405"/>
        <v>813.28699372299809</v>
      </c>
      <c r="AL582" s="1">
        <f t="shared" si="406"/>
        <v>3.6379642928569802</v>
      </c>
      <c r="AM582" s="1">
        <f t="shared" si="418"/>
        <v>5603.418449047218</v>
      </c>
      <c r="AN582" s="1">
        <f t="shared" si="419"/>
        <v>5118.808981660306</v>
      </c>
      <c r="AO582" s="1">
        <f t="shared" si="420"/>
        <v>-23077.607085666947</v>
      </c>
      <c r="AP582" s="1">
        <f t="shared" si="421"/>
        <v>8333.1662871622138</v>
      </c>
      <c r="AQ582" s="1">
        <f t="shared" si="422"/>
        <v>-9396.581550952782</v>
      </c>
      <c r="AR582" s="1">
        <f t="shared" si="423"/>
        <v>-17381.191018339694</v>
      </c>
      <c r="AT582">
        <f t="shared" si="424"/>
        <v>12672.637146748526</v>
      </c>
      <c r="AU582">
        <f t="shared" si="425"/>
        <v>7750.1476357843458</v>
      </c>
      <c r="AV582">
        <f t="shared" si="426"/>
        <v>0</v>
      </c>
      <c r="AW582">
        <f t="shared" si="427"/>
        <v>0</v>
      </c>
      <c r="AX582">
        <f t="shared" si="428"/>
        <v>0</v>
      </c>
      <c r="AY582">
        <f t="shared" si="429"/>
        <v>0</v>
      </c>
      <c r="AZ582">
        <f t="shared" si="430"/>
        <v>0</v>
      </c>
      <c r="BA582">
        <f t="shared" si="431"/>
        <v>0</v>
      </c>
    </row>
    <row r="583" spans="8:53" x14ac:dyDescent="0.2">
      <c r="H583" s="3">
        <v>580</v>
      </c>
      <c r="I583" s="3">
        <f t="shared" si="407"/>
        <v>290</v>
      </c>
      <c r="J583" s="3">
        <f t="shared" si="393"/>
        <v>5173.9089874636511</v>
      </c>
      <c r="K583" s="3">
        <f t="shared" si="394"/>
        <v>-9738.8910570261614</v>
      </c>
      <c r="L583" s="3">
        <f t="shared" si="432"/>
        <v>8026.6694697937446</v>
      </c>
      <c r="M583" s="3">
        <f t="shared" si="433"/>
        <v>-12629.368188717373</v>
      </c>
      <c r="N583" s="3">
        <f t="shared" ref="N583:N646" si="434">J581</f>
        <v>10279.988607300706</v>
      </c>
      <c r="O583" s="3">
        <f t="shared" ref="O583:O646" si="435">K581</f>
        <v>-15316.523571977836</v>
      </c>
      <c r="P583" s="3">
        <f t="shared" si="395"/>
        <v>12027.547477144057</v>
      </c>
      <c r="Q583" s="3">
        <f t="shared" si="396"/>
        <v>-17741.133530064952</v>
      </c>
      <c r="R583" s="3">
        <f t="shared" si="397"/>
        <v>-5705.520964660187</v>
      </c>
      <c r="S583" s="3">
        <f t="shared" si="398"/>
        <v>5780.954263382424</v>
      </c>
      <c r="T583" s="1">
        <f t="shared" si="408"/>
        <v>4826.0910125363489</v>
      </c>
      <c r="U583" s="1">
        <f t="shared" si="409"/>
        <v>17238.891057026161</v>
      </c>
      <c r="V583" s="1">
        <f t="shared" si="410"/>
        <v>-25173.908987463652</v>
      </c>
      <c r="W583" s="1">
        <f t="shared" si="411"/>
        <v>19738.891057026161</v>
      </c>
      <c r="X583" s="1">
        <f t="shared" si="412"/>
        <v>-10173.908987463652</v>
      </c>
      <c r="Y583" s="1">
        <f t="shared" si="413"/>
        <v>-5261.1089429738386</v>
      </c>
      <c r="Z583" s="1">
        <f t="shared" si="399"/>
        <v>17901.690404464622</v>
      </c>
      <c r="AA583" s="1">
        <f t="shared" si="400"/>
        <v>31989.834539588519</v>
      </c>
      <c r="AB583" s="1">
        <f t="shared" si="401"/>
        <v>11453.719544105879</v>
      </c>
      <c r="AC583" s="1">
        <f t="shared" si="402"/>
        <v>393.5298144583931</v>
      </c>
      <c r="AD583" s="1">
        <f t="shared" si="403"/>
        <v>1405.6961589654361</v>
      </c>
      <c r="AE583" s="1">
        <f t="shared" si="414"/>
        <v>-135.6611965383253</v>
      </c>
      <c r="AF583" s="1">
        <f t="shared" si="415"/>
        <v>106.37210059309164</v>
      </c>
      <c r="AG583">
        <f t="shared" si="416"/>
        <v>-2729.0799707464748</v>
      </c>
      <c r="AH583">
        <f t="shared" si="417"/>
        <v>-1411.255699051078</v>
      </c>
      <c r="AI583">
        <f t="shared" si="404"/>
        <v>-2471.2113528264072</v>
      </c>
      <c r="AJ583">
        <f t="shared" si="405"/>
        <v>100.81256050744969</v>
      </c>
      <c r="AL583" s="1">
        <f t="shared" si="406"/>
        <v>3.6442474781641598</v>
      </c>
      <c r="AM583" s="1">
        <f t="shared" si="418"/>
        <v>5618.4665997806815</v>
      </c>
      <c r="AN583" s="1">
        <f t="shared" si="419"/>
        <v>5091.2316294914253</v>
      </c>
      <c r="AO583" s="1">
        <f t="shared" si="420"/>
        <v>-23067.073380153524</v>
      </c>
      <c r="AP583" s="1">
        <f t="shared" si="421"/>
        <v>8313.8621406439979</v>
      </c>
      <c r="AQ583" s="1">
        <f t="shared" si="422"/>
        <v>-9381.5334002193194</v>
      </c>
      <c r="AR583" s="1">
        <f t="shared" si="423"/>
        <v>-17408.768370508576</v>
      </c>
      <c r="AT583">
        <f t="shared" si="424"/>
        <v>12675.646776895217</v>
      </c>
      <c r="AU583">
        <f t="shared" si="425"/>
        <v>7744.6321653505702</v>
      </c>
      <c r="AV583">
        <f t="shared" si="426"/>
        <v>0</v>
      </c>
      <c r="AW583">
        <f t="shared" si="427"/>
        <v>0</v>
      </c>
      <c r="AX583">
        <f t="shared" si="428"/>
        <v>0</v>
      </c>
      <c r="AY583">
        <f t="shared" si="429"/>
        <v>0</v>
      </c>
      <c r="AZ583">
        <f t="shared" si="430"/>
        <v>0</v>
      </c>
      <c r="BA583">
        <f t="shared" si="431"/>
        <v>0</v>
      </c>
    </row>
    <row r="584" spans="8:53" x14ac:dyDescent="0.2">
      <c r="H584" s="3">
        <v>581</v>
      </c>
      <c r="I584" s="3">
        <f t="shared" si="407"/>
        <v>290.5</v>
      </c>
      <c r="J584" s="3">
        <f t="shared" ref="J584:J647" si="436">J583+R583*($I584-$I583)+AI583*($I584-$I583)^2</f>
        <v>1703.3456669269558</v>
      </c>
      <c r="K584" s="3">
        <f t="shared" ref="K584:K647" si="437">K583+S583*($I584-$I583)+AJ583*($I584-$I583)^2</f>
        <v>-6823.2107852080871</v>
      </c>
      <c r="L584" s="3">
        <f t="shared" si="432"/>
        <v>5173.9089874636511</v>
      </c>
      <c r="M584" s="3">
        <f t="shared" si="433"/>
        <v>-9738.8910570261614</v>
      </c>
      <c r="N584" s="3">
        <f t="shared" si="434"/>
        <v>8026.6694697937446</v>
      </c>
      <c r="O584" s="3">
        <f t="shared" si="435"/>
        <v>-12629.368188717373</v>
      </c>
      <c r="P584" s="3">
        <f t="shared" ref="P584:P647" si="438">N583</f>
        <v>10279.988607300706</v>
      </c>
      <c r="Q584" s="3">
        <f t="shared" ref="Q584:Q647" si="439">O583</f>
        <v>-15316.523571977836</v>
      </c>
      <c r="R584" s="3">
        <f t="shared" ref="R584:R647" si="440">R583+AI583*($I584-$I583)</f>
        <v>-6941.1266410733906</v>
      </c>
      <c r="S584" s="3">
        <f t="shared" ref="S584:S647" si="441">S583+AJ583*($I584-$I583)</f>
        <v>5831.3605436361486</v>
      </c>
      <c r="T584" s="1">
        <f t="shared" si="408"/>
        <v>8296.6543330730437</v>
      </c>
      <c r="U584" s="1">
        <f t="shared" si="409"/>
        <v>14323.210785208088</v>
      </c>
      <c r="V584" s="1">
        <f t="shared" si="410"/>
        <v>-21703.345666926954</v>
      </c>
      <c r="W584" s="1">
        <f t="shared" si="411"/>
        <v>16823.210785208088</v>
      </c>
      <c r="X584" s="1">
        <f t="shared" si="412"/>
        <v>-6703.3456669269563</v>
      </c>
      <c r="Y584" s="1">
        <f t="shared" si="413"/>
        <v>-8176.7892147919129</v>
      </c>
      <c r="Z584" s="1">
        <f t="shared" ref="Z584:Z647" si="442">(T584^2+U584^2)^(1/2)</f>
        <v>16552.608263352366</v>
      </c>
      <c r="AA584" s="1">
        <f t="shared" ref="AA584:AA647" si="443">(V584^2+W584^2)^(1/2)</f>
        <v>27460.073456960356</v>
      </c>
      <c r="AB584" s="1">
        <f t="shared" ref="AB584:AB647" si="444">(X584^2+Y584^2)^(1/2)</f>
        <v>10573.302463915697</v>
      </c>
      <c r="AC584" s="1">
        <f t="shared" ref="AC584:AC647" si="445">$D$25*T584/(Z584^2+$D$26^2)^(3/2)</f>
        <v>840.27056544942377</v>
      </c>
      <c r="AD584" s="1">
        <f t="shared" ref="AD584:AD647" si="446">$D$25*U584/(Z584^2+$D$26^2)^(3/2)</f>
        <v>1450.6296083183011</v>
      </c>
      <c r="AE584" s="1">
        <f t="shared" si="414"/>
        <v>-183.74536878366931</v>
      </c>
      <c r="AF584" s="1">
        <f t="shared" si="415"/>
        <v>142.42905758829733</v>
      </c>
      <c r="AG584">
        <f t="shared" si="416"/>
        <v>-2193.745339870849</v>
      </c>
      <c r="AH584">
        <f t="shared" si="417"/>
        <v>-2675.9463298390938</v>
      </c>
      <c r="AI584">
        <f t="shared" ref="AI584:AI647" si="447">AC584+AE584+AG584</f>
        <v>-1537.2201432050945</v>
      </c>
      <c r="AJ584">
        <f t="shared" ref="AJ584:AJ647" si="448">AD584+AF584+AH584</f>
        <v>-1082.8876639324953</v>
      </c>
      <c r="AL584" s="1">
        <f t="shared" si="406"/>
        <v>3.6505306634713395</v>
      </c>
      <c r="AM584" s="1">
        <f t="shared" si="418"/>
        <v>5633.687725950399</v>
      </c>
      <c r="AN584" s="1">
        <f t="shared" si="419"/>
        <v>5063.7493713733393</v>
      </c>
      <c r="AO584" s="1">
        <f t="shared" si="420"/>
        <v>-23056.418591834721</v>
      </c>
      <c r="AP584" s="1">
        <f t="shared" si="421"/>
        <v>8294.6245599613376</v>
      </c>
      <c r="AQ584" s="1">
        <f t="shared" si="422"/>
        <v>-9366.3122740496001</v>
      </c>
      <c r="AR584" s="1">
        <f t="shared" si="423"/>
        <v>-17436.250628626662</v>
      </c>
      <c r="AT584">
        <f t="shared" si="424"/>
        <v>12678.691002129161</v>
      </c>
      <c r="AU584">
        <f t="shared" si="425"/>
        <v>7739.1357137269524</v>
      </c>
      <c r="AV584">
        <f t="shared" si="426"/>
        <v>0</v>
      </c>
      <c r="AW584">
        <f t="shared" si="427"/>
        <v>0</v>
      </c>
      <c r="AX584">
        <f t="shared" si="428"/>
        <v>0</v>
      </c>
      <c r="AY584">
        <f t="shared" si="429"/>
        <v>0</v>
      </c>
      <c r="AZ584">
        <f t="shared" si="430"/>
        <v>0</v>
      </c>
      <c r="BA584">
        <f t="shared" si="431"/>
        <v>0</v>
      </c>
    </row>
    <row r="585" spans="8:53" x14ac:dyDescent="0.2">
      <c r="H585" s="3">
        <v>582</v>
      </c>
      <c r="I585" s="3">
        <f t="shared" si="407"/>
        <v>291</v>
      </c>
      <c r="J585" s="3">
        <f t="shared" si="436"/>
        <v>-2151.5226894110133</v>
      </c>
      <c r="K585" s="3">
        <f t="shared" si="437"/>
        <v>-4178.2524293731367</v>
      </c>
      <c r="L585" s="3">
        <f t="shared" si="432"/>
        <v>1703.3456669269558</v>
      </c>
      <c r="M585" s="3">
        <f t="shared" si="433"/>
        <v>-6823.2107852080871</v>
      </c>
      <c r="N585" s="3">
        <f t="shared" si="434"/>
        <v>5173.9089874636511</v>
      </c>
      <c r="O585" s="3">
        <f t="shared" si="435"/>
        <v>-9738.8910570261614</v>
      </c>
      <c r="P585" s="3">
        <f t="shared" si="438"/>
        <v>8026.6694697937446</v>
      </c>
      <c r="Q585" s="3">
        <f t="shared" si="439"/>
        <v>-12629.368188717373</v>
      </c>
      <c r="R585" s="3">
        <f t="shared" si="440"/>
        <v>-7709.7367126759382</v>
      </c>
      <c r="S585" s="3">
        <f t="shared" si="441"/>
        <v>5289.9167116699009</v>
      </c>
      <c r="T585" s="1">
        <f t="shared" si="408"/>
        <v>12151.522689411013</v>
      </c>
      <c r="U585" s="1">
        <f t="shared" si="409"/>
        <v>11678.252429373137</v>
      </c>
      <c r="V585" s="1">
        <f t="shared" si="410"/>
        <v>-17848.477310588987</v>
      </c>
      <c r="W585" s="1">
        <f t="shared" si="411"/>
        <v>14178.252429373137</v>
      </c>
      <c r="X585" s="1">
        <f t="shared" si="412"/>
        <v>-2848.4773105889867</v>
      </c>
      <c r="Y585" s="1">
        <f t="shared" si="413"/>
        <v>-10821.747570626863</v>
      </c>
      <c r="Z585" s="1">
        <f t="shared" si="442"/>
        <v>16853.518430150729</v>
      </c>
      <c r="AA585" s="1">
        <f t="shared" si="443"/>
        <v>22794.538474328343</v>
      </c>
      <c r="AB585" s="1">
        <f t="shared" si="444"/>
        <v>11190.3549305332</v>
      </c>
      <c r="AC585" s="1">
        <f t="shared" si="445"/>
        <v>1171.1297079825979</v>
      </c>
      <c r="AD585" s="1">
        <f t="shared" si="446"/>
        <v>1125.5172464333964</v>
      </c>
      <c r="AE585" s="1">
        <f t="shared" si="414"/>
        <v>-261.34922199702294</v>
      </c>
      <c r="AF585" s="1">
        <f t="shared" si="415"/>
        <v>207.60735928412888</v>
      </c>
      <c r="AG585">
        <f t="shared" si="416"/>
        <v>-810.03207428396126</v>
      </c>
      <c r="AH585">
        <f t="shared" si="417"/>
        <v>-3077.420557090461</v>
      </c>
      <c r="AI585">
        <f t="shared" si="447"/>
        <v>99.748411701613691</v>
      </c>
      <c r="AJ585">
        <f t="shared" si="448"/>
        <v>-1744.2959513729356</v>
      </c>
      <c r="AL585" s="1">
        <f t="shared" si="406"/>
        <v>3.6568138487785191</v>
      </c>
      <c r="AM585" s="1">
        <f t="shared" si="418"/>
        <v>5649.0812266523708</v>
      </c>
      <c r="AN585" s="1">
        <f t="shared" si="419"/>
        <v>5036.363292258543</v>
      </c>
      <c r="AO585" s="1">
        <f t="shared" si="420"/>
        <v>-23045.643141343338</v>
      </c>
      <c r="AP585" s="1">
        <f t="shared" si="421"/>
        <v>8275.4543045809805</v>
      </c>
      <c r="AQ585" s="1">
        <f t="shared" si="422"/>
        <v>-9350.9187733476283</v>
      </c>
      <c r="AR585" s="1">
        <f t="shared" si="423"/>
        <v>-17463.636707741458</v>
      </c>
      <c r="AT585">
        <f t="shared" si="424"/>
        <v>12681.769702269556</v>
      </c>
      <c r="AU585">
        <f t="shared" si="425"/>
        <v>7733.6584979039935</v>
      </c>
      <c r="AV585">
        <f t="shared" si="426"/>
        <v>0</v>
      </c>
      <c r="AW585">
        <f t="shared" si="427"/>
        <v>0</v>
      </c>
      <c r="AX585">
        <f t="shared" si="428"/>
        <v>0</v>
      </c>
      <c r="AY585">
        <f t="shared" si="429"/>
        <v>0</v>
      </c>
      <c r="AZ585">
        <f t="shared" si="430"/>
        <v>0</v>
      </c>
      <c r="BA585">
        <f t="shared" si="431"/>
        <v>0</v>
      </c>
    </row>
    <row r="586" spans="8:53" x14ac:dyDescent="0.2">
      <c r="H586" s="3">
        <v>583</v>
      </c>
      <c r="I586" s="3">
        <f t="shared" si="407"/>
        <v>291.5</v>
      </c>
      <c r="J586" s="3">
        <f t="shared" si="436"/>
        <v>-5981.4539428235785</v>
      </c>
      <c r="K586" s="3">
        <f t="shared" si="437"/>
        <v>-1969.3680613814201</v>
      </c>
      <c r="L586" s="3">
        <f t="shared" si="432"/>
        <v>-2151.5226894110133</v>
      </c>
      <c r="M586" s="3">
        <f t="shared" si="433"/>
        <v>-4178.2524293731367</v>
      </c>
      <c r="N586" s="3">
        <f t="shared" si="434"/>
        <v>1703.3456669269558</v>
      </c>
      <c r="O586" s="3">
        <f t="shared" si="435"/>
        <v>-6823.2107852080871</v>
      </c>
      <c r="P586" s="3">
        <f t="shared" si="438"/>
        <v>5173.9089874636511</v>
      </c>
      <c r="Q586" s="3">
        <f t="shared" si="439"/>
        <v>-9738.8910570261614</v>
      </c>
      <c r="R586" s="3">
        <f t="shared" si="440"/>
        <v>-7659.8625068251313</v>
      </c>
      <c r="S586" s="3">
        <f t="shared" si="441"/>
        <v>4417.7687359834326</v>
      </c>
      <c r="T586" s="1">
        <f t="shared" si="408"/>
        <v>15981.453942823578</v>
      </c>
      <c r="U586" s="1">
        <f t="shared" si="409"/>
        <v>9469.3680613814195</v>
      </c>
      <c r="V586" s="1">
        <f t="shared" si="410"/>
        <v>-14018.546057176422</v>
      </c>
      <c r="W586" s="1">
        <f t="shared" si="411"/>
        <v>11969.368061381419</v>
      </c>
      <c r="X586" s="1">
        <f t="shared" si="412"/>
        <v>981.45394282357847</v>
      </c>
      <c r="Y586" s="1">
        <f t="shared" si="413"/>
        <v>-13030.631938618581</v>
      </c>
      <c r="Z586" s="1">
        <f t="shared" si="442"/>
        <v>18576.216019644631</v>
      </c>
      <c r="AA586" s="1">
        <f t="shared" si="443"/>
        <v>18433.268981545141</v>
      </c>
      <c r="AB586" s="1">
        <f t="shared" si="444"/>
        <v>13067.54072354973</v>
      </c>
      <c r="AC586" s="1">
        <f t="shared" si="445"/>
        <v>1175.3815710041633</v>
      </c>
      <c r="AD586" s="1">
        <f t="shared" si="446"/>
        <v>696.43980755587552</v>
      </c>
      <c r="AE586" s="1">
        <f t="shared" si="414"/>
        <v>-381.16779432346976</v>
      </c>
      <c r="AF586" s="1">
        <f t="shared" si="415"/>
        <v>325.45012905007883</v>
      </c>
      <c r="AG586">
        <f t="shared" si="416"/>
        <v>187.62061136340895</v>
      </c>
      <c r="AH586">
        <f t="shared" si="417"/>
        <v>-2491.0136116439744</v>
      </c>
      <c r="AI586">
        <f t="shared" si="447"/>
        <v>981.83438804410252</v>
      </c>
      <c r="AJ586">
        <f t="shared" si="448"/>
        <v>-1469.1236750380201</v>
      </c>
      <c r="AL586" s="1">
        <f t="shared" si="406"/>
        <v>3.6630970340856988</v>
      </c>
      <c r="AM586" s="1">
        <f t="shared" si="418"/>
        <v>5664.6464941775494</v>
      </c>
      <c r="AN586" s="1">
        <f t="shared" si="419"/>
        <v>5009.0744733025467</v>
      </c>
      <c r="AO586" s="1">
        <f t="shared" si="420"/>
        <v>-23034.747454075718</v>
      </c>
      <c r="AP586" s="1">
        <f t="shared" si="421"/>
        <v>8256.3521313117817</v>
      </c>
      <c r="AQ586" s="1">
        <f t="shared" si="422"/>
        <v>-9335.3535058224516</v>
      </c>
      <c r="AR586" s="1">
        <f t="shared" si="423"/>
        <v>-17490.925526697454</v>
      </c>
      <c r="AT586">
        <f t="shared" si="424"/>
        <v>12684.882755774592</v>
      </c>
      <c r="AU586">
        <f t="shared" si="425"/>
        <v>7728.2007341127946</v>
      </c>
      <c r="AV586">
        <f t="shared" si="426"/>
        <v>0</v>
      </c>
      <c r="AW586">
        <f t="shared" si="427"/>
        <v>0</v>
      </c>
      <c r="AX586">
        <f t="shared" si="428"/>
        <v>0</v>
      </c>
      <c r="AY586">
        <f t="shared" si="429"/>
        <v>0</v>
      </c>
      <c r="AZ586">
        <f t="shared" si="430"/>
        <v>0</v>
      </c>
      <c r="BA586">
        <f t="shared" si="431"/>
        <v>0</v>
      </c>
    </row>
    <row r="587" spans="8:53" x14ac:dyDescent="0.2">
      <c r="H587" s="3">
        <v>584</v>
      </c>
      <c r="I587" s="3">
        <f t="shared" si="407"/>
        <v>292</v>
      </c>
      <c r="J587" s="3">
        <f t="shared" si="436"/>
        <v>-9565.9265992251185</v>
      </c>
      <c r="K587" s="3">
        <f t="shared" si="437"/>
        <v>-127.76461214920886</v>
      </c>
      <c r="L587" s="3">
        <f t="shared" si="432"/>
        <v>-5981.4539428235785</v>
      </c>
      <c r="M587" s="3">
        <f t="shared" si="433"/>
        <v>-1969.3680613814201</v>
      </c>
      <c r="N587" s="3">
        <f t="shared" si="434"/>
        <v>-2151.5226894110133</v>
      </c>
      <c r="O587" s="3">
        <f t="shared" si="435"/>
        <v>-4178.2524293731367</v>
      </c>
      <c r="P587" s="3">
        <f t="shared" si="438"/>
        <v>1703.3456669269558</v>
      </c>
      <c r="Q587" s="3">
        <f t="shared" si="439"/>
        <v>-6823.2107852080871</v>
      </c>
      <c r="R587" s="3">
        <f t="shared" si="440"/>
        <v>-7168.94531280308</v>
      </c>
      <c r="S587" s="3">
        <f t="shared" si="441"/>
        <v>3683.2068984644225</v>
      </c>
      <c r="T587" s="1">
        <f t="shared" si="408"/>
        <v>19565.926599225117</v>
      </c>
      <c r="U587" s="1">
        <f t="shared" si="409"/>
        <v>7627.7646121492089</v>
      </c>
      <c r="V587" s="1">
        <f t="shared" si="410"/>
        <v>-10434.073400774882</v>
      </c>
      <c r="W587" s="1">
        <f t="shared" si="411"/>
        <v>10127.764612149209</v>
      </c>
      <c r="X587" s="1">
        <f t="shared" si="412"/>
        <v>4565.9265992251185</v>
      </c>
      <c r="Y587" s="1">
        <f t="shared" si="413"/>
        <v>-14872.235387850791</v>
      </c>
      <c r="Z587" s="1">
        <f t="shared" si="442"/>
        <v>21000.197062518739</v>
      </c>
      <c r="AA587" s="1">
        <f t="shared" si="443"/>
        <v>14541.02829141941</v>
      </c>
      <c r="AB587" s="1">
        <f t="shared" si="444"/>
        <v>15557.347818351071</v>
      </c>
      <c r="AC587" s="1">
        <f t="shared" si="445"/>
        <v>1018.3770346762913</v>
      </c>
      <c r="AD587" s="1">
        <f t="shared" si="446"/>
        <v>397.0136690197387</v>
      </c>
      <c r="AE587" s="1">
        <f t="shared" si="414"/>
        <v>-560.10880031569911</v>
      </c>
      <c r="AF587" s="1">
        <f t="shared" si="415"/>
        <v>543.66591731752715</v>
      </c>
      <c r="AG587">
        <f t="shared" si="416"/>
        <v>547.87924818369027</v>
      </c>
      <c r="AH587">
        <f t="shared" si="417"/>
        <v>-1784.5641987519882</v>
      </c>
      <c r="AI587">
        <f t="shared" si="447"/>
        <v>1006.1474825442824</v>
      </c>
      <c r="AJ587">
        <f t="shared" si="448"/>
        <v>-843.88461241472237</v>
      </c>
      <c r="AL587" s="1">
        <f t="shared" si="406"/>
        <v>3.669380219392878</v>
      </c>
      <c r="AM587" s="1">
        <f t="shared" si="418"/>
        <v>5680.3829140358221</v>
      </c>
      <c r="AN587" s="1">
        <f t="shared" si="419"/>
        <v>4981.8839918211979</v>
      </c>
      <c r="AO587" s="1">
        <f t="shared" si="420"/>
        <v>-23023.731960174926</v>
      </c>
      <c r="AP587" s="1">
        <f t="shared" si="421"/>
        <v>8237.3187942748391</v>
      </c>
      <c r="AQ587" s="1">
        <f t="shared" si="422"/>
        <v>-9319.6170859641788</v>
      </c>
      <c r="AR587" s="1">
        <f t="shared" si="423"/>
        <v>-17518.1160081788</v>
      </c>
      <c r="AT587">
        <f t="shared" si="424"/>
        <v>12688.030039746245</v>
      </c>
      <c r="AU587">
        <f t="shared" si="425"/>
        <v>7722.7626378165241</v>
      </c>
      <c r="AV587">
        <f t="shared" si="426"/>
        <v>0</v>
      </c>
      <c r="AW587">
        <f t="shared" si="427"/>
        <v>0</v>
      </c>
      <c r="AX587">
        <f t="shared" si="428"/>
        <v>0</v>
      </c>
      <c r="AY587">
        <f t="shared" si="429"/>
        <v>0</v>
      </c>
      <c r="AZ587">
        <f t="shared" si="430"/>
        <v>0</v>
      </c>
      <c r="BA587">
        <f t="shared" si="431"/>
        <v>0</v>
      </c>
    </row>
    <row r="588" spans="8:53" x14ac:dyDescent="0.2">
      <c r="H588" s="3">
        <v>585</v>
      </c>
      <c r="I588" s="3">
        <f t="shared" si="407"/>
        <v>292.5</v>
      </c>
      <c r="J588" s="3">
        <f t="shared" si="436"/>
        <v>-12898.862384990587</v>
      </c>
      <c r="K588" s="3">
        <f t="shared" si="437"/>
        <v>1502.8676839793218</v>
      </c>
      <c r="L588" s="3">
        <f t="shared" si="432"/>
        <v>-9565.9265992251185</v>
      </c>
      <c r="M588" s="3">
        <f t="shared" si="433"/>
        <v>-127.76461214920886</v>
      </c>
      <c r="N588" s="3">
        <f t="shared" si="434"/>
        <v>-5981.4539428235785</v>
      </c>
      <c r="O588" s="3">
        <f t="shared" si="435"/>
        <v>-1969.3680613814201</v>
      </c>
      <c r="P588" s="3">
        <f t="shared" si="438"/>
        <v>-2151.5226894110133</v>
      </c>
      <c r="Q588" s="3">
        <f t="shared" si="439"/>
        <v>-4178.2524293731367</v>
      </c>
      <c r="R588" s="3">
        <f t="shared" si="440"/>
        <v>-6665.871571530939</v>
      </c>
      <c r="S588" s="3">
        <f t="shared" si="441"/>
        <v>3261.2645922570614</v>
      </c>
      <c r="T588" s="1">
        <f t="shared" si="408"/>
        <v>22898.862384990585</v>
      </c>
      <c r="U588" s="1">
        <f t="shared" si="409"/>
        <v>5997.1323160206784</v>
      </c>
      <c r="V588" s="1">
        <f t="shared" si="410"/>
        <v>-7101.1376150094129</v>
      </c>
      <c r="W588" s="1">
        <f t="shared" si="411"/>
        <v>8497.1323160206775</v>
      </c>
      <c r="X588" s="1">
        <f t="shared" si="412"/>
        <v>7898.8623849905871</v>
      </c>
      <c r="Y588" s="1">
        <f t="shared" si="413"/>
        <v>-16502.867683979322</v>
      </c>
      <c r="Z588" s="1">
        <f t="shared" si="442"/>
        <v>23671.153215308212</v>
      </c>
      <c r="AA588" s="1">
        <f t="shared" si="443"/>
        <v>11073.726248344074</v>
      </c>
      <c r="AB588" s="1">
        <f t="shared" si="444"/>
        <v>18295.810142542152</v>
      </c>
      <c r="AC588" s="1">
        <f t="shared" si="445"/>
        <v>846.67862192107043</v>
      </c>
      <c r="AD588" s="1">
        <f t="shared" si="446"/>
        <v>221.74218262191602</v>
      </c>
      <c r="AE588" s="1">
        <f t="shared" si="414"/>
        <v>-814.16387803140162</v>
      </c>
      <c r="AF588" s="1">
        <f t="shared" si="415"/>
        <v>974.21829763373341</v>
      </c>
      <c r="AG588">
        <f t="shared" si="416"/>
        <v>606.15837060138392</v>
      </c>
      <c r="AH588">
        <f t="shared" si="417"/>
        <v>-1266.4293790684976</v>
      </c>
      <c r="AI588">
        <f t="shared" si="447"/>
        <v>638.67311449105273</v>
      </c>
      <c r="AJ588">
        <f t="shared" si="448"/>
        <v>-70.468898812848238</v>
      </c>
      <c r="AL588" s="1">
        <f t="shared" si="406"/>
        <v>3.6756634047000576</v>
      </c>
      <c r="AM588" s="1">
        <f t="shared" si="418"/>
        <v>5696.289864980281</v>
      </c>
      <c r="AN588" s="1">
        <f t="shared" si="419"/>
        <v>4954.7929212481458</v>
      </c>
      <c r="AO588" s="1">
        <f t="shared" si="420"/>
        <v>-23012.597094513803</v>
      </c>
      <c r="AP588" s="1">
        <f t="shared" si="421"/>
        <v>8218.3550448737024</v>
      </c>
      <c r="AQ588" s="1">
        <f t="shared" si="422"/>
        <v>-9303.710135019719</v>
      </c>
      <c r="AR588" s="1">
        <f t="shared" si="423"/>
        <v>-17545.207078751853</v>
      </c>
      <c r="AT588">
        <f t="shared" si="424"/>
        <v>12691.211429935138</v>
      </c>
      <c r="AU588">
        <f t="shared" si="425"/>
        <v>7717.3444237019139</v>
      </c>
      <c r="AV588">
        <f t="shared" si="426"/>
        <v>0</v>
      </c>
      <c r="AW588">
        <f t="shared" si="427"/>
        <v>0</v>
      </c>
      <c r="AX588">
        <f t="shared" si="428"/>
        <v>0</v>
      </c>
      <c r="AY588">
        <f t="shared" si="429"/>
        <v>0</v>
      </c>
      <c r="AZ588">
        <f t="shared" si="430"/>
        <v>0</v>
      </c>
      <c r="BA588">
        <f t="shared" si="431"/>
        <v>0</v>
      </c>
    </row>
    <row r="589" spans="8:53" x14ac:dyDescent="0.2">
      <c r="H589" s="3">
        <v>586</v>
      </c>
      <c r="I589" s="3">
        <f t="shared" si="407"/>
        <v>293</v>
      </c>
      <c r="J589" s="3">
        <f t="shared" si="436"/>
        <v>-16072.129892133295</v>
      </c>
      <c r="K589" s="3">
        <f t="shared" si="437"/>
        <v>3115.8827554046402</v>
      </c>
      <c r="L589" s="3">
        <f t="shared" si="432"/>
        <v>-12898.862384990587</v>
      </c>
      <c r="M589" s="3">
        <f t="shared" si="433"/>
        <v>1502.8676839793218</v>
      </c>
      <c r="N589" s="3">
        <f t="shared" si="434"/>
        <v>-9565.9265992251185</v>
      </c>
      <c r="O589" s="3">
        <f t="shared" si="435"/>
        <v>-127.76461214920886</v>
      </c>
      <c r="P589" s="3">
        <f t="shared" si="438"/>
        <v>-5981.4539428235785</v>
      </c>
      <c r="Q589" s="3">
        <f t="shared" si="439"/>
        <v>-1969.3680613814201</v>
      </c>
      <c r="R589" s="3">
        <f t="shared" si="440"/>
        <v>-6346.5350142854131</v>
      </c>
      <c r="S589" s="3">
        <f t="shared" si="441"/>
        <v>3226.0301428506373</v>
      </c>
      <c r="T589" s="1">
        <f t="shared" si="408"/>
        <v>26072.129892133293</v>
      </c>
      <c r="U589" s="1">
        <f t="shared" si="409"/>
        <v>4384.1172445953598</v>
      </c>
      <c r="V589" s="1">
        <f t="shared" si="410"/>
        <v>-3927.8701078667054</v>
      </c>
      <c r="W589" s="1">
        <f t="shared" si="411"/>
        <v>6884.1172445953598</v>
      </c>
      <c r="X589" s="1">
        <f t="shared" si="412"/>
        <v>11072.129892133295</v>
      </c>
      <c r="Y589" s="1">
        <f t="shared" si="413"/>
        <v>-18115.88275540464</v>
      </c>
      <c r="Z589" s="1">
        <f t="shared" si="442"/>
        <v>26438.162589836473</v>
      </c>
      <c r="AA589" s="1">
        <f t="shared" si="443"/>
        <v>7925.8585542266655</v>
      </c>
      <c r="AB589" s="1">
        <f t="shared" si="444"/>
        <v>21231.51592222842</v>
      </c>
      <c r="AC589" s="1">
        <f t="shared" si="445"/>
        <v>700.79094612698782</v>
      </c>
      <c r="AD589" s="1">
        <f t="shared" si="446"/>
        <v>117.84037915132669</v>
      </c>
      <c r="AE589" s="1">
        <f t="shared" si="414"/>
        <v>-1084.5682455740503</v>
      </c>
      <c r="AF589" s="1">
        <f t="shared" si="415"/>
        <v>1900.85078102339</v>
      </c>
      <c r="AG589">
        <f t="shared" si="416"/>
        <v>558.63000869748123</v>
      </c>
      <c r="AH589">
        <f t="shared" si="417"/>
        <v>-914.01345900074011</v>
      </c>
      <c r="AI589">
        <f t="shared" si="447"/>
        <v>174.8527092504188</v>
      </c>
      <c r="AJ589">
        <f t="shared" si="448"/>
        <v>1104.6777011739766</v>
      </c>
      <c r="AL589" s="1">
        <f t="shared" si="406"/>
        <v>3.6819465900072372</v>
      </c>
      <c r="AM589" s="1">
        <f t="shared" si="418"/>
        <v>5712.3667190317383</v>
      </c>
      <c r="AN589" s="1">
        <f t="shared" si="419"/>
        <v>4927.8023310924691</v>
      </c>
      <c r="AO589" s="1">
        <f t="shared" si="420"/>
        <v>-23001.343296677784</v>
      </c>
      <c r="AP589" s="1">
        <f t="shared" si="421"/>
        <v>8199.4616317647287</v>
      </c>
      <c r="AQ589" s="1">
        <f t="shared" si="422"/>
        <v>-9287.6332809682608</v>
      </c>
      <c r="AR589" s="1">
        <f t="shared" si="423"/>
        <v>-17572.197668907531</v>
      </c>
      <c r="AT589">
        <f t="shared" si="424"/>
        <v>12694.426800745428</v>
      </c>
      <c r="AU589">
        <f t="shared" si="425"/>
        <v>7711.9463056707791</v>
      </c>
      <c r="AV589">
        <f t="shared" si="426"/>
        <v>0</v>
      </c>
      <c r="AW589">
        <f t="shared" si="427"/>
        <v>0</v>
      </c>
      <c r="AX589">
        <f t="shared" si="428"/>
        <v>0</v>
      </c>
      <c r="AY589">
        <f t="shared" si="429"/>
        <v>0</v>
      </c>
      <c r="AZ589">
        <f t="shared" si="430"/>
        <v>0</v>
      </c>
      <c r="BA589">
        <f t="shared" si="431"/>
        <v>0</v>
      </c>
    </row>
    <row r="590" spans="8:53" x14ac:dyDescent="0.2">
      <c r="H590" s="3">
        <v>587</v>
      </c>
      <c r="I590" s="3">
        <f t="shared" si="407"/>
        <v>293.5</v>
      </c>
      <c r="J590" s="3">
        <f t="shared" si="436"/>
        <v>-19201.684221963395</v>
      </c>
      <c r="K590" s="3">
        <f t="shared" si="437"/>
        <v>5005.0672521234528</v>
      </c>
      <c r="L590" s="3">
        <f t="shared" si="432"/>
        <v>-16072.129892133295</v>
      </c>
      <c r="M590" s="3">
        <f t="shared" si="433"/>
        <v>3115.8827554046402</v>
      </c>
      <c r="N590" s="3">
        <f t="shared" si="434"/>
        <v>-12898.862384990587</v>
      </c>
      <c r="O590" s="3">
        <f t="shared" si="435"/>
        <v>1502.8676839793218</v>
      </c>
      <c r="P590" s="3">
        <f t="shared" si="438"/>
        <v>-9565.9265992251185</v>
      </c>
      <c r="Q590" s="3">
        <f t="shared" si="439"/>
        <v>-127.76461214920886</v>
      </c>
      <c r="R590" s="3">
        <f t="shared" si="440"/>
        <v>-6259.1086596602036</v>
      </c>
      <c r="S590" s="3">
        <f t="shared" si="441"/>
        <v>3778.3689934376257</v>
      </c>
      <c r="T590" s="1">
        <f t="shared" si="408"/>
        <v>29201.684221963395</v>
      </c>
      <c r="U590" s="1">
        <f t="shared" si="409"/>
        <v>2494.9327478765472</v>
      </c>
      <c r="V590" s="1">
        <f t="shared" si="410"/>
        <v>-798.31577803660548</v>
      </c>
      <c r="W590" s="1">
        <f t="shared" si="411"/>
        <v>4994.9327478765472</v>
      </c>
      <c r="X590" s="1">
        <f t="shared" si="412"/>
        <v>14201.684221963395</v>
      </c>
      <c r="Y590" s="1">
        <f t="shared" si="413"/>
        <v>-20005.067252123452</v>
      </c>
      <c r="Z590" s="1">
        <f t="shared" si="442"/>
        <v>29308.071427777242</v>
      </c>
      <c r="AA590" s="1">
        <f t="shared" si="443"/>
        <v>5058.325932289431</v>
      </c>
      <c r="AB590" s="1">
        <f t="shared" si="444"/>
        <v>24533.45777713256</v>
      </c>
      <c r="AC590" s="1">
        <f t="shared" si="445"/>
        <v>581.77540137798383</v>
      </c>
      <c r="AD590" s="1">
        <f t="shared" si="446"/>
        <v>49.705711827239341</v>
      </c>
      <c r="AE590" s="1">
        <f t="shared" si="414"/>
        <v>-616.02486925379321</v>
      </c>
      <c r="AF590" s="1">
        <f t="shared" si="415"/>
        <v>3854.3680052394616</v>
      </c>
      <c r="AG590">
        <f t="shared" si="416"/>
        <v>473.75181719182461</v>
      </c>
      <c r="AH590">
        <f t="shared" si="417"/>
        <v>-667.34598626555601</v>
      </c>
      <c r="AI590">
        <f t="shared" si="447"/>
        <v>439.50234931601523</v>
      </c>
      <c r="AJ590">
        <f t="shared" si="448"/>
        <v>3236.7277308011448</v>
      </c>
      <c r="AL590" s="1">
        <f t="shared" si="406"/>
        <v>3.6882297753144169</v>
      </c>
      <c r="AM590" s="1">
        <f t="shared" si="418"/>
        <v>5728.6128415035228</v>
      </c>
      <c r="AN590" s="1">
        <f t="shared" si="419"/>
        <v>4900.9132868964543</v>
      </c>
      <c r="AO590" s="1">
        <f t="shared" si="420"/>
        <v>-22989.971010947535</v>
      </c>
      <c r="AP590" s="1">
        <f t="shared" si="421"/>
        <v>8180.6393008275181</v>
      </c>
      <c r="AQ590" s="1">
        <f t="shared" si="422"/>
        <v>-9271.3871584964763</v>
      </c>
      <c r="AR590" s="1">
        <f t="shared" si="423"/>
        <v>-17599.086713103545</v>
      </c>
      <c r="AT590">
        <f t="shared" si="424"/>
        <v>12697.676025239787</v>
      </c>
      <c r="AU590">
        <f t="shared" si="425"/>
        <v>7706.5684968315754</v>
      </c>
      <c r="AV590">
        <f t="shared" si="426"/>
        <v>0</v>
      </c>
      <c r="AW590">
        <f t="shared" si="427"/>
        <v>0</v>
      </c>
      <c r="AX590">
        <f t="shared" si="428"/>
        <v>0</v>
      </c>
      <c r="AY590">
        <f t="shared" si="429"/>
        <v>0</v>
      </c>
      <c r="AZ590">
        <f t="shared" si="430"/>
        <v>0</v>
      </c>
      <c r="BA590">
        <f t="shared" si="431"/>
        <v>0</v>
      </c>
    </row>
    <row r="591" spans="8:53" x14ac:dyDescent="0.2">
      <c r="H591" s="3">
        <v>588</v>
      </c>
      <c r="I591" s="3">
        <f t="shared" si="407"/>
        <v>294</v>
      </c>
      <c r="J591" s="3">
        <f t="shared" si="436"/>
        <v>-22221.362964464493</v>
      </c>
      <c r="K591" s="3">
        <f t="shared" si="437"/>
        <v>7703.4336815425513</v>
      </c>
      <c r="L591" s="3">
        <f t="shared" si="432"/>
        <v>-19201.684221963395</v>
      </c>
      <c r="M591" s="3">
        <f t="shared" si="433"/>
        <v>5005.0672521234528</v>
      </c>
      <c r="N591" s="3">
        <f t="shared" si="434"/>
        <v>-16072.129892133295</v>
      </c>
      <c r="O591" s="3">
        <f t="shared" si="435"/>
        <v>3115.8827554046402</v>
      </c>
      <c r="P591" s="3">
        <f t="shared" si="438"/>
        <v>-12898.862384990587</v>
      </c>
      <c r="Q591" s="3">
        <f t="shared" si="439"/>
        <v>1502.8676839793218</v>
      </c>
      <c r="R591" s="3">
        <f t="shared" si="440"/>
        <v>-6039.357485002196</v>
      </c>
      <c r="S591" s="3">
        <f t="shared" si="441"/>
        <v>5396.7328588381979</v>
      </c>
      <c r="T591" s="1">
        <f t="shared" si="408"/>
        <v>32221.362964464493</v>
      </c>
      <c r="U591" s="1">
        <f t="shared" si="409"/>
        <v>-203.43368154255131</v>
      </c>
      <c r="V591" s="1">
        <f t="shared" si="410"/>
        <v>2221.3629644644934</v>
      </c>
      <c r="W591" s="1">
        <f t="shared" si="411"/>
        <v>2296.5663184574487</v>
      </c>
      <c r="X591" s="1">
        <f t="shared" si="412"/>
        <v>17221.362964464493</v>
      </c>
      <c r="Y591" s="1">
        <f t="shared" si="413"/>
        <v>-22703.433681542552</v>
      </c>
      <c r="Z591" s="1">
        <f t="shared" si="442"/>
        <v>32222.005160302331</v>
      </c>
      <c r="AA591" s="1">
        <f t="shared" si="443"/>
        <v>3195.100980402291</v>
      </c>
      <c r="AB591" s="1">
        <f t="shared" si="444"/>
        <v>28495.986441708421</v>
      </c>
      <c r="AC591" s="1">
        <f t="shared" si="445"/>
        <v>486.61419751651084</v>
      </c>
      <c r="AD591" s="1">
        <f t="shared" si="446"/>
        <v>-3.0723007527904329</v>
      </c>
      <c r="AE591" s="1">
        <f t="shared" si="414"/>
        <v>3748.3161186761645</v>
      </c>
      <c r="AF591" s="1">
        <f t="shared" si="415"/>
        <v>3875.2138604948946</v>
      </c>
      <c r="AG591">
        <f t="shared" si="416"/>
        <v>372.35862846420781</v>
      </c>
      <c r="AH591">
        <f t="shared" si="417"/>
        <v>-490.89142622052395</v>
      </c>
      <c r="AI591">
        <f t="shared" si="447"/>
        <v>4607.2889446568834</v>
      </c>
      <c r="AJ591">
        <f t="shared" si="448"/>
        <v>3381.2501335215802</v>
      </c>
      <c r="AL591" s="1">
        <f t="shared" si="406"/>
        <v>3.6945129606215965</v>
      </c>
      <c r="AM591" s="1">
        <f t="shared" si="418"/>
        <v>5745.02759102654</v>
      </c>
      <c r="AN591" s="1">
        <f t="shared" si="419"/>
        <v>4874.1268501935228</v>
      </c>
      <c r="AO591" s="1">
        <f t="shared" si="420"/>
        <v>-22978.480686281422</v>
      </c>
      <c r="AP591" s="1">
        <f t="shared" si="421"/>
        <v>8161.8887951354664</v>
      </c>
      <c r="AQ591" s="1">
        <f t="shared" si="422"/>
        <v>-9254.9724089734591</v>
      </c>
      <c r="AR591" s="1">
        <f t="shared" si="423"/>
        <v>-17625.873149806477</v>
      </c>
      <c r="AT591">
        <f t="shared" si="424"/>
        <v>12700.958975144389</v>
      </c>
      <c r="AU591">
        <f t="shared" si="425"/>
        <v>7701.2112094909899</v>
      </c>
      <c r="AV591">
        <f t="shared" si="426"/>
        <v>0</v>
      </c>
      <c r="AW591">
        <f t="shared" si="427"/>
        <v>0</v>
      </c>
      <c r="AX591">
        <f t="shared" si="428"/>
        <v>0</v>
      </c>
      <c r="AY591">
        <f t="shared" si="429"/>
        <v>0</v>
      </c>
      <c r="AZ591">
        <f t="shared" si="430"/>
        <v>0</v>
      </c>
      <c r="BA591">
        <f t="shared" si="431"/>
        <v>0</v>
      </c>
    </row>
    <row r="592" spans="8:53" x14ac:dyDescent="0.2">
      <c r="H592" s="3">
        <v>589</v>
      </c>
      <c r="I592" s="3">
        <f t="shared" si="407"/>
        <v>294.5</v>
      </c>
      <c r="J592" s="3">
        <f t="shared" si="436"/>
        <v>-24089.21947080137</v>
      </c>
      <c r="K592" s="3">
        <f t="shared" si="437"/>
        <v>11247.112644342045</v>
      </c>
      <c r="L592" s="3">
        <f t="shared" si="432"/>
        <v>-22221.362964464493</v>
      </c>
      <c r="M592" s="3">
        <f t="shared" si="433"/>
        <v>7703.4336815425513</v>
      </c>
      <c r="N592" s="3">
        <f t="shared" si="434"/>
        <v>-19201.684221963395</v>
      </c>
      <c r="O592" s="3">
        <f t="shared" si="435"/>
        <v>5005.0672521234528</v>
      </c>
      <c r="P592" s="3">
        <f t="shared" si="438"/>
        <v>-16072.129892133295</v>
      </c>
      <c r="Q592" s="3">
        <f t="shared" si="439"/>
        <v>3115.8827554046402</v>
      </c>
      <c r="R592" s="3">
        <f t="shared" si="440"/>
        <v>-3735.7130126737543</v>
      </c>
      <c r="S592" s="3">
        <f t="shared" si="441"/>
        <v>7087.357925598988</v>
      </c>
      <c r="T592" s="1">
        <f t="shared" si="408"/>
        <v>34089.21947080137</v>
      </c>
      <c r="U592" s="1">
        <f t="shared" si="409"/>
        <v>-3747.1126443420453</v>
      </c>
      <c r="V592" s="1">
        <f t="shared" si="410"/>
        <v>4089.2194708013703</v>
      </c>
      <c r="W592" s="1">
        <f t="shared" si="411"/>
        <v>-1247.1126443420453</v>
      </c>
      <c r="X592" s="1">
        <f t="shared" si="412"/>
        <v>19089.21947080137</v>
      </c>
      <c r="Y592" s="1">
        <f t="shared" si="413"/>
        <v>-26247.112644342043</v>
      </c>
      <c r="Z592" s="1">
        <f t="shared" si="442"/>
        <v>34294.543841518745</v>
      </c>
      <c r="AA592" s="1">
        <f t="shared" si="443"/>
        <v>4275.1614973073056</v>
      </c>
      <c r="AB592" s="1">
        <f t="shared" si="444"/>
        <v>32454.725729378795</v>
      </c>
      <c r="AC592" s="1">
        <f t="shared" si="445"/>
        <v>428.78382479613651</v>
      </c>
      <c r="AD592" s="1">
        <f t="shared" si="446"/>
        <v>-47.13224053015189</v>
      </c>
      <c r="AE592" s="1">
        <f t="shared" si="414"/>
        <v>4354.1847055463195</v>
      </c>
      <c r="AF592" s="1">
        <f t="shared" si="415"/>
        <v>-1327.9206070647519</v>
      </c>
      <c r="AG592">
        <f t="shared" si="416"/>
        <v>282.27460878746876</v>
      </c>
      <c r="AH592">
        <f t="shared" si="417"/>
        <v>-388.11924525331301</v>
      </c>
      <c r="AI592">
        <f t="shared" si="447"/>
        <v>5065.2431391299242</v>
      </c>
      <c r="AJ592">
        <f t="shared" si="448"/>
        <v>-1763.1720928482168</v>
      </c>
      <c r="AL592" s="1">
        <f t="shared" si="406"/>
        <v>3.7007961459287761</v>
      </c>
      <c r="AM592" s="1">
        <f t="shared" si="418"/>
        <v>5761.6103195745836</v>
      </c>
      <c r="AN592" s="1">
        <f t="shared" si="419"/>
        <v>4847.4440784663311</v>
      </c>
      <c r="AO592" s="1">
        <f t="shared" si="420"/>
        <v>-22966.872776297791</v>
      </c>
      <c r="AP592" s="1">
        <f t="shared" si="421"/>
        <v>8143.2108549264321</v>
      </c>
      <c r="AQ592" s="1">
        <f t="shared" si="422"/>
        <v>-9238.3896804254164</v>
      </c>
      <c r="AR592" s="1">
        <f t="shared" si="423"/>
        <v>-17652.555921533669</v>
      </c>
      <c r="AT592">
        <f t="shared" si="424"/>
        <v>12704.275520853998</v>
      </c>
      <c r="AU592">
        <f t="shared" si="425"/>
        <v>7695.8746551455515</v>
      </c>
      <c r="AV592">
        <f t="shared" si="426"/>
        <v>0</v>
      </c>
      <c r="AW592">
        <f t="shared" si="427"/>
        <v>0</v>
      </c>
      <c r="AX592">
        <f t="shared" si="428"/>
        <v>0</v>
      </c>
      <c r="AY592">
        <f t="shared" si="429"/>
        <v>0</v>
      </c>
      <c r="AZ592">
        <f t="shared" si="430"/>
        <v>0</v>
      </c>
      <c r="BA592">
        <f t="shared" si="431"/>
        <v>0</v>
      </c>
    </row>
    <row r="593" spans="8:53" x14ac:dyDescent="0.2">
      <c r="H593" s="3">
        <v>590</v>
      </c>
      <c r="I593" s="3">
        <f t="shared" si="407"/>
        <v>295</v>
      </c>
      <c r="J593" s="3">
        <f t="shared" si="436"/>
        <v>-24690.765192355768</v>
      </c>
      <c r="K593" s="3">
        <f t="shared" si="437"/>
        <v>14349.998583929484</v>
      </c>
      <c r="L593" s="3">
        <f t="shared" si="432"/>
        <v>-24089.21947080137</v>
      </c>
      <c r="M593" s="3">
        <f t="shared" si="433"/>
        <v>11247.112644342045</v>
      </c>
      <c r="N593" s="3">
        <f t="shared" si="434"/>
        <v>-22221.362964464493</v>
      </c>
      <c r="O593" s="3">
        <f t="shared" si="435"/>
        <v>7703.4336815425513</v>
      </c>
      <c r="P593" s="3">
        <f t="shared" si="438"/>
        <v>-19201.684221963395</v>
      </c>
      <c r="Q593" s="3">
        <f t="shared" si="439"/>
        <v>5005.0672521234528</v>
      </c>
      <c r="R593" s="3">
        <f t="shared" si="440"/>
        <v>-1203.0914431087922</v>
      </c>
      <c r="S593" s="3">
        <f t="shared" si="441"/>
        <v>6205.7718791748794</v>
      </c>
      <c r="T593" s="1">
        <f t="shared" si="408"/>
        <v>34690.765192355771</v>
      </c>
      <c r="U593" s="1">
        <f t="shared" si="409"/>
        <v>-6849.9985839294841</v>
      </c>
      <c r="V593" s="1">
        <f t="shared" si="410"/>
        <v>4690.7651923557678</v>
      </c>
      <c r="W593" s="1">
        <f t="shared" si="411"/>
        <v>-4349.9985839294841</v>
      </c>
      <c r="X593" s="1">
        <f t="shared" si="412"/>
        <v>19690.765192355768</v>
      </c>
      <c r="Y593" s="1">
        <f t="shared" si="413"/>
        <v>-29349.998583929482</v>
      </c>
      <c r="Z593" s="1">
        <f t="shared" si="442"/>
        <v>35360.594879484124</v>
      </c>
      <c r="AA593" s="1">
        <f t="shared" si="443"/>
        <v>6397.3248917031688</v>
      </c>
      <c r="AB593" s="1">
        <f t="shared" si="444"/>
        <v>35343.297111859159</v>
      </c>
      <c r="AC593" s="1">
        <f t="shared" si="445"/>
        <v>398.80202330950448</v>
      </c>
      <c r="AD593" s="1">
        <f t="shared" si="446"/>
        <v>-78.746988709844857</v>
      </c>
      <c r="AE593" s="1">
        <f t="shared" si="414"/>
        <v>2172.530123910969</v>
      </c>
      <c r="AF593" s="1">
        <f t="shared" si="415"/>
        <v>-2014.7039075751918</v>
      </c>
      <c r="AG593">
        <f t="shared" si="416"/>
        <v>226.68932414748278</v>
      </c>
      <c r="AH593">
        <f t="shared" si="417"/>
        <v>-337.89094927115718</v>
      </c>
      <c r="AI593">
        <f t="shared" si="447"/>
        <v>2798.0214713679561</v>
      </c>
      <c r="AJ593">
        <f t="shared" si="448"/>
        <v>-2431.3418455561941</v>
      </c>
      <c r="AL593" s="1">
        <f t="shared" si="406"/>
        <v>3.7070793312359558</v>
      </c>
      <c r="AM593" s="1">
        <f t="shared" si="418"/>
        <v>5778.360372489924</v>
      </c>
      <c r="AN593" s="1">
        <f t="shared" si="419"/>
        <v>4820.8660251050178</v>
      </c>
      <c r="AO593" s="1">
        <f t="shared" si="420"/>
        <v>-22955.147739257052</v>
      </c>
      <c r="AP593" s="1">
        <f t="shared" si="421"/>
        <v>8124.6062175735124</v>
      </c>
      <c r="AQ593" s="1">
        <f t="shared" si="422"/>
        <v>-9221.639627510076</v>
      </c>
      <c r="AR593" s="1">
        <f t="shared" si="423"/>
        <v>-17679.133974894983</v>
      </c>
      <c r="AT593">
        <f t="shared" si="424"/>
        <v>12707.625531437066</v>
      </c>
      <c r="AU593">
        <f t="shared" si="425"/>
        <v>7690.5590444732888</v>
      </c>
      <c r="AV593">
        <f t="shared" si="426"/>
        <v>0</v>
      </c>
      <c r="AW593">
        <f t="shared" si="427"/>
        <v>0</v>
      </c>
      <c r="AX593">
        <f t="shared" si="428"/>
        <v>0</v>
      </c>
      <c r="AY593">
        <f t="shared" si="429"/>
        <v>0</v>
      </c>
      <c r="AZ593">
        <f t="shared" si="430"/>
        <v>0</v>
      </c>
      <c r="BA593">
        <f t="shared" si="431"/>
        <v>0</v>
      </c>
    </row>
    <row r="594" spans="8:53" x14ac:dyDescent="0.2">
      <c r="H594" s="3">
        <v>591</v>
      </c>
      <c r="I594" s="3">
        <f t="shared" si="407"/>
        <v>295.5</v>
      </c>
      <c r="J594" s="3">
        <f t="shared" si="436"/>
        <v>-24592.805546068175</v>
      </c>
      <c r="K594" s="3">
        <f t="shared" si="437"/>
        <v>16845.049062127877</v>
      </c>
      <c r="L594" s="3">
        <f t="shared" si="432"/>
        <v>-24690.765192355768</v>
      </c>
      <c r="M594" s="3">
        <f t="shared" si="433"/>
        <v>14349.998583929484</v>
      </c>
      <c r="N594" s="3">
        <f t="shared" si="434"/>
        <v>-24089.21947080137</v>
      </c>
      <c r="O594" s="3">
        <f t="shared" si="435"/>
        <v>11247.112644342045</v>
      </c>
      <c r="P594" s="3">
        <f t="shared" si="438"/>
        <v>-22221.362964464493</v>
      </c>
      <c r="Q594" s="3">
        <f t="shared" si="439"/>
        <v>7703.4336815425513</v>
      </c>
      <c r="R594" s="3">
        <f t="shared" si="440"/>
        <v>195.91929257518586</v>
      </c>
      <c r="S594" s="3">
        <f t="shared" si="441"/>
        <v>4990.1009563967818</v>
      </c>
      <c r="T594" s="1">
        <f t="shared" si="408"/>
        <v>34592.805546068179</v>
      </c>
      <c r="U594" s="1">
        <f t="shared" si="409"/>
        <v>-9345.0490621278768</v>
      </c>
      <c r="V594" s="1">
        <f t="shared" si="410"/>
        <v>4592.8055460681753</v>
      </c>
      <c r="W594" s="1">
        <f t="shared" si="411"/>
        <v>-6845.0490621278768</v>
      </c>
      <c r="X594" s="1">
        <f t="shared" si="412"/>
        <v>19592.805546068175</v>
      </c>
      <c r="Y594" s="1">
        <f t="shared" si="413"/>
        <v>-31845.049062127877</v>
      </c>
      <c r="Z594" s="1">
        <f t="shared" si="442"/>
        <v>35832.836023983124</v>
      </c>
      <c r="AA594" s="1">
        <f t="shared" si="443"/>
        <v>8243.0916194673173</v>
      </c>
      <c r="AB594" s="1">
        <f t="shared" si="444"/>
        <v>37389.639994728102</v>
      </c>
      <c r="AC594" s="1">
        <f t="shared" si="445"/>
        <v>382.45368604929746</v>
      </c>
      <c r="AD594" s="1">
        <f t="shared" si="446"/>
        <v>-103.31768134165004</v>
      </c>
      <c r="AE594" s="1">
        <f t="shared" si="414"/>
        <v>1148.4734228847171</v>
      </c>
      <c r="AF594" s="1">
        <f t="shared" si="415"/>
        <v>-1711.6677044874682</v>
      </c>
      <c r="AG594">
        <f t="shared" si="416"/>
        <v>191.11496069804136</v>
      </c>
      <c r="AH594">
        <f t="shared" si="417"/>
        <v>-310.62755589676641</v>
      </c>
      <c r="AI594">
        <f t="shared" si="447"/>
        <v>1722.0420696320559</v>
      </c>
      <c r="AJ594">
        <f t="shared" si="448"/>
        <v>-2125.6129417258849</v>
      </c>
      <c r="AL594" s="1">
        <f t="shared" si="406"/>
        <v>3.7133625165431354</v>
      </c>
      <c r="AM594" s="1">
        <f t="shared" si="418"/>
        <v>5795.2770885091541</v>
      </c>
      <c r="AN594" s="1">
        <f t="shared" si="419"/>
        <v>4794.3937393656215</v>
      </c>
      <c r="AO594" s="1">
        <f t="shared" si="420"/>
        <v>-22943.306038043593</v>
      </c>
      <c r="AP594" s="1">
        <f t="shared" si="421"/>
        <v>8106.0756175559354</v>
      </c>
      <c r="AQ594" s="1">
        <f t="shared" si="422"/>
        <v>-9204.7229114908459</v>
      </c>
      <c r="AR594" s="1">
        <f t="shared" si="423"/>
        <v>-17705.606260634377</v>
      </c>
      <c r="AT594">
        <f t="shared" si="424"/>
        <v>12711.008874640913</v>
      </c>
      <c r="AU594">
        <f t="shared" si="425"/>
        <v>7685.2645873254096</v>
      </c>
      <c r="AV594">
        <f t="shared" si="426"/>
        <v>0</v>
      </c>
      <c r="AW594">
        <f t="shared" si="427"/>
        <v>0</v>
      </c>
      <c r="AX594">
        <f t="shared" si="428"/>
        <v>0</v>
      </c>
      <c r="AY594">
        <f t="shared" si="429"/>
        <v>0</v>
      </c>
      <c r="AZ594">
        <f t="shared" si="430"/>
        <v>0</v>
      </c>
      <c r="BA594">
        <f t="shared" si="431"/>
        <v>0</v>
      </c>
    </row>
    <row r="595" spans="8:53" x14ac:dyDescent="0.2">
      <c r="H595" s="3">
        <v>592</v>
      </c>
      <c r="I595" s="3">
        <f t="shared" si="407"/>
        <v>296</v>
      </c>
      <c r="J595" s="3">
        <f t="shared" si="436"/>
        <v>-24064.33538237257</v>
      </c>
      <c r="K595" s="3">
        <f t="shared" si="437"/>
        <v>18808.696304894798</v>
      </c>
      <c r="L595" s="3">
        <f t="shared" si="432"/>
        <v>-24592.805546068175</v>
      </c>
      <c r="M595" s="3">
        <f t="shared" si="433"/>
        <v>16845.049062127877</v>
      </c>
      <c r="N595" s="3">
        <f t="shared" si="434"/>
        <v>-24690.765192355768</v>
      </c>
      <c r="O595" s="3">
        <f t="shared" si="435"/>
        <v>14349.998583929484</v>
      </c>
      <c r="P595" s="3">
        <f t="shared" si="438"/>
        <v>-24089.21947080137</v>
      </c>
      <c r="Q595" s="3">
        <f t="shared" si="439"/>
        <v>11247.112644342045</v>
      </c>
      <c r="R595" s="3">
        <f t="shared" si="440"/>
        <v>1056.9403273912139</v>
      </c>
      <c r="S595" s="3">
        <f t="shared" si="441"/>
        <v>3927.2944855338392</v>
      </c>
      <c r="T595" s="1">
        <f t="shared" si="408"/>
        <v>34064.33538237257</v>
      </c>
      <c r="U595" s="1">
        <f t="shared" si="409"/>
        <v>-11308.696304894798</v>
      </c>
      <c r="V595" s="1">
        <f t="shared" si="410"/>
        <v>4064.3353823725702</v>
      </c>
      <c r="W595" s="1">
        <f t="shared" si="411"/>
        <v>-8808.6963048947982</v>
      </c>
      <c r="X595" s="1">
        <f t="shared" si="412"/>
        <v>19064.33538237257</v>
      </c>
      <c r="Y595" s="1">
        <f t="shared" si="413"/>
        <v>-33808.696304894795</v>
      </c>
      <c r="Z595" s="1">
        <f t="shared" si="442"/>
        <v>35892.416429645709</v>
      </c>
      <c r="AA595" s="1">
        <f t="shared" si="443"/>
        <v>9701.1315160795984</v>
      </c>
      <c r="AB595" s="1">
        <f t="shared" si="444"/>
        <v>38813.358903967455</v>
      </c>
      <c r="AC595" s="1">
        <f t="shared" si="445"/>
        <v>374.77422172132401</v>
      </c>
      <c r="AD595" s="1">
        <f t="shared" si="446"/>
        <v>-124.41774685388185</v>
      </c>
      <c r="AE595" s="1">
        <f t="shared" si="414"/>
        <v>665.43069097022601</v>
      </c>
      <c r="AF595" s="1">
        <f t="shared" si="415"/>
        <v>-1442.1981252175372</v>
      </c>
      <c r="AG595">
        <f t="shared" si="416"/>
        <v>166.55383849086385</v>
      </c>
      <c r="AH595">
        <f t="shared" si="417"/>
        <v>-295.36661158188957</v>
      </c>
      <c r="AI595">
        <f t="shared" si="447"/>
        <v>1206.7587511824138</v>
      </c>
      <c r="AJ595">
        <f t="shared" si="448"/>
        <v>-1861.9824836533087</v>
      </c>
      <c r="AL595" s="1">
        <f t="shared" si="406"/>
        <v>3.7196457018503151</v>
      </c>
      <c r="AM595" s="1">
        <f t="shared" si="418"/>
        <v>5812.3597997892912</v>
      </c>
      <c r="AN595" s="1">
        <f t="shared" si="419"/>
        <v>4768.0282663286544</v>
      </c>
      <c r="AO595" s="1">
        <f t="shared" si="420"/>
        <v>-22931.348140147496</v>
      </c>
      <c r="AP595" s="1">
        <f t="shared" si="421"/>
        <v>8087.6197864300584</v>
      </c>
      <c r="AQ595" s="1">
        <f t="shared" si="422"/>
        <v>-9187.6402002107097</v>
      </c>
      <c r="AR595" s="1">
        <f t="shared" si="423"/>
        <v>-17731.971733671344</v>
      </c>
      <c r="AT595">
        <f t="shared" si="424"/>
        <v>12714.42541689694</v>
      </c>
      <c r="AU595">
        <f t="shared" si="425"/>
        <v>7679.9914927180162</v>
      </c>
      <c r="AV595">
        <f t="shared" si="426"/>
        <v>0</v>
      </c>
      <c r="AW595">
        <f t="shared" si="427"/>
        <v>0</v>
      </c>
      <c r="AX595">
        <f t="shared" si="428"/>
        <v>0</v>
      </c>
      <c r="AY595">
        <f t="shared" si="429"/>
        <v>0</v>
      </c>
      <c r="AZ595">
        <f t="shared" si="430"/>
        <v>0</v>
      </c>
      <c r="BA595">
        <f t="shared" si="431"/>
        <v>0</v>
      </c>
    </row>
    <row r="596" spans="8:53" x14ac:dyDescent="0.2">
      <c r="H596" s="3">
        <v>593</v>
      </c>
      <c r="I596" s="3">
        <f t="shared" si="407"/>
        <v>296.5</v>
      </c>
      <c r="J596" s="3">
        <f t="shared" si="436"/>
        <v>-23234.175530881359</v>
      </c>
      <c r="K596" s="3">
        <f t="shared" si="437"/>
        <v>20306.847926748389</v>
      </c>
      <c r="L596" s="3">
        <f t="shared" si="432"/>
        <v>-24064.33538237257</v>
      </c>
      <c r="M596" s="3">
        <f t="shared" si="433"/>
        <v>18808.696304894798</v>
      </c>
      <c r="N596" s="3">
        <f t="shared" si="434"/>
        <v>-24592.805546068175</v>
      </c>
      <c r="O596" s="3">
        <f t="shared" si="435"/>
        <v>16845.049062127877</v>
      </c>
      <c r="P596" s="3">
        <f t="shared" si="438"/>
        <v>-24690.765192355768</v>
      </c>
      <c r="Q596" s="3">
        <f t="shared" si="439"/>
        <v>14349.998583929484</v>
      </c>
      <c r="R596" s="3">
        <f t="shared" si="440"/>
        <v>1660.3197029824209</v>
      </c>
      <c r="S596" s="3">
        <f t="shared" si="441"/>
        <v>2996.3032437071847</v>
      </c>
      <c r="T596" s="1">
        <f t="shared" si="408"/>
        <v>33234.175530881359</v>
      </c>
      <c r="U596" s="1">
        <f t="shared" si="409"/>
        <v>-12806.847926748389</v>
      </c>
      <c r="V596" s="1">
        <f t="shared" si="410"/>
        <v>3234.175530881359</v>
      </c>
      <c r="W596" s="1">
        <f t="shared" si="411"/>
        <v>-10306.847926748389</v>
      </c>
      <c r="X596" s="1">
        <f t="shared" si="412"/>
        <v>18234.175530881359</v>
      </c>
      <c r="Y596" s="1">
        <f t="shared" si="413"/>
        <v>-35306.847926748393</v>
      </c>
      <c r="Z596" s="1">
        <f t="shared" si="442"/>
        <v>35616.369509486685</v>
      </c>
      <c r="AA596" s="1">
        <f t="shared" si="443"/>
        <v>10802.361109945792</v>
      </c>
      <c r="AB596" s="1">
        <f t="shared" si="444"/>
        <v>39737.37117391549</v>
      </c>
      <c r="AC596" s="1">
        <f t="shared" si="445"/>
        <v>374.04245618391906</v>
      </c>
      <c r="AD596" s="1">
        <f t="shared" si="446"/>
        <v>-144.13791760965228</v>
      </c>
      <c r="AE596" s="1">
        <f t="shared" si="414"/>
        <v>396.7068962865996</v>
      </c>
      <c r="AF596" s="1">
        <f t="shared" si="415"/>
        <v>-1264.2472903763733</v>
      </c>
      <c r="AG596">
        <f t="shared" si="416"/>
        <v>148.61217179497521</v>
      </c>
      <c r="AH596">
        <f t="shared" si="417"/>
        <v>-287.7578610967434</v>
      </c>
      <c r="AI596">
        <f t="shared" si="447"/>
        <v>919.36152426549393</v>
      </c>
      <c r="AJ596">
        <f t="shared" si="448"/>
        <v>-1696.143069082769</v>
      </c>
      <c r="AL596" s="1">
        <f t="shared" ref="AL596:AL659" si="449">H596/$H$1003*$AL$1003</f>
        <v>3.7259288871574943</v>
      </c>
      <c r="AM596" s="1">
        <f t="shared" si="418"/>
        <v>5829.6078319341423</v>
      </c>
      <c r="AN596" s="1">
        <f t="shared" si="419"/>
        <v>4741.7706468578508</v>
      </c>
      <c r="AO596" s="1">
        <f t="shared" si="420"/>
        <v>-22919.274517646099</v>
      </c>
      <c r="AP596" s="1">
        <f t="shared" si="421"/>
        <v>8069.2394528004952</v>
      </c>
      <c r="AQ596" s="1">
        <f t="shared" si="422"/>
        <v>-9170.3921680658568</v>
      </c>
      <c r="AR596" s="1">
        <f t="shared" si="423"/>
        <v>-17758.229353142149</v>
      </c>
      <c r="AT596">
        <f t="shared" si="424"/>
        <v>12717.875023325911</v>
      </c>
      <c r="AU596">
        <f t="shared" si="425"/>
        <v>7674.7399688238547</v>
      </c>
      <c r="AV596">
        <f t="shared" si="426"/>
        <v>0</v>
      </c>
      <c r="AW596">
        <f t="shared" si="427"/>
        <v>0</v>
      </c>
      <c r="AX596">
        <f t="shared" si="428"/>
        <v>0</v>
      </c>
      <c r="AY596">
        <f t="shared" si="429"/>
        <v>0</v>
      </c>
      <c r="AZ596">
        <f t="shared" si="430"/>
        <v>0</v>
      </c>
      <c r="BA596">
        <f t="shared" si="431"/>
        <v>0</v>
      </c>
    </row>
    <row r="597" spans="8:53" x14ac:dyDescent="0.2">
      <c r="H597" s="3">
        <v>594</v>
      </c>
      <c r="I597" s="3">
        <f t="shared" si="407"/>
        <v>297</v>
      </c>
      <c r="J597" s="3">
        <f t="shared" si="436"/>
        <v>-22174.175298323775</v>
      </c>
      <c r="K597" s="3">
        <f t="shared" si="437"/>
        <v>21380.963781331287</v>
      </c>
      <c r="L597" s="3">
        <f t="shared" si="432"/>
        <v>-23234.175530881359</v>
      </c>
      <c r="M597" s="3">
        <f t="shared" si="433"/>
        <v>20306.847926748389</v>
      </c>
      <c r="N597" s="3">
        <f t="shared" si="434"/>
        <v>-24064.33538237257</v>
      </c>
      <c r="O597" s="3">
        <f t="shared" si="435"/>
        <v>18808.696304894798</v>
      </c>
      <c r="P597" s="3">
        <f t="shared" si="438"/>
        <v>-24592.805546068175</v>
      </c>
      <c r="Q597" s="3">
        <f t="shared" si="439"/>
        <v>16845.049062127877</v>
      </c>
      <c r="R597" s="3">
        <f t="shared" si="440"/>
        <v>2120.000465115168</v>
      </c>
      <c r="S597" s="3">
        <f t="shared" si="441"/>
        <v>2148.2317091658001</v>
      </c>
      <c r="T597" s="1">
        <f t="shared" si="408"/>
        <v>32174.175298323775</v>
      </c>
      <c r="U597" s="1">
        <f t="shared" si="409"/>
        <v>-13880.963781331287</v>
      </c>
      <c r="V597" s="1">
        <f t="shared" si="410"/>
        <v>2174.1752983237748</v>
      </c>
      <c r="W597" s="1">
        <f t="shared" si="411"/>
        <v>-11380.963781331287</v>
      </c>
      <c r="X597" s="1">
        <f t="shared" si="412"/>
        <v>17174.175298323775</v>
      </c>
      <c r="Y597" s="1">
        <f t="shared" si="413"/>
        <v>-36380.963781331287</v>
      </c>
      <c r="Z597" s="1">
        <f t="shared" si="442"/>
        <v>35040.814939523007</v>
      </c>
      <c r="AA597" s="1">
        <f t="shared" si="443"/>
        <v>11586.77585956576</v>
      </c>
      <c r="AB597" s="1">
        <f t="shared" si="444"/>
        <v>40230.918742132817</v>
      </c>
      <c r="AC597" s="1">
        <f t="shared" si="445"/>
        <v>379.88566022234318</v>
      </c>
      <c r="AD597" s="1">
        <f t="shared" si="446"/>
        <v>-163.89477093662114</v>
      </c>
      <c r="AE597" s="1">
        <f t="shared" si="414"/>
        <v>220.1992603881759</v>
      </c>
      <c r="AF597" s="1">
        <f t="shared" si="415"/>
        <v>-1152.6576578649758</v>
      </c>
      <c r="AG597">
        <f t="shared" si="416"/>
        <v>134.96132065023221</v>
      </c>
      <c r="AH597">
        <f t="shared" si="417"/>
        <v>-285.8957028892072</v>
      </c>
      <c r="AI597">
        <f t="shared" si="447"/>
        <v>735.04624126075123</v>
      </c>
      <c r="AJ597">
        <f t="shared" si="448"/>
        <v>-1602.4481316908041</v>
      </c>
      <c r="AL597" s="1">
        <f t="shared" si="449"/>
        <v>3.7322120724646739</v>
      </c>
      <c r="AM597" s="1">
        <f t="shared" si="418"/>
        <v>5847.0205040209357</v>
      </c>
      <c r="AN597" s="1">
        <f t="shared" si="419"/>
        <v>4715.6219175590613</v>
      </c>
      <c r="AO597" s="1">
        <f t="shared" si="420"/>
        <v>-22907.085647185344</v>
      </c>
      <c r="AP597" s="1">
        <f t="shared" si="421"/>
        <v>8050.9353422913437</v>
      </c>
      <c r="AQ597" s="1">
        <f t="shared" si="422"/>
        <v>-9152.9794959790634</v>
      </c>
      <c r="AR597" s="1">
        <f t="shared" si="423"/>
        <v>-17784.378082440937</v>
      </c>
      <c r="AT597">
        <f t="shared" si="424"/>
        <v>12721.357557743269</v>
      </c>
      <c r="AU597">
        <f t="shared" si="425"/>
        <v>7669.510222964097</v>
      </c>
      <c r="AV597">
        <f t="shared" si="426"/>
        <v>0</v>
      </c>
      <c r="AW597">
        <f t="shared" si="427"/>
        <v>0</v>
      </c>
      <c r="AX597">
        <f t="shared" si="428"/>
        <v>0</v>
      </c>
      <c r="AY597">
        <f t="shared" si="429"/>
        <v>0</v>
      </c>
      <c r="AZ597">
        <f t="shared" si="430"/>
        <v>0</v>
      </c>
      <c r="BA597">
        <f t="shared" si="431"/>
        <v>0</v>
      </c>
    </row>
    <row r="598" spans="8:53" x14ac:dyDescent="0.2">
      <c r="H598" s="3">
        <v>595</v>
      </c>
      <c r="I598" s="3">
        <f t="shared" si="407"/>
        <v>297.5</v>
      </c>
      <c r="J598" s="3">
        <f t="shared" si="436"/>
        <v>-20930.413505451004</v>
      </c>
      <c r="K598" s="3">
        <f t="shared" si="437"/>
        <v>22054.467602991484</v>
      </c>
      <c r="L598" s="3">
        <f t="shared" si="432"/>
        <v>-22174.175298323775</v>
      </c>
      <c r="M598" s="3">
        <f t="shared" si="433"/>
        <v>21380.963781331287</v>
      </c>
      <c r="N598" s="3">
        <f t="shared" si="434"/>
        <v>-23234.175530881359</v>
      </c>
      <c r="O598" s="3">
        <f t="shared" si="435"/>
        <v>20306.847926748389</v>
      </c>
      <c r="P598" s="3">
        <f t="shared" si="438"/>
        <v>-24064.33538237257</v>
      </c>
      <c r="Q598" s="3">
        <f t="shared" si="439"/>
        <v>18808.696304894798</v>
      </c>
      <c r="R598" s="3">
        <f t="shared" si="440"/>
        <v>2487.5235857455436</v>
      </c>
      <c r="S598" s="3">
        <f t="shared" si="441"/>
        <v>1347.0076433203981</v>
      </c>
      <c r="T598" s="1">
        <f t="shared" si="408"/>
        <v>30930.413505451004</v>
      </c>
      <c r="U598" s="1">
        <f t="shared" si="409"/>
        <v>-14554.467602991484</v>
      </c>
      <c r="V598" s="1">
        <f t="shared" si="410"/>
        <v>930.41350545100431</v>
      </c>
      <c r="W598" s="1">
        <f t="shared" si="411"/>
        <v>-12054.467602991484</v>
      </c>
      <c r="X598" s="1">
        <f t="shared" si="412"/>
        <v>15930.413505451004</v>
      </c>
      <c r="Y598" s="1">
        <f t="shared" si="413"/>
        <v>-37054.467602991484</v>
      </c>
      <c r="Z598" s="1">
        <f t="shared" si="442"/>
        <v>34183.665789741077</v>
      </c>
      <c r="AA598" s="1">
        <f t="shared" si="443"/>
        <v>12090.320859377425</v>
      </c>
      <c r="AB598" s="1">
        <f t="shared" si="444"/>
        <v>40333.753157818093</v>
      </c>
      <c r="AC598" s="1">
        <f t="shared" si="445"/>
        <v>392.76986170747654</v>
      </c>
      <c r="AD598" s="1">
        <f t="shared" si="446"/>
        <v>-184.81990958981066</v>
      </c>
      <c r="AE598" s="1">
        <f t="shared" si="414"/>
        <v>83.797226438936463</v>
      </c>
      <c r="AF598" s="1">
        <f t="shared" si="415"/>
        <v>-1085.6795880655827</v>
      </c>
      <c r="AG598">
        <f t="shared" si="416"/>
        <v>124.24670680830074</v>
      </c>
      <c r="AH598">
        <f t="shared" si="417"/>
        <v>-289.00038097763246</v>
      </c>
      <c r="AI598">
        <f t="shared" si="447"/>
        <v>600.81379495471367</v>
      </c>
      <c r="AJ598">
        <f t="shared" si="448"/>
        <v>-1559.4998786330259</v>
      </c>
      <c r="AL598" s="1">
        <f t="shared" si="449"/>
        <v>3.7384952577718535</v>
      </c>
      <c r="AM598" s="1">
        <f t="shared" si="418"/>
        <v>5864.5971286271897</v>
      </c>
      <c r="AN598" s="1">
        <f t="shared" si="419"/>
        <v>4689.5831107393487</v>
      </c>
      <c r="AO598" s="1">
        <f t="shared" si="420"/>
        <v>-22894.782009960967</v>
      </c>
      <c r="AP598" s="1">
        <f t="shared" si="421"/>
        <v>8032.7081775175438</v>
      </c>
      <c r="AQ598" s="1">
        <f t="shared" si="422"/>
        <v>-9135.4028713728112</v>
      </c>
      <c r="AR598" s="1">
        <f t="shared" si="423"/>
        <v>-17810.41688926065</v>
      </c>
      <c r="AT598">
        <f t="shared" si="424"/>
        <v>12724.87288266452</v>
      </c>
      <c r="AU598">
        <f t="shared" si="425"/>
        <v>7664.3024616001549</v>
      </c>
      <c r="AV598">
        <f t="shared" si="426"/>
        <v>0</v>
      </c>
      <c r="AW598">
        <f t="shared" si="427"/>
        <v>0</v>
      </c>
      <c r="AX598">
        <f t="shared" si="428"/>
        <v>0</v>
      </c>
      <c r="AY598">
        <f t="shared" si="429"/>
        <v>0</v>
      </c>
      <c r="AZ598">
        <f t="shared" si="430"/>
        <v>0</v>
      </c>
      <c r="BA598">
        <f t="shared" si="431"/>
        <v>0</v>
      </c>
    </row>
    <row r="599" spans="8:53" x14ac:dyDescent="0.2">
      <c r="H599" s="3">
        <v>596</v>
      </c>
      <c r="I599" s="3">
        <f t="shared" si="407"/>
        <v>298</v>
      </c>
      <c r="J599" s="3">
        <f t="shared" si="436"/>
        <v>-19536.448263839557</v>
      </c>
      <c r="K599" s="3">
        <f t="shared" si="437"/>
        <v>22338.096454993429</v>
      </c>
      <c r="L599" s="3">
        <f t="shared" si="432"/>
        <v>-20930.413505451004</v>
      </c>
      <c r="M599" s="3">
        <f t="shared" si="433"/>
        <v>22054.467602991484</v>
      </c>
      <c r="N599" s="3">
        <f t="shared" si="434"/>
        <v>-22174.175298323775</v>
      </c>
      <c r="O599" s="3">
        <f t="shared" si="435"/>
        <v>21380.963781331287</v>
      </c>
      <c r="P599" s="3">
        <f t="shared" si="438"/>
        <v>-23234.175530881359</v>
      </c>
      <c r="Q599" s="3">
        <f t="shared" si="439"/>
        <v>20306.847926748389</v>
      </c>
      <c r="R599" s="3">
        <f t="shared" si="440"/>
        <v>2787.9304832229004</v>
      </c>
      <c r="S599" s="3">
        <f t="shared" si="441"/>
        <v>567.25770400388512</v>
      </c>
      <c r="T599" s="1">
        <f t="shared" si="408"/>
        <v>29536.448263839557</v>
      </c>
      <c r="U599" s="1">
        <f t="shared" si="409"/>
        <v>-14838.096454993429</v>
      </c>
      <c r="V599" s="1">
        <f t="shared" si="410"/>
        <v>-463.5517361604434</v>
      </c>
      <c r="W599" s="1">
        <f t="shared" si="411"/>
        <v>-12338.096454993429</v>
      </c>
      <c r="X599" s="1">
        <f t="shared" si="412"/>
        <v>14536.448263839557</v>
      </c>
      <c r="Y599" s="1">
        <f t="shared" si="413"/>
        <v>-37338.096454993429</v>
      </c>
      <c r="Z599" s="1">
        <f t="shared" si="442"/>
        <v>33054.059999494151</v>
      </c>
      <c r="AA599" s="1">
        <f t="shared" si="443"/>
        <v>12346.801381119678</v>
      </c>
      <c r="AB599" s="1">
        <f t="shared" si="444"/>
        <v>40067.964448043487</v>
      </c>
      <c r="AC599" s="1">
        <f t="shared" si="445"/>
        <v>413.94655807259392</v>
      </c>
      <c r="AD599" s="1">
        <f t="shared" si="446"/>
        <v>-207.95252364223299</v>
      </c>
      <c r="AE599" s="1">
        <f t="shared" si="414"/>
        <v>-39.389117302506953</v>
      </c>
      <c r="AF599" s="1">
        <f t="shared" si="415"/>
        <v>-1048.3980333689719</v>
      </c>
      <c r="AG599">
        <f t="shared" si="416"/>
        <v>115.61095478778985</v>
      </c>
      <c r="AH599">
        <f t="shared" si="417"/>
        <v>-296.95651253810468</v>
      </c>
      <c r="AI599">
        <f t="shared" si="447"/>
        <v>490.16839555787681</v>
      </c>
      <c r="AJ599">
        <f t="shared" si="448"/>
        <v>-1553.3070695493097</v>
      </c>
      <c r="AL599" s="1">
        <f t="shared" si="449"/>
        <v>3.7447784430790332</v>
      </c>
      <c r="AM599" s="1">
        <f t="shared" si="418"/>
        <v>5882.3370118578614</v>
      </c>
      <c r="AN599" s="1">
        <f t="shared" si="419"/>
        <v>4663.6552543662192</v>
      </c>
      <c r="AO599" s="1">
        <f t="shared" si="420"/>
        <v>-22882.364091699495</v>
      </c>
      <c r="AP599" s="1">
        <f t="shared" si="421"/>
        <v>8014.5586780563535</v>
      </c>
      <c r="AQ599" s="1">
        <f t="shared" si="422"/>
        <v>-9117.6629881421395</v>
      </c>
      <c r="AR599" s="1">
        <f t="shared" si="423"/>
        <v>-17836.344745633782</v>
      </c>
      <c r="AT599">
        <f t="shared" si="424"/>
        <v>12728.420859310654</v>
      </c>
      <c r="AU599">
        <f t="shared" si="425"/>
        <v>7659.1168903255284</v>
      </c>
      <c r="AV599">
        <f t="shared" si="426"/>
        <v>0</v>
      </c>
      <c r="AW599">
        <f t="shared" si="427"/>
        <v>0</v>
      </c>
      <c r="AX599">
        <f t="shared" si="428"/>
        <v>0</v>
      </c>
      <c r="AY599">
        <f t="shared" si="429"/>
        <v>0</v>
      </c>
      <c r="AZ599">
        <f t="shared" si="430"/>
        <v>0</v>
      </c>
      <c r="BA599">
        <f t="shared" si="431"/>
        <v>0</v>
      </c>
    </row>
    <row r="600" spans="8:53" x14ac:dyDescent="0.2">
      <c r="H600" s="3">
        <v>597</v>
      </c>
      <c r="I600" s="3">
        <f t="shared" si="407"/>
        <v>298.5</v>
      </c>
      <c r="J600" s="3">
        <f t="shared" si="436"/>
        <v>-18019.940923338636</v>
      </c>
      <c r="K600" s="3">
        <f t="shared" si="437"/>
        <v>22233.398539608046</v>
      </c>
      <c r="L600" s="3">
        <f t="shared" si="432"/>
        <v>-19536.448263839557</v>
      </c>
      <c r="M600" s="3">
        <f t="shared" si="433"/>
        <v>22338.096454993429</v>
      </c>
      <c r="N600" s="3">
        <f t="shared" si="434"/>
        <v>-20930.413505451004</v>
      </c>
      <c r="O600" s="3">
        <f t="shared" si="435"/>
        <v>22054.467602991484</v>
      </c>
      <c r="P600" s="3">
        <f t="shared" si="438"/>
        <v>-22174.175298323775</v>
      </c>
      <c r="Q600" s="3">
        <f t="shared" si="439"/>
        <v>21380.963781331287</v>
      </c>
      <c r="R600" s="3">
        <f t="shared" si="440"/>
        <v>3033.0146810018387</v>
      </c>
      <c r="S600" s="3">
        <f t="shared" si="441"/>
        <v>-209.39583077076975</v>
      </c>
      <c r="T600" s="1">
        <f t="shared" si="408"/>
        <v>28019.940923338636</v>
      </c>
      <c r="U600" s="1">
        <f t="shared" si="409"/>
        <v>-14733.398539608046</v>
      </c>
      <c r="V600" s="1">
        <f t="shared" si="410"/>
        <v>-1980.0590766613641</v>
      </c>
      <c r="W600" s="1">
        <f t="shared" si="411"/>
        <v>-12233.398539608046</v>
      </c>
      <c r="X600" s="1">
        <f t="shared" si="412"/>
        <v>13019.940923338636</v>
      </c>
      <c r="Y600" s="1">
        <f t="shared" si="413"/>
        <v>-37233.398539608046</v>
      </c>
      <c r="Z600" s="1">
        <f t="shared" si="442"/>
        <v>31657.386529439093</v>
      </c>
      <c r="AA600" s="1">
        <f t="shared" si="443"/>
        <v>12392.605608827924</v>
      </c>
      <c r="AB600" s="1">
        <f t="shared" si="444"/>
        <v>39444.198920202638</v>
      </c>
      <c r="AC600" s="1">
        <f t="shared" si="445"/>
        <v>445.64556225705877</v>
      </c>
      <c r="AD600" s="1">
        <f t="shared" si="446"/>
        <v>-234.32860526383359</v>
      </c>
      <c r="AE600" s="1">
        <f t="shared" si="414"/>
        <v>-166.52878214964733</v>
      </c>
      <c r="AF600" s="1">
        <f t="shared" si="415"/>
        <v>-1028.8647365952368</v>
      </c>
      <c r="AG600">
        <f t="shared" si="416"/>
        <v>108.46104182340213</v>
      </c>
      <c r="AH600">
        <f t="shared" si="417"/>
        <v>-310.16831950388672</v>
      </c>
      <c r="AI600">
        <f t="shared" si="447"/>
        <v>387.57782193081357</v>
      </c>
      <c r="AJ600">
        <f t="shared" si="448"/>
        <v>-1573.3616613629572</v>
      </c>
      <c r="AL600" s="1">
        <f t="shared" si="449"/>
        <v>3.7510616283862128</v>
      </c>
      <c r="AM600" s="1">
        <f t="shared" si="418"/>
        <v>5900.2394533727374</v>
      </c>
      <c r="AN600" s="1">
        <f t="shared" si="419"/>
        <v>4637.8393720270469</v>
      </c>
      <c r="AO600" s="1">
        <f t="shared" si="420"/>
        <v>-22869.832382639084</v>
      </c>
      <c r="AP600" s="1">
        <f t="shared" si="421"/>
        <v>7996.4875604189328</v>
      </c>
      <c r="AQ600" s="1">
        <f t="shared" si="422"/>
        <v>-9099.7605466272616</v>
      </c>
      <c r="AR600" s="1">
        <f t="shared" si="423"/>
        <v>-17862.160627972953</v>
      </c>
      <c r="AT600">
        <f t="shared" si="424"/>
        <v>12732.00134761363</v>
      </c>
      <c r="AU600">
        <f t="shared" si="425"/>
        <v>7653.9537138576943</v>
      </c>
      <c r="AV600">
        <f t="shared" si="426"/>
        <v>0</v>
      </c>
      <c r="AW600">
        <f t="shared" si="427"/>
        <v>0</v>
      </c>
      <c r="AX600">
        <f t="shared" si="428"/>
        <v>0</v>
      </c>
      <c r="AY600">
        <f t="shared" si="429"/>
        <v>0</v>
      </c>
      <c r="AZ600">
        <f t="shared" si="430"/>
        <v>0</v>
      </c>
      <c r="BA600">
        <f t="shared" si="431"/>
        <v>0</v>
      </c>
    </row>
    <row r="601" spans="8:53" x14ac:dyDescent="0.2">
      <c r="H601" s="3">
        <v>598</v>
      </c>
      <c r="I601" s="3">
        <f t="shared" si="407"/>
        <v>299</v>
      </c>
      <c r="J601" s="3">
        <f t="shared" si="436"/>
        <v>-16406.539127355012</v>
      </c>
      <c r="K601" s="3">
        <f t="shared" si="437"/>
        <v>21735.360208881921</v>
      </c>
      <c r="L601" s="3">
        <f t="shared" si="432"/>
        <v>-18019.940923338636</v>
      </c>
      <c r="M601" s="3">
        <f t="shared" si="433"/>
        <v>22233.398539608046</v>
      </c>
      <c r="N601" s="3">
        <f t="shared" si="434"/>
        <v>-19536.448263839557</v>
      </c>
      <c r="O601" s="3">
        <f t="shared" si="435"/>
        <v>22338.096454993429</v>
      </c>
      <c r="P601" s="3">
        <f t="shared" si="438"/>
        <v>-20930.413505451004</v>
      </c>
      <c r="Q601" s="3">
        <f t="shared" si="439"/>
        <v>22054.467602991484</v>
      </c>
      <c r="R601" s="3">
        <f t="shared" si="440"/>
        <v>3226.8035919672457</v>
      </c>
      <c r="S601" s="3">
        <f t="shared" si="441"/>
        <v>-996.07666145224835</v>
      </c>
      <c r="T601" s="1">
        <f t="shared" si="408"/>
        <v>26406.539127355012</v>
      </c>
      <c r="U601" s="1">
        <f t="shared" si="409"/>
        <v>-14235.360208881921</v>
      </c>
      <c r="V601" s="1">
        <f t="shared" si="410"/>
        <v>-3593.4608726449878</v>
      </c>
      <c r="W601" s="1">
        <f t="shared" si="411"/>
        <v>-11735.360208881921</v>
      </c>
      <c r="X601" s="1">
        <f t="shared" si="412"/>
        <v>11406.539127355012</v>
      </c>
      <c r="Y601" s="1">
        <f t="shared" si="413"/>
        <v>-36735.360208881917</v>
      </c>
      <c r="Z601" s="1">
        <f t="shared" si="442"/>
        <v>29999.179804807161</v>
      </c>
      <c r="AA601" s="1">
        <f t="shared" si="443"/>
        <v>12273.208230753668</v>
      </c>
      <c r="AB601" s="1">
        <f t="shared" si="444"/>
        <v>38465.514744250933</v>
      </c>
      <c r="AC601" s="1">
        <f t="shared" si="445"/>
        <v>491.50978401254355</v>
      </c>
      <c r="AD601" s="1">
        <f t="shared" si="446"/>
        <v>-264.96538557603628</v>
      </c>
      <c r="AE601" s="1">
        <f t="shared" si="414"/>
        <v>-310.45414416545651</v>
      </c>
      <c r="AF601" s="1">
        <f t="shared" si="415"/>
        <v>-1013.8669486722764</v>
      </c>
      <c r="AG601">
        <f t="shared" si="416"/>
        <v>102.33465705329134</v>
      </c>
      <c r="AH601">
        <f t="shared" si="417"/>
        <v>-329.5741545031438</v>
      </c>
      <c r="AI601">
        <f t="shared" si="447"/>
        <v>283.39029690037836</v>
      </c>
      <c r="AJ601">
        <f t="shared" si="448"/>
        <v>-1608.4064887514564</v>
      </c>
      <c r="AL601" s="1">
        <f t="shared" si="449"/>
        <v>3.7573448136933925</v>
      </c>
      <c r="AM601" s="1">
        <f t="shared" si="418"/>
        <v>5918.3037464140798</v>
      </c>
      <c r="AN601" s="1">
        <f t="shared" si="419"/>
        <v>4612.1364828886635</v>
      </c>
      <c r="AO601" s="1">
        <f t="shared" si="420"/>
        <v>-22857.187377510145</v>
      </c>
      <c r="AP601" s="1">
        <f t="shared" si="421"/>
        <v>7978.4955380220636</v>
      </c>
      <c r="AQ601" s="1">
        <f t="shared" si="422"/>
        <v>-9081.6962535859202</v>
      </c>
      <c r="AR601" s="1">
        <f t="shared" si="423"/>
        <v>-17887.863517111338</v>
      </c>
      <c r="AT601">
        <f t="shared" si="424"/>
        <v>12735.614206221897</v>
      </c>
      <c r="AU601">
        <f t="shared" si="425"/>
        <v>7648.8131360300176</v>
      </c>
      <c r="AV601">
        <f t="shared" si="426"/>
        <v>0</v>
      </c>
      <c r="AW601">
        <f t="shared" si="427"/>
        <v>0</v>
      </c>
      <c r="AX601">
        <f t="shared" si="428"/>
        <v>0</v>
      </c>
      <c r="AY601">
        <f t="shared" si="429"/>
        <v>0</v>
      </c>
      <c r="AZ601">
        <f t="shared" si="430"/>
        <v>0</v>
      </c>
      <c r="BA601">
        <f t="shared" si="431"/>
        <v>0</v>
      </c>
    </row>
    <row r="602" spans="8:53" x14ac:dyDescent="0.2">
      <c r="H602" s="3">
        <v>599</v>
      </c>
      <c r="I602" s="3">
        <f t="shared" si="407"/>
        <v>299.5</v>
      </c>
      <c r="J602" s="3">
        <f t="shared" si="436"/>
        <v>-14722.289757146295</v>
      </c>
      <c r="K602" s="3">
        <f t="shared" si="437"/>
        <v>20835.220255967932</v>
      </c>
      <c r="L602" s="3">
        <f t="shared" si="432"/>
        <v>-16406.539127355012</v>
      </c>
      <c r="M602" s="3">
        <f t="shared" si="433"/>
        <v>21735.360208881921</v>
      </c>
      <c r="N602" s="3">
        <f t="shared" si="434"/>
        <v>-18019.940923338636</v>
      </c>
      <c r="O602" s="3">
        <f t="shared" si="435"/>
        <v>22233.398539608046</v>
      </c>
      <c r="P602" s="3">
        <f t="shared" si="438"/>
        <v>-19536.448263839557</v>
      </c>
      <c r="Q602" s="3">
        <f t="shared" si="439"/>
        <v>22338.096454993429</v>
      </c>
      <c r="R602" s="3">
        <f t="shared" si="440"/>
        <v>3368.4987404174349</v>
      </c>
      <c r="S602" s="3">
        <f t="shared" si="441"/>
        <v>-1800.2799058279766</v>
      </c>
      <c r="T602" s="1">
        <f t="shared" si="408"/>
        <v>24722.289757146296</v>
      </c>
      <c r="U602" s="1">
        <f t="shared" si="409"/>
        <v>-13335.220255967932</v>
      </c>
      <c r="V602" s="1">
        <f t="shared" si="410"/>
        <v>-5277.7102428537055</v>
      </c>
      <c r="W602" s="1">
        <f t="shared" si="411"/>
        <v>-10835.220255967932</v>
      </c>
      <c r="X602" s="1">
        <f t="shared" si="412"/>
        <v>9722.2897571462945</v>
      </c>
      <c r="Y602" s="1">
        <f t="shared" si="413"/>
        <v>-35835.220255967928</v>
      </c>
      <c r="Z602" s="1">
        <f t="shared" si="442"/>
        <v>28089.494657460076</v>
      </c>
      <c r="AA602" s="1">
        <f t="shared" si="443"/>
        <v>12052.228980684888</v>
      </c>
      <c r="AB602" s="1">
        <f t="shared" si="444"/>
        <v>37130.660227306027</v>
      </c>
      <c r="AC602" s="1">
        <f t="shared" si="445"/>
        <v>557.35889111750146</v>
      </c>
      <c r="AD602" s="1">
        <f t="shared" si="446"/>
        <v>-300.63977275913402</v>
      </c>
      <c r="AE602" s="1">
        <f t="shared" si="414"/>
        <v>-479.50341848591029</v>
      </c>
      <c r="AF602" s="1">
        <f t="shared" si="415"/>
        <v>-984.4278889352471</v>
      </c>
      <c r="AG602">
        <f t="shared" si="416"/>
        <v>96.797081470107472</v>
      </c>
      <c r="AH602">
        <f t="shared" si="417"/>
        <v>-356.7826943304687</v>
      </c>
      <c r="AI602">
        <f t="shared" si="447"/>
        <v>174.65255410169863</v>
      </c>
      <c r="AJ602">
        <f t="shared" si="448"/>
        <v>-1641.8503560248498</v>
      </c>
      <c r="AL602" s="1">
        <f t="shared" si="449"/>
        <v>3.7636279990005721</v>
      </c>
      <c r="AM602" s="1">
        <f t="shared" si="418"/>
        <v>5936.529177834529</v>
      </c>
      <c r="AN602" s="1">
        <f t="shared" si="419"/>
        <v>4586.547601657121</v>
      </c>
      <c r="AO602" s="1">
        <f t="shared" si="420"/>
        <v>-22844.429575515831</v>
      </c>
      <c r="AP602" s="1">
        <f t="shared" si="421"/>
        <v>7960.5833211599838</v>
      </c>
      <c r="AQ602" s="1">
        <f t="shared" si="422"/>
        <v>-9063.470822165471</v>
      </c>
      <c r="AR602" s="1">
        <f t="shared" si="423"/>
        <v>-17913.452398342881</v>
      </c>
      <c r="AT602">
        <f t="shared" si="424"/>
        <v>12739.259292505987</v>
      </c>
      <c r="AU602">
        <f t="shared" si="425"/>
        <v>7643.6953597837091</v>
      </c>
      <c r="AV602">
        <f t="shared" si="426"/>
        <v>0</v>
      </c>
      <c r="AW602">
        <f t="shared" si="427"/>
        <v>0</v>
      </c>
      <c r="AX602">
        <f t="shared" si="428"/>
        <v>0</v>
      </c>
      <c r="AY602">
        <f t="shared" si="429"/>
        <v>0</v>
      </c>
      <c r="AZ602">
        <f t="shared" si="430"/>
        <v>0</v>
      </c>
      <c r="BA602">
        <f t="shared" si="431"/>
        <v>0</v>
      </c>
    </row>
    <row r="603" spans="8:53" x14ac:dyDescent="0.2">
      <c r="H603" s="3">
        <v>600</v>
      </c>
      <c r="I603" s="3">
        <f t="shared" si="407"/>
        <v>300</v>
      </c>
      <c r="J603" s="3">
        <f t="shared" si="436"/>
        <v>-12994.377248412153</v>
      </c>
      <c r="K603" s="3">
        <f t="shared" si="437"/>
        <v>19524.61771404773</v>
      </c>
      <c r="L603" s="3">
        <f t="shared" si="432"/>
        <v>-14722.289757146295</v>
      </c>
      <c r="M603" s="3">
        <f t="shared" si="433"/>
        <v>20835.220255967932</v>
      </c>
      <c r="N603" s="3">
        <f t="shared" si="434"/>
        <v>-16406.539127355012</v>
      </c>
      <c r="O603" s="3">
        <f t="shared" si="435"/>
        <v>21735.360208881921</v>
      </c>
      <c r="P603" s="3">
        <f t="shared" si="438"/>
        <v>-18019.940923338636</v>
      </c>
      <c r="Q603" s="3">
        <f t="shared" si="439"/>
        <v>22233.398539608046</v>
      </c>
      <c r="R603" s="3">
        <f t="shared" si="440"/>
        <v>3455.8250174682844</v>
      </c>
      <c r="S603" s="3">
        <f t="shared" si="441"/>
        <v>-2621.2050838404016</v>
      </c>
      <c r="T603" s="1">
        <f t="shared" si="408"/>
        <v>22994.377248412151</v>
      </c>
      <c r="U603" s="1">
        <f t="shared" si="409"/>
        <v>-12024.61771404773</v>
      </c>
      <c r="V603" s="1">
        <f t="shared" si="410"/>
        <v>-7005.6227515878472</v>
      </c>
      <c r="W603" s="1">
        <f t="shared" si="411"/>
        <v>-9524.6177140477303</v>
      </c>
      <c r="X603" s="1">
        <f t="shared" si="412"/>
        <v>7994.3772484121528</v>
      </c>
      <c r="Y603" s="1">
        <f t="shared" si="413"/>
        <v>-34524.61771404773</v>
      </c>
      <c r="Z603" s="1">
        <f t="shared" si="442"/>
        <v>25948.657310375133</v>
      </c>
      <c r="AA603" s="1">
        <f t="shared" si="443"/>
        <v>11823.582060286008</v>
      </c>
      <c r="AB603" s="1">
        <f t="shared" si="444"/>
        <v>35438.105139680767</v>
      </c>
      <c r="AC603" s="1">
        <f t="shared" si="445"/>
        <v>652.41899663279639</v>
      </c>
      <c r="AD603" s="1">
        <f t="shared" si="446"/>
        <v>-341.17423312404355</v>
      </c>
      <c r="AE603" s="1">
        <f t="shared" si="414"/>
        <v>-671.07692946263205</v>
      </c>
      <c r="AF603" s="1">
        <f t="shared" si="415"/>
        <v>-912.3744507081592</v>
      </c>
      <c r="AG603">
        <f t="shared" si="416"/>
        <v>91.312687264713304</v>
      </c>
      <c r="AH603">
        <f t="shared" si="417"/>
        <v>-394.34411490685909</v>
      </c>
      <c r="AI603">
        <f t="shared" si="447"/>
        <v>72.654754434877646</v>
      </c>
      <c r="AJ603">
        <f t="shared" si="448"/>
        <v>-1647.8927987390616</v>
      </c>
      <c r="AL603" s="1">
        <f t="shared" si="449"/>
        <v>3.7699111843077517</v>
      </c>
      <c r="AM603" s="1">
        <f t="shared" si="418"/>
        <v>5954.9150281252623</v>
      </c>
      <c r="AN603" s="1">
        <f t="shared" si="419"/>
        <v>4561.0737385376342</v>
      </c>
      <c r="AO603" s="1">
        <f t="shared" si="420"/>
        <v>-22831.559480312317</v>
      </c>
      <c r="AP603" s="1">
        <f t="shared" si="421"/>
        <v>7942.7516169763439</v>
      </c>
      <c r="AQ603" s="1">
        <f t="shared" si="422"/>
        <v>-9045.0849718747377</v>
      </c>
      <c r="AR603" s="1">
        <f t="shared" si="423"/>
        <v>-17938.926261462366</v>
      </c>
      <c r="AT603">
        <f t="shared" si="424"/>
        <v>12742.936462564134</v>
      </c>
      <c r="AU603">
        <f t="shared" si="425"/>
        <v>7638.6005871598118</v>
      </c>
      <c r="AV603">
        <f t="shared" si="426"/>
        <v>0</v>
      </c>
      <c r="AW603">
        <f t="shared" si="427"/>
        <v>0</v>
      </c>
      <c r="AX603">
        <f t="shared" si="428"/>
        <v>0</v>
      </c>
      <c r="AY603">
        <f t="shared" si="429"/>
        <v>0</v>
      </c>
      <c r="AZ603">
        <f t="shared" si="430"/>
        <v>0</v>
      </c>
      <c r="BA603">
        <f t="shared" si="431"/>
        <v>0</v>
      </c>
    </row>
    <row r="604" spans="8:53" x14ac:dyDescent="0.2">
      <c r="H604" s="3">
        <v>601</v>
      </c>
      <c r="I604" s="3">
        <f t="shared" si="407"/>
        <v>300.5</v>
      </c>
      <c r="J604" s="3">
        <f t="shared" si="436"/>
        <v>-11248.301051069291</v>
      </c>
      <c r="K604" s="3">
        <f t="shared" si="437"/>
        <v>17802.041972442763</v>
      </c>
      <c r="L604" s="3">
        <f t="shared" si="432"/>
        <v>-12994.377248412153</v>
      </c>
      <c r="M604" s="3">
        <f t="shared" si="433"/>
        <v>19524.61771404773</v>
      </c>
      <c r="N604" s="3">
        <f t="shared" si="434"/>
        <v>-14722.289757146295</v>
      </c>
      <c r="O604" s="3">
        <f t="shared" si="435"/>
        <v>20835.220255967932</v>
      </c>
      <c r="P604" s="3">
        <f t="shared" si="438"/>
        <v>-16406.539127355012</v>
      </c>
      <c r="Q604" s="3">
        <f t="shared" si="439"/>
        <v>21735.360208881921</v>
      </c>
      <c r="R604" s="3">
        <f t="shared" si="440"/>
        <v>3492.1523946857233</v>
      </c>
      <c r="S604" s="3">
        <f t="shared" si="441"/>
        <v>-3445.1514832099324</v>
      </c>
      <c r="T604" s="1">
        <f t="shared" si="408"/>
        <v>21248.301051069291</v>
      </c>
      <c r="U604" s="1">
        <f t="shared" si="409"/>
        <v>-10302.041972442763</v>
      </c>
      <c r="V604" s="1">
        <f t="shared" si="410"/>
        <v>-8751.6989489307089</v>
      </c>
      <c r="W604" s="1">
        <f t="shared" si="411"/>
        <v>-7802.0419724427629</v>
      </c>
      <c r="X604" s="1">
        <f t="shared" si="412"/>
        <v>6248.3010510692911</v>
      </c>
      <c r="Y604" s="1">
        <f t="shared" si="413"/>
        <v>-32802.041972442763</v>
      </c>
      <c r="Z604" s="1">
        <f t="shared" si="442"/>
        <v>23614.029015795775</v>
      </c>
      <c r="AA604" s="1">
        <f t="shared" si="443"/>
        <v>11724.508238406992</v>
      </c>
      <c r="AB604" s="1">
        <f t="shared" si="444"/>
        <v>33391.843668577065</v>
      </c>
      <c r="AC604" s="1">
        <f t="shared" si="445"/>
        <v>791.11952666487275</v>
      </c>
      <c r="AD604" s="1">
        <f t="shared" si="446"/>
        <v>-383.56697551169282</v>
      </c>
      <c r="AE604" s="1">
        <f t="shared" si="414"/>
        <v>-858.00750165181501</v>
      </c>
      <c r="AF604" s="1">
        <f t="shared" si="415"/>
        <v>-764.90411514625043</v>
      </c>
      <c r="AG604">
        <f t="shared" si="416"/>
        <v>84.995237590011484</v>
      </c>
      <c r="AH604">
        <f t="shared" si="417"/>
        <v>-446.20406860968706</v>
      </c>
      <c r="AI604">
        <f t="shared" si="447"/>
        <v>18.107262603069231</v>
      </c>
      <c r="AJ604">
        <f t="shared" si="448"/>
        <v>-1594.6751592676303</v>
      </c>
      <c r="AL604" s="1">
        <f t="shared" si="449"/>
        <v>3.7761943696149314</v>
      </c>
      <c r="AM604" s="1">
        <f t="shared" si="418"/>
        <v>5973.4605714443896</v>
      </c>
      <c r="AN604" s="1">
        <f t="shared" si="419"/>
        <v>4535.7158991947044</v>
      </c>
      <c r="AO604" s="1">
        <f t="shared" si="420"/>
        <v>-22818.577599988927</v>
      </c>
      <c r="AP604" s="1">
        <f t="shared" si="421"/>
        <v>7925.001129436293</v>
      </c>
      <c r="AQ604" s="1">
        <f t="shared" si="422"/>
        <v>-9026.5394285556104</v>
      </c>
      <c r="AR604" s="1">
        <f t="shared" si="423"/>
        <v>-17964.284100805296</v>
      </c>
      <c r="AT604">
        <f t="shared" si="424"/>
        <v>12746.64557122796</v>
      </c>
      <c r="AU604">
        <f t="shared" si="425"/>
        <v>7633.5290192912262</v>
      </c>
      <c r="AV604">
        <f t="shared" si="426"/>
        <v>0</v>
      </c>
      <c r="AW604">
        <f t="shared" si="427"/>
        <v>0</v>
      </c>
      <c r="AX604">
        <f t="shared" si="428"/>
        <v>0</v>
      </c>
      <c r="AY604">
        <f t="shared" si="429"/>
        <v>0</v>
      </c>
      <c r="AZ604">
        <f t="shared" si="430"/>
        <v>0</v>
      </c>
      <c r="BA604">
        <f t="shared" si="431"/>
        <v>0</v>
      </c>
    </row>
    <row r="605" spans="8:53" x14ac:dyDescent="0.2">
      <c r="H605" s="3">
        <v>602</v>
      </c>
      <c r="I605" s="3">
        <f t="shared" si="407"/>
        <v>301</v>
      </c>
      <c r="J605" s="3">
        <f t="shared" si="436"/>
        <v>-9497.6980380756613</v>
      </c>
      <c r="K605" s="3">
        <f t="shared" si="437"/>
        <v>15680.79744102089</v>
      </c>
      <c r="L605" s="3">
        <f t="shared" si="432"/>
        <v>-11248.301051069291</v>
      </c>
      <c r="M605" s="3">
        <f t="shared" si="433"/>
        <v>17802.041972442763</v>
      </c>
      <c r="N605" s="3">
        <f t="shared" si="434"/>
        <v>-12994.377248412153</v>
      </c>
      <c r="O605" s="3">
        <f t="shared" si="435"/>
        <v>19524.61771404773</v>
      </c>
      <c r="P605" s="3">
        <f t="shared" si="438"/>
        <v>-14722.289757146295</v>
      </c>
      <c r="Q605" s="3">
        <f t="shared" si="439"/>
        <v>20835.220255967932</v>
      </c>
      <c r="R605" s="3">
        <f t="shared" si="440"/>
        <v>3501.2060259872578</v>
      </c>
      <c r="S605" s="3">
        <f t="shared" si="441"/>
        <v>-4242.4890628437479</v>
      </c>
      <c r="T605" s="1">
        <f t="shared" si="408"/>
        <v>19497.698038075661</v>
      </c>
      <c r="U605" s="1">
        <f t="shared" si="409"/>
        <v>-8180.7974410208899</v>
      </c>
      <c r="V605" s="1">
        <f t="shared" si="410"/>
        <v>-10502.301961924339</v>
      </c>
      <c r="W605" s="1">
        <f t="shared" si="411"/>
        <v>-5680.7974410208899</v>
      </c>
      <c r="X605" s="1">
        <f t="shared" si="412"/>
        <v>4497.6980380756613</v>
      </c>
      <c r="Y605" s="1">
        <f t="shared" si="413"/>
        <v>-30680.797441020892</v>
      </c>
      <c r="Z605" s="1">
        <f t="shared" si="442"/>
        <v>21144.40057213714</v>
      </c>
      <c r="AA605" s="1">
        <f t="shared" si="443"/>
        <v>11940.259882655373</v>
      </c>
      <c r="AB605" s="1">
        <f t="shared" si="444"/>
        <v>31008.718439475433</v>
      </c>
      <c r="AC605" s="1">
        <f t="shared" si="445"/>
        <v>995.2924924064539</v>
      </c>
      <c r="AD605" s="1">
        <f t="shared" si="446"/>
        <v>-417.60243999294335</v>
      </c>
      <c r="AE605" s="1">
        <f t="shared" si="414"/>
        <v>-979.12347843252542</v>
      </c>
      <c r="AF605" s="1">
        <f t="shared" si="415"/>
        <v>-529.61742776854976</v>
      </c>
      <c r="AG605">
        <f t="shared" si="416"/>
        <v>76.000501866872938</v>
      </c>
      <c r="AH605">
        <f t="shared" si="417"/>
        <v>-518.43320370860192</v>
      </c>
      <c r="AI605">
        <f t="shared" si="447"/>
        <v>92.169515840801424</v>
      </c>
      <c r="AJ605">
        <f t="shared" si="448"/>
        <v>-1465.653071470095</v>
      </c>
      <c r="AL605" s="1">
        <f t="shared" si="449"/>
        <v>3.7824775549221106</v>
      </c>
      <c r="AM605" s="1">
        <f t="shared" si="418"/>
        <v>5992.1650756456156</v>
      </c>
      <c r="AN605" s="1">
        <f t="shared" si="419"/>
        <v>4510.4750847124069</v>
      </c>
      <c r="AO605" s="1">
        <f t="shared" si="420"/>
        <v>-22805.484447048068</v>
      </c>
      <c r="AP605" s="1">
        <f t="shared" si="421"/>
        <v>7907.3325592986857</v>
      </c>
      <c r="AQ605" s="1">
        <f t="shared" si="422"/>
        <v>-9007.8349243543853</v>
      </c>
      <c r="AR605" s="1">
        <f t="shared" si="423"/>
        <v>-17989.524915287591</v>
      </c>
      <c r="AT605">
        <f t="shared" si="424"/>
        <v>12750.386472068205</v>
      </c>
      <c r="AU605">
        <f t="shared" si="425"/>
        <v>7628.4808563947663</v>
      </c>
      <c r="AV605">
        <f t="shared" si="426"/>
        <v>0</v>
      </c>
      <c r="AW605">
        <f t="shared" si="427"/>
        <v>0</v>
      </c>
      <c r="AX605">
        <f t="shared" si="428"/>
        <v>0</v>
      </c>
      <c r="AY605">
        <f t="shared" si="429"/>
        <v>0</v>
      </c>
      <c r="AZ605">
        <f t="shared" si="430"/>
        <v>0</v>
      </c>
      <c r="BA605">
        <f t="shared" si="431"/>
        <v>0</v>
      </c>
    </row>
    <row r="606" spans="8:53" x14ac:dyDescent="0.2">
      <c r="H606" s="3">
        <v>603</v>
      </c>
      <c r="I606" s="3">
        <f t="shared" si="407"/>
        <v>301.5</v>
      </c>
      <c r="J606" s="3">
        <f t="shared" si="436"/>
        <v>-7724.0526461218324</v>
      </c>
      <c r="K606" s="3">
        <f t="shared" si="437"/>
        <v>13193.139641731494</v>
      </c>
      <c r="L606" s="3">
        <f t="shared" si="432"/>
        <v>-9497.6980380756613</v>
      </c>
      <c r="M606" s="3">
        <f t="shared" si="433"/>
        <v>15680.79744102089</v>
      </c>
      <c r="N606" s="3">
        <f t="shared" si="434"/>
        <v>-11248.301051069291</v>
      </c>
      <c r="O606" s="3">
        <f t="shared" si="435"/>
        <v>17802.041972442763</v>
      </c>
      <c r="P606" s="3">
        <f t="shared" si="438"/>
        <v>-12994.377248412153</v>
      </c>
      <c r="Q606" s="3">
        <f t="shared" si="439"/>
        <v>19524.61771404773</v>
      </c>
      <c r="R606" s="3">
        <f t="shared" si="440"/>
        <v>3547.2907839076584</v>
      </c>
      <c r="S606" s="3">
        <f t="shared" si="441"/>
        <v>-4975.3155985787953</v>
      </c>
      <c r="T606" s="1">
        <f t="shared" si="408"/>
        <v>17724.052646121832</v>
      </c>
      <c r="U606" s="1">
        <f t="shared" si="409"/>
        <v>-5693.1396417314936</v>
      </c>
      <c r="V606" s="1">
        <f t="shared" si="410"/>
        <v>-12275.947353878168</v>
      </c>
      <c r="W606" s="1">
        <f t="shared" si="411"/>
        <v>-3193.1396417314936</v>
      </c>
      <c r="X606" s="1">
        <f t="shared" si="412"/>
        <v>2724.0526461218324</v>
      </c>
      <c r="Y606" s="1">
        <f t="shared" si="413"/>
        <v>-28193.139641731494</v>
      </c>
      <c r="Z606" s="1">
        <f t="shared" si="442"/>
        <v>18615.957702539854</v>
      </c>
      <c r="AA606" s="1">
        <f t="shared" si="443"/>
        <v>12684.440240183463</v>
      </c>
      <c r="AB606" s="1">
        <f t="shared" si="444"/>
        <v>28324.434428193181</v>
      </c>
      <c r="AC606" s="1">
        <f t="shared" si="445"/>
        <v>1295.7730716432889</v>
      </c>
      <c r="AD606" s="1">
        <f t="shared" si="446"/>
        <v>-416.21502644739337</v>
      </c>
      <c r="AE606" s="1">
        <f t="shared" si="414"/>
        <v>-967.68216427113907</v>
      </c>
      <c r="AF606" s="1">
        <f t="shared" si="415"/>
        <v>-251.70719540064977</v>
      </c>
      <c r="AG606">
        <f t="shared" si="416"/>
        <v>59.943263316016875</v>
      </c>
      <c r="AH606">
        <f t="shared" si="417"/>
        <v>-620.39505574737711</v>
      </c>
      <c r="AI606">
        <f t="shared" si="447"/>
        <v>388.03417068816668</v>
      </c>
      <c r="AJ606">
        <f t="shared" si="448"/>
        <v>-1288.3172775954204</v>
      </c>
      <c r="AL606" s="1">
        <f t="shared" si="449"/>
        <v>3.7887607402292902</v>
      </c>
      <c r="AM606" s="1">
        <f t="shared" si="418"/>
        <v>6011.0278023071442</v>
      </c>
      <c r="AN606" s="1">
        <f t="shared" si="419"/>
        <v>4485.3522915548783</v>
      </c>
      <c r="AO606" s="1">
        <f t="shared" si="420"/>
        <v>-22792.280538384999</v>
      </c>
      <c r="AP606" s="1">
        <f t="shared" si="421"/>
        <v>7889.7466040884146</v>
      </c>
      <c r="AQ606" s="1">
        <f t="shared" si="422"/>
        <v>-8988.9721976928558</v>
      </c>
      <c r="AR606" s="1">
        <f t="shared" si="423"/>
        <v>-18014.647708445122</v>
      </c>
      <c r="AT606">
        <f t="shared" si="424"/>
        <v>12754.15901740051</v>
      </c>
      <c r="AU606">
        <f t="shared" si="425"/>
        <v>7623.4562977632604</v>
      </c>
      <c r="AV606">
        <f t="shared" si="426"/>
        <v>0</v>
      </c>
      <c r="AW606">
        <f t="shared" si="427"/>
        <v>0</v>
      </c>
      <c r="AX606">
        <f t="shared" si="428"/>
        <v>0</v>
      </c>
      <c r="AY606">
        <f t="shared" si="429"/>
        <v>0</v>
      </c>
      <c r="AZ606">
        <f t="shared" si="430"/>
        <v>0</v>
      </c>
      <c r="BA606">
        <f t="shared" si="431"/>
        <v>0</v>
      </c>
    </row>
    <row r="607" spans="8:53" x14ac:dyDescent="0.2">
      <c r="H607" s="3">
        <v>604</v>
      </c>
      <c r="I607" s="3">
        <f t="shared" si="407"/>
        <v>302</v>
      </c>
      <c r="J607" s="3">
        <f t="shared" si="436"/>
        <v>-5853.3987114959618</v>
      </c>
      <c r="K607" s="3">
        <f t="shared" si="437"/>
        <v>10383.40252304324</v>
      </c>
      <c r="L607" s="3">
        <f t="shared" si="432"/>
        <v>-7724.0526461218324</v>
      </c>
      <c r="M607" s="3">
        <f t="shared" si="433"/>
        <v>13193.139641731494</v>
      </c>
      <c r="N607" s="3">
        <f t="shared" si="434"/>
        <v>-9497.6980380756613</v>
      </c>
      <c r="O607" s="3">
        <f t="shared" si="435"/>
        <v>15680.79744102089</v>
      </c>
      <c r="P607" s="3">
        <f t="shared" si="438"/>
        <v>-11248.301051069291</v>
      </c>
      <c r="Q607" s="3">
        <f t="shared" si="439"/>
        <v>17802.041972442763</v>
      </c>
      <c r="R607" s="3">
        <f t="shared" si="440"/>
        <v>3741.3078692517415</v>
      </c>
      <c r="S607" s="3">
        <f t="shared" si="441"/>
        <v>-5619.4742373765057</v>
      </c>
      <c r="T607" s="1">
        <f t="shared" si="408"/>
        <v>15853.398711495962</v>
      </c>
      <c r="U607" s="1">
        <f t="shared" si="409"/>
        <v>-2883.4025230432399</v>
      </c>
      <c r="V607" s="1">
        <f t="shared" si="410"/>
        <v>-14146.601288504038</v>
      </c>
      <c r="W607" s="1">
        <f t="shared" si="411"/>
        <v>-383.40252304323985</v>
      </c>
      <c r="X607" s="1">
        <f t="shared" si="412"/>
        <v>853.39871149596183</v>
      </c>
      <c r="Y607" s="1">
        <f t="shared" si="413"/>
        <v>-25383.402523043238</v>
      </c>
      <c r="Z607" s="1">
        <f t="shared" si="442"/>
        <v>16113.48071695107</v>
      </c>
      <c r="AA607" s="1">
        <f t="shared" si="443"/>
        <v>14151.79584047834</v>
      </c>
      <c r="AB607" s="1">
        <f t="shared" si="444"/>
        <v>25397.744250378237</v>
      </c>
      <c r="AC607" s="1">
        <f t="shared" si="445"/>
        <v>1728.4919329226561</v>
      </c>
      <c r="AD607" s="1">
        <f t="shared" si="446"/>
        <v>-314.37662618268797</v>
      </c>
      <c r="AE607" s="1">
        <f t="shared" si="414"/>
        <v>-820.03983816744881</v>
      </c>
      <c r="AF607" s="1">
        <f t="shared" si="415"/>
        <v>-22.224797075808265</v>
      </c>
      <c r="AG607">
        <f t="shared" si="416"/>
        <v>25.762870319208965</v>
      </c>
      <c r="AH607">
        <f t="shared" si="417"/>
        <v>-766.28813548957294</v>
      </c>
      <c r="AI607">
        <f t="shared" si="447"/>
        <v>934.21496507441634</v>
      </c>
      <c r="AJ607">
        <f t="shared" si="448"/>
        <v>-1102.8895587480692</v>
      </c>
      <c r="AL607" s="1">
        <f t="shared" si="449"/>
        <v>3.7950439255364699</v>
      </c>
      <c r="AM607" s="1">
        <f t="shared" si="418"/>
        <v>6030.0480067608223</v>
      </c>
      <c r="AN607" s="1">
        <f t="shared" si="419"/>
        <v>4460.3485115269741</v>
      </c>
      <c r="AO607" s="1">
        <f t="shared" si="420"/>
        <v>-22778.966395267424</v>
      </c>
      <c r="AP607" s="1">
        <f t="shared" si="421"/>
        <v>7872.2439580688824</v>
      </c>
      <c r="AQ607" s="1">
        <f t="shared" si="422"/>
        <v>-8969.9519932391777</v>
      </c>
      <c r="AR607" s="1">
        <f t="shared" si="423"/>
        <v>-18039.651488473024</v>
      </c>
      <c r="AT607">
        <f t="shared" si="424"/>
        <v>12757.963058291247</v>
      </c>
      <c r="AU607">
        <f t="shared" si="425"/>
        <v>7618.4555417576794</v>
      </c>
      <c r="AV607">
        <f t="shared" si="426"/>
        <v>0</v>
      </c>
      <c r="AW607">
        <f t="shared" si="427"/>
        <v>0</v>
      </c>
      <c r="AX607">
        <f t="shared" si="428"/>
        <v>0</v>
      </c>
      <c r="AY607">
        <f t="shared" si="429"/>
        <v>0</v>
      </c>
      <c r="AZ607">
        <f t="shared" si="430"/>
        <v>0</v>
      </c>
      <c r="BA607">
        <f t="shared" si="431"/>
        <v>0</v>
      </c>
    </row>
    <row r="608" spans="8:53" x14ac:dyDescent="0.2">
      <c r="H608" s="3">
        <v>605</v>
      </c>
      <c r="I608" s="3">
        <f t="shared" si="407"/>
        <v>302.5</v>
      </c>
      <c r="J608" s="3">
        <f t="shared" si="436"/>
        <v>-3749.1910356014873</v>
      </c>
      <c r="K608" s="3">
        <f t="shared" si="437"/>
        <v>7297.9430146679697</v>
      </c>
      <c r="L608" s="3">
        <f t="shared" si="432"/>
        <v>-5853.3987114959618</v>
      </c>
      <c r="M608" s="3">
        <f t="shared" si="433"/>
        <v>10383.40252304324</v>
      </c>
      <c r="N608" s="3">
        <f t="shared" si="434"/>
        <v>-7724.0526461218324</v>
      </c>
      <c r="O608" s="3">
        <f t="shared" si="435"/>
        <v>13193.139641731494</v>
      </c>
      <c r="P608" s="3">
        <f t="shared" si="438"/>
        <v>-9497.6980380756613</v>
      </c>
      <c r="Q608" s="3">
        <f t="shared" si="439"/>
        <v>15680.79744102089</v>
      </c>
      <c r="R608" s="3">
        <f t="shared" si="440"/>
        <v>4208.4153517889499</v>
      </c>
      <c r="S608" s="3">
        <f t="shared" si="441"/>
        <v>-6170.9190167505403</v>
      </c>
      <c r="T608" s="1">
        <f t="shared" si="408"/>
        <v>13749.191035601487</v>
      </c>
      <c r="U608" s="1">
        <f t="shared" si="409"/>
        <v>202.05698533203031</v>
      </c>
      <c r="V608" s="1">
        <f t="shared" si="410"/>
        <v>-16250.808964398513</v>
      </c>
      <c r="W608" s="1">
        <f t="shared" si="411"/>
        <v>2702.0569853320303</v>
      </c>
      <c r="X608" s="1">
        <f t="shared" si="412"/>
        <v>-1250.8089643985127</v>
      </c>
      <c r="Y608" s="1">
        <f t="shared" si="413"/>
        <v>-22297.94301466797</v>
      </c>
      <c r="Z608" s="1">
        <f t="shared" si="442"/>
        <v>13750.675661900608</v>
      </c>
      <c r="AA608" s="1">
        <f t="shared" si="443"/>
        <v>16473.915865675554</v>
      </c>
      <c r="AB608" s="1">
        <f t="shared" si="444"/>
        <v>22332.997688416119</v>
      </c>
      <c r="AC608" s="1">
        <f t="shared" si="445"/>
        <v>2298.3085594081581</v>
      </c>
      <c r="AD608" s="1">
        <f t="shared" si="446"/>
        <v>33.775754346153668</v>
      </c>
      <c r="AE608" s="1">
        <f t="shared" si="414"/>
        <v>-610.96556431327735</v>
      </c>
      <c r="AF608" s="1">
        <f t="shared" si="415"/>
        <v>101.58655944246526</v>
      </c>
      <c r="AG608">
        <f t="shared" si="416"/>
        <v>-54.637101344093388</v>
      </c>
      <c r="AH608">
        <f t="shared" si="417"/>
        <v>-974.00562910347003</v>
      </c>
      <c r="AI608">
        <f t="shared" si="447"/>
        <v>1632.7058937507873</v>
      </c>
      <c r="AJ608">
        <f t="shared" si="448"/>
        <v>-838.64331531485107</v>
      </c>
      <c r="AL608" s="1">
        <f t="shared" si="449"/>
        <v>3.8013271108436495</v>
      </c>
      <c r="AM608" s="1">
        <f t="shared" si="418"/>
        <v>6049.2249381215479</v>
      </c>
      <c r="AN608" s="1">
        <f t="shared" si="419"/>
        <v>4435.4647317351191</v>
      </c>
      <c r="AO608" s="1">
        <f t="shared" si="420"/>
        <v>-22765.542543314918</v>
      </c>
      <c r="AP608" s="1">
        <f t="shared" si="421"/>
        <v>7854.8253122145834</v>
      </c>
      <c r="AQ608" s="1">
        <f t="shared" si="422"/>
        <v>-8950.7750618784521</v>
      </c>
      <c r="AR608" s="1">
        <f t="shared" si="423"/>
        <v>-18064.535268264881</v>
      </c>
      <c r="AT608">
        <f t="shared" si="424"/>
        <v>12761.798444563392</v>
      </c>
      <c r="AU608">
        <f t="shared" si="425"/>
        <v>7613.4787857993088</v>
      </c>
      <c r="AV608">
        <f t="shared" si="426"/>
        <v>0</v>
      </c>
      <c r="AW608">
        <f t="shared" si="427"/>
        <v>0</v>
      </c>
      <c r="AX608">
        <f t="shared" si="428"/>
        <v>0</v>
      </c>
      <c r="AY608">
        <f t="shared" si="429"/>
        <v>0</v>
      </c>
      <c r="AZ608">
        <f t="shared" si="430"/>
        <v>0</v>
      </c>
      <c r="BA608">
        <f t="shared" si="431"/>
        <v>0</v>
      </c>
    </row>
    <row r="609" spans="8:53" x14ac:dyDescent="0.2">
      <c r="H609" s="3">
        <v>606</v>
      </c>
      <c r="I609" s="3">
        <f t="shared" si="407"/>
        <v>303</v>
      </c>
      <c r="J609" s="3">
        <f t="shared" si="436"/>
        <v>-1236.8068862693156</v>
      </c>
      <c r="K609" s="3">
        <f t="shared" si="437"/>
        <v>4002.8226774639866</v>
      </c>
      <c r="L609" s="3">
        <f t="shared" si="432"/>
        <v>-3749.1910356014873</v>
      </c>
      <c r="M609" s="3">
        <f t="shared" si="433"/>
        <v>7297.9430146679697</v>
      </c>
      <c r="N609" s="3">
        <f t="shared" si="434"/>
        <v>-5853.3987114959618</v>
      </c>
      <c r="O609" s="3">
        <f t="shared" si="435"/>
        <v>10383.40252304324</v>
      </c>
      <c r="P609" s="3">
        <f t="shared" si="438"/>
        <v>-7724.0526461218324</v>
      </c>
      <c r="Q609" s="3">
        <f t="shared" si="439"/>
        <v>13193.139641731494</v>
      </c>
      <c r="R609" s="3">
        <f t="shared" si="440"/>
        <v>5024.7682986643431</v>
      </c>
      <c r="S609" s="3">
        <f t="shared" si="441"/>
        <v>-6590.2406744079663</v>
      </c>
      <c r="T609" s="1">
        <f t="shared" si="408"/>
        <v>11236.806886269316</v>
      </c>
      <c r="U609" s="1">
        <f t="shared" si="409"/>
        <v>3497.1773225360134</v>
      </c>
      <c r="V609" s="1">
        <f t="shared" si="410"/>
        <v>-18763.193113730686</v>
      </c>
      <c r="W609" s="1">
        <f t="shared" si="411"/>
        <v>5997.1773225360139</v>
      </c>
      <c r="X609" s="1">
        <f t="shared" si="412"/>
        <v>-3763.1931137306847</v>
      </c>
      <c r="Y609" s="1">
        <f t="shared" si="413"/>
        <v>-19002.822677463988</v>
      </c>
      <c r="Z609" s="1">
        <f t="shared" si="442"/>
        <v>11768.435674488333</v>
      </c>
      <c r="AA609" s="1">
        <f t="shared" si="443"/>
        <v>19698.313421739713</v>
      </c>
      <c r="AB609" s="1">
        <f t="shared" si="444"/>
        <v>19371.858251659021</v>
      </c>
      <c r="AC609" s="1">
        <f t="shared" si="445"/>
        <v>2814.3657049811591</v>
      </c>
      <c r="AD609" s="1">
        <f t="shared" si="446"/>
        <v>875.9014923367522</v>
      </c>
      <c r="AE609" s="1">
        <f t="shared" si="414"/>
        <v>-420.78877753076665</v>
      </c>
      <c r="AF609" s="1">
        <f t="shared" si="415"/>
        <v>134.49442740843853</v>
      </c>
      <c r="AG609">
        <f t="shared" si="416"/>
        <v>-246.05226595976819</v>
      </c>
      <c r="AH609">
        <f t="shared" si="417"/>
        <v>-1242.4787774939316</v>
      </c>
      <c r="AI609">
        <f t="shared" si="447"/>
        <v>2147.5246614906241</v>
      </c>
      <c r="AJ609">
        <f t="shared" si="448"/>
        <v>-232.08285774874093</v>
      </c>
      <c r="AL609" s="1">
        <f t="shared" si="449"/>
        <v>3.8076102961508291</v>
      </c>
      <c r="AM609" s="1">
        <f t="shared" si="418"/>
        <v>6068.5578393169053</v>
      </c>
      <c r="AN609" s="1">
        <f t="shared" si="419"/>
        <v>4410.7019345483295</v>
      </c>
      <c r="AO609" s="1">
        <f t="shared" si="420"/>
        <v>-22752.009512478166</v>
      </c>
      <c r="AP609" s="1">
        <f t="shared" si="421"/>
        <v>7837.4913541838305</v>
      </c>
      <c r="AQ609" s="1">
        <f t="shared" si="422"/>
        <v>-8931.4421606830947</v>
      </c>
      <c r="AR609" s="1">
        <f t="shared" si="423"/>
        <v>-18089.298065451672</v>
      </c>
      <c r="AT609">
        <f t="shared" si="424"/>
        <v>12765.665024802463</v>
      </c>
      <c r="AU609">
        <f t="shared" si="425"/>
        <v>7608.5262263619506</v>
      </c>
      <c r="AV609">
        <f t="shared" si="426"/>
        <v>0</v>
      </c>
      <c r="AW609">
        <f t="shared" si="427"/>
        <v>0</v>
      </c>
      <c r="AX609">
        <f t="shared" si="428"/>
        <v>0</v>
      </c>
      <c r="AY609">
        <f t="shared" si="429"/>
        <v>0</v>
      </c>
      <c r="AZ609">
        <f t="shared" si="430"/>
        <v>0</v>
      </c>
      <c r="BA609">
        <f t="shared" si="431"/>
        <v>0</v>
      </c>
    </row>
    <row r="610" spans="8:53" x14ac:dyDescent="0.2">
      <c r="H610" s="3">
        <v>607</v>
      </c>
      <c r="I610" s="3">
        <f t="shared" si="407"/>
        <v>303.5</v>
      </c>
      <c r="J610" s="3">
        <f t="shared" si="436"/>
        <v>1812.4584284355119</v>
      </c>
      <c r="K610" s="3">
        <f t="shared" si="437"/>
        <v>649.68162582281821</v>
      </c>
      <c r="L610" s="3">
        <f t="shared" si="432"/>
        <v>-1236.8068862693156</v>
      </c>
      <c r="M610" s="3">
        <f t="shared" si="433"/>
        <v>4002.8226774639866</v>
      </c>
      <c r="N610" s="3">
        <f t="shared" si="434"/>
        <v>-3749.1910356014873</v>
      </c>
      <c r="O610" s="3">
        <f t="shared" si="435"/>
        <v>7297.9430146679697</v>
      </c>
      <c r="P610" s="3">
        <f t="shared" si="438"/>
        <v>-5853.3987114959618</v>
      </c>
      <c r="Q610" s="3">
        <f t="shared" si="439"/>
        <v>10383.40252304324</v>
      </c>
      <c r="R610" s="3">
        <f t="shared" si="440"/>
        <v>6098.5306294096554</v>
      </c>
      <c r="S610" s="3">
        <f t="shared" si="441"/>
        <v>-6706.2821032823367</v>
      </c>
      <c r="T610" s="1">
        <f t="shared" si="408"/>
        <v>8187.5415715644885</v>
      </c>
      <c r="U610" s="1">
        <f t="shared" si="409"/>
        <v>6850.3183741771818</v>
      </c>
      <c r="V610" s="1">
        <f t="shared" si="410"/>
        <v>-21812.458428435511</v>
      </c>
      <c r="W610" s="1">
        <f t="shared" si="411"/>
        <v>9350.3183741771827</v>
      </c>
      <c r="X610" s="1">
        <f t="shared" si="412"/>
        <v>-6812.4584284355115</v>
      </c>
      <c r="Y610" s="1">
        <f t="shared" si="413"/>
        <v>-15649.681625822817</v>
      </c>
      <c r="Z610" s="1">
        <f t="shared" si="442"/>
        <v>10675.33132102635</v>
      </c>
      <c r="AA610" s="1">
        <f t="shared" si="443"/>
        <v>23732.083692560645</v>
      </c>
      <c r="AB610" s="1">
        <f t="shared" si="444"/>
        <v>17068.161143743</v>
      </c>
      <c r="AC610" s="1">
        <f t="shared" si="445"/>
        <v>2617.006373864298</v>
      </c>
      <c r="AD610" s="1">
        <f t="shared" si="446"/>
        <v>2189.586054803483</v>
      </c>
      <c r="AE610" s="1">
        <f t="shared" si="414"/>
        <v>-283.77400744020684</v>
      </c>
      <c r="AF610" s="1">
        <f t="shared" si="415"/>
        <v>121.64503715101732</v>
      </c>
      <c r="AG610">
        <f t="shared" si="416"/>
        <v>-634.02755599026102</v>
      </c>
      <c r="AH610">
        <f t="shared" si="417"/>
        <v>-1456.497606184264</v>
      </c>
      <c r="AI610">
        <f t="shared" si="447"/>
        <v>1699.2048104338301</v>
      </c>
      <c r="AJ610">
        <f t="shared" si="448"/>
        <v>854.73348577023626</v>
      </c>
      <c r="AL610" s="1">
        <f t="shared" si="449"/>
        <v>3.8138934814580088</v>
      </c>
      <c r="AM610" s="1">
        <f t="shared" si="418"/>
        <v>6088.0459471170589</v>
      </c>
      <c r="AN610" s="1">
        <f t="shared" si="419"/>
        <v>4386.0610975594382</v>
      </c>
      <c r="AO610" s="1">
        <f t="shared" si="420"/>
        <v>-22738.367837018057</v>
      </c>
      <c r="AP610" s="1">
        <f t="shared" si="421"/>
        <v>7820.2427682916068</v>
      </c>
      <c r="AQ610" s="1">
        <f t="shared" si="422"/>
        <v>-8911.9540528829421</v>
      </c>
      <c r="AR610" s="1">
        <f t="shared" si="423"/>
        <v>-18113.938902440561</v>
      </c>
      <c r="AT610">
        <f t="shared" si="424"/>
        <v>12769.562646362494</v>
      </c>
      <c r="AU610">
        <f t="shared" si="425"/>
        <v>7603.5980589641722</v>
      </c>
      <c r="AV610">
        <f t="shared" si="426"/>
        <v>0</v>
      </c>
      <c r="AW610">
        <f t="shared" si="427"/>
        <v>0</v>
      </c>
      <c r="AX610">
        <f t="shared" si="428"/>
        <v>0</v>
      </c>
      <c r="AY610">
        <f t="shared" si="429"/>
        <v>0</v>
      </c>
      <c r="AZ610">
        <f t="shared" si="430"/>
        <v>0</v>
      </c>
      <c r="BA610">
        <f t="shared" si="431"/>
        <v>0</v>
      </c>
    </row>
    <row r="611" spans="8:53" x14ac:dyDescent="0.2">
      <c r="H611" s="3">
        <v>608</v>
      </c>
      <c r="I611" s="3">
        <f t="shared" si="407"/>
        <v>304</v>
      </c>
      <c r="J611" s="3">
        <f t="shared" si="436"/>
        <v>5286.5249457487971</v>
      </c>
      <c r="K611" s="3">
        <f t="shared" si="437"/>
        <v>-2489.7760543757913</v>
      </c>
      <c r="L611" s="3">
        <f t="shared" si="432"/>
        <v>1812.4584284355119</v>
      </c>
      <c r="M611" s="3">
        <f t="shared" si="433"/>
        <v>649.68162582281821</v>
      </c>
      <c r="N611" s="3">
        <f t="shared" si="434"/>
        <v>-1236.8068862693156</v>
      </c>
      <c r="O611" s="3">
        <f t="shared" si="435"/>
        <v>4002.8226774639866</v>
      </c>
      <c r="P611" s="3">
        <f t="shared" si="438"/>
        <v>-3749.1910356014873</v>
      </c>
      <c r="Q611" s="3">
        <f t="shared" si="439"/>
        <v>7297.9430146679697</v>
      </c>
      <c r="R611" s="3">
        <f t="shared" si="440"/>
        <v>6948.1330346265704</v>
      </c>
      <c r="S611" s="3">
        <f t="shared" si="441"/>
        <v>-6278.915360397219</v>
      </c>
      <c r="T611" s="1">
        <f t="shared" si="408"/>
        <v>4713.4750542512029</v>
      </c>
      <c r="U611" s="1">
        <f t="shared" si="409"/>
        <v>9989.7760543757904</v>
      </c>
      <c r="V611" s="1">
        <f t="shared" si="410"/>
        <v>-25286.524945748795</v>
      </c>
      <c r="W611" s="1">
        <f t="shared" si="411"/>
        <v>12489.77605437579</v>
      </c>
      <c r="X611" s="1">
        <f t="shared" si="412"/>
        <v>-10286.524945748797</v>
      </c>
      <c r="Y611" s="1">
        <f t="shared" si="413"/>
        <v>-12510.22394562421</v>
      </c>
      <c r="Z611" s="1">
        <f t="shared" si="442"/>
        <v>11045.925615521241</v>
      </c>
      <c r="AA611" s="1">
        <f t="shared" si="443"/>
        <v>28202.887258584622</v>
      </c>
      <c r="AB611" s="1">
        <f t="shared" si="444"/>
        <v>16196.243349282624</v>
      </c>
      <c r="AC611" s="1">
        <f t="shared" si="445"/>
        <v>1384.5497378861801</v>
      </c>
      <c r="AD611" s="1">
        <f t="shared" si="446"/>
        <v>2934.4255901286251</v>
      </c>
      <c r="AE611" s="1">
        <f t="shared" si="414"/>
        <v>-197.85398291856532</v>
      </c>
      <c r="AF611" s="1">
        <f t="shared" si="415"/>
        <v>97.726039597015756</v>
      </c>
      <c r="AG611">
        <f t="shared" si="416"/>
        <v>-1105.9165997103257</v>
      </c>
      <c r="AH611">
        <f t="shared" si="417"/>
        <v>-1344.9891387545065</v>
      </c>
      <c r="AI611">
        <f t="shared" si="447"/>
        <v>80.779155257288949</v>
      </c>
      <c r="AJ611">
        <f t="shared" si="448"/>
        <v>1687.1624909711343</v>
      </c>
      <c r="AL611" s="1">
        <f t="shared" si="449"/>
        <v>3.8201766667651884</v>
      </c>
      <c r="AM611" s="1">
        <f t="shared" si="418"/>
        <v>6107.6884921648816</v>
      </c>
      <c r="AN611" s="1">
        <f t="shared" si="419"/>
        <v>4361.5431935464985</v>
      </c>
      <c r="AO611" s="1">
        <f t="shared" si="420"/>
        <v>-22724.618055484581</v>
      </c>
      <c r="AP611" s="1">
        <f t="shared" si="421"/>
        <v>7803.0802354825482</v>
      </c>
      <c r="AQ611" s="1">
        <f t="shared" si="422"/>
        <v>-8892.3115078351184</v>
      </c>
      <c r="AR611" s="1">
        <f t="shared" si="423"/>
        <v>-18138.456806453501</v>
      </c>
      <c r="AT611">
        <f t="shared" si="424"/>
        <v>12773.491155372058</v>
      </c>
      <c r="AU611">
        <f t="shared" si="425"/>
        <v>7598.6944781615848</v>
      </c>
      <c r="AV611">
        <f t="shared" si="426"/>
        <v>0</v>
      </c>
      <c r="AW611">
        <f t="shared" si="427"/>
        <v>0</v>
      </c>
      <c r="AX611">
        <f t="shared" si="428"/>
        <v>0</v>
      </c>
      <c r="AY611">
        <f t="shared" si="429"/>
        <v>0</v>
      </c>
      <c r="AZ611">
        <f t="shared" si="430"/>
        <v>0</v>
      </c>
      <c r="BA611">
        <f t="shared" si="431"/>
        <v>0</v>
      </c>
    </row>
    <row r="612" spans="8:53" x14ac:dyDescent="0.2">
      <c r="H612" s="3">
        <v>609</v>
      </c>
      <c r="I612" s="3">
        <f t="shared" si="407"/>
        <v>304.5</v>
      </c>
      <c r="J612" s="3">
        <f t="shared" si="436"/>
        <v>8780.786251876405</v>
      </c>
      <c r="K612" s="3">
        <f t="shared" si="437"/>
        <v>-5207.443111831617</v>
      </c>
      <c r="L612" s="3">
        <f t="shared" si="432"/>
        <v>5286.5249457487971</v>
      </c>
      <c r="M612" s="3">
        <f t="shared" si="433"/>
        <v>-2489.7760543757913</v>
      </c>
      <c r="N612" s="3">
        <f t="shared" si="434"/>
        <v>1812.4584284355119</v>
      </c>
      <c r="O612" s="3">
        <f t="shared" si="435"/>
        <v>649.68162582281821</v>
      </c>
      <c r="P612" s="3">
        <f t="shared" si="438"/>
        <v>-1236.8068862693156</v>
      </c>
      <c r="Q612" s="3">
        <f t="shared" si="439"/>
        <v>4002.8226774639866</v>
      </c>
      <c r="R612" s="3">
        <f t="shared" si="440"/>
        <v>6988.5226122552149</v>
      </c>
      <c r="S612" s="3">
        <f t="shared" si="441"/>
        <v>-5435.3341149116523</v>
      </c>
      <c r="T612" s="1">
        <f t="shared" si="408"/>
        <v>1219.213748123595</v>
      </c>
      <c r="U612" s="1">
        <f t="shared" si="409"/>
        <v>12707.443111831617</v>
      </c>
      <c r="V612" s="1">
        <f t="shared" si="410"/>
        <v>-28780.786251876405</v>
      </c>
      <c r="W612" s="1">
        <f t="shared" si="411"/>
        <v>15207.443111831617</v>
      </c>
      <c r="X612" s="1">
        <f t="shared" si="412"/>
        <v>-13780.786251876405</v>
      </c>
      <c r="Y612" s="1">
        <f t="shared" si="413"/>
        <v>-9792.556888168383</v>
      </c>
      <c r="Z612" s="1">
        <f t="shared" si="442"/>
        <v>12765.797766064226</v>
      </c>
      <c r="AA612" s="1">
        <f t="shared" si="443"/>
        <v>32551.497404509562</v>
      </c>
      <c r="AB612" s="1">
        <f t="shared" si="444"/>
        <v>16905.745772604052</v>
      </c>
      <c r="AC612" s="1">
        <f t="shared" si="445"/>
        <v>247.71992289114502</v>
      </c>
      <c r="AD612" s="1">
        <f t="shared" si="446"/>
        <v>2581.8990580209816</v>
      </c>
      <c r="AE612" s="1">
        <f t="shared" si="414"/>
        <v>-147.29716501415311</v>
      </c>
      <c r="AF612" s="1">
        <f t="shared" si="415"/>
        <v>77.830162035297661</v>
      </c>
      <c r="AG612">
        <f t="shared" si="416"/>
        <v>-1316.8679151158137</v>
      </c>
      <c r="AH612">
        <f t="shared" si="417"/>
        <v>-935.75966837301723</v>
      </c>
      <c r="AI612">
        <f t="shared" si="447"/>
        <v>-1216.4451572388218</v>
      </c>
      <c r="AJ612">
        <f t="shared" si="448"/>
        <v>1723.9695516832621</v>
      </c>
      <c r="AL612" s="1">
        <f t="shared" si="449"/>
        <v>3.8264598520723681</v>
      </c>
      <c r="AM612" s="1">
        <f t="shared" si="418"/>
        <v>6127.4846990063306</v>
      </c>
      <c r="AN612" s="1">
        <f t="shared" si="419"/>
        <v>4337.1491904343784</v>
      </c>
      <c r="AO612" s="1">
        <f t="shared" si="420"/>
        <v>-22710.760710695569</v>
      </c>
      <c r="AP612" s="1">
        <f t="shared" si="421"/>
        <v>7786.0044333040651</v>
      </c>
      <c r="AQ612" s="1">
        <f t="shared" si="422"/>
        <v>-8872.5153009936694</v>
      </c>
      <c r="AR612" s="1">
        <f t="shared" si="423"/>
        <v>-18162.850809565622</v>
      </c>
      <c r="AT612">
        <f t="shared" si="424"/>
        <v>12777.450396740347</v>
      </c>
      <c r="AU612">
        <f t="shared" si="425"/>
        <v>7593.8156775391608</v>
      </c>
      <c r="AV612">
        <f t="shared" si="426"/>
        <v>0</v>
      </c>
      <c r="AW612">
        <f t="shared" si="427"/>
        <v>0</v>
      </c>
      <c r="AX612">
        <f t="shared" si="428"/>
        <v>0</v>
      </c>
      <c r="AY612">
        <f t="shared" si="429"/>
        <v>0</v>
      </c>
      <c r="AZ612">
        <f t="shared" si="430"/>
        <v>0</v>
      </c>
      <c r="BA612">
        <f t="shared" si="431"/>
        <v>0</v>
      </c>
    </row>
    <row r="613" spans="8:53" x14ac:dyDescent="0.2">
      <c r="H613" s="3">
        <v>610</v>
      </c>
      <c r="I613" s="3">
        <f t="shared" si="407"/>
        <v>305</v>
      </c>
      <c r="J613" s="3">
        <f t="shared" si="436"/>
        <v>11970.936268694308</v>
      </c>
      <c r="K613" s="3">
        <f t="shared" si="437"/>
        <v>-7494.1177813666282</v>
      </c>
      <c r="L613" s="3">
        <f t="shared" si="432"/>
        <v>8780.786251876405</v>
      </c>
      <c r="M613" s="3">
        <f t="shared" si="433"/>
        <v>-5207.443111831617</v>
      </c>
      <c r="N613" s="3">
        <f t="shared" si="434"/>
        <v>5286.5249457487971</v>
      </c>
      <c r="O613" s="3">
        <f t="shared" si="435"/>
        <v>-2489.7760543757913</v>
      </c>
      <c r="P613" s="3">
        <f t="shared" si="438"/>
        <v>1812.4584284355119</v>
      </c>
      <c r="Q613" s="3">
        <f t="shared" si="439"/>
        <v>649.68162582281821</v>
      </c>
      <c r="R613" s="3">
        <f t="shared" si="440"/>
        <v>6380.3000336358036</v>
      </c>
      <c r="S613" s="3">
        <f t="shared" si="441"/>
        <v>-4573.3493390700214</v>
      </c>
      <c r="T613" s="1">
        <f t="shared" si="408"/>
        <v>-1970.9362686943077</v>
      </c>
      <c r="U613" s="1">
        <f t="shared" si="409"/>
        <v>14994.117781366629</v>
      </c>
      <c r="V613" s="1">
        <f t="shared" si="410"/>
        <v>-31970.936268694306</v>
      </c>
      <c r="W613" s="1">
        <f t="shared" si="411"/>
        <v>17494.117781366629</v>
      </c>
      <c r="X613" s="1">
        <f t="shared" si="412"/>
        <v>-16970.936268694306</v>
      </c>
      <c r="Y613" s="1">
        <f t="shared" si="413"/>
        <v>-7505.8822186333718</v>
      </c>
      <c r="Z613" s="1">
        <f t="shared" si="442"/>
        <v>15123.100139083572</v>
      </c>
      <c r="AA613" s="1">
        <f t="shared" si="443"/>
        <v>36444.271468164116</v>
      </c>
      <c r="AB613" s="1">
        <f t="shared" si="444"/>
        <v>18556.695441701908</v>
      </c>
      <c r="AC613" s="1">
        <f t="shared" si="445"/>
        <v>-255.3698114478496</v>
      </c>
      <c r="AD613" s="1">
        <f t="shared" si="446"/>
        <v>1942.7543606932984</v>
      </c>
      <c r="AE613" s="1">
        <f t="shared" si="414"/>
        <v>-116.99828503943016</v>
      </c>
      <c r="AF613" s="1">
        <f t="shared" si="415"/>
        <v>64.020076281028068</v>
      </c>
      <c r="AG613">
        <f t="shared" si="416"/>
        <v>-1251.8307109389657</v>
      </c>
      <c r="AH613">
        <f t="shared" si="417"/>
        <v>-553.65795529552497</v>
      </c>
      <c r="AI613">
        <f t="shared" si="447"/>
        <v>-1624.1988074262454</v>
      </c>
      <c r="AJ613">
        <f t="shared" si="448"/>
        <v>1453.1164816788014</v>
      </c>
      <c r="AL613" s="1">
        <f t="shared" si="449"/>
        <v>3.8327430373795477</v>
      </c>
      <c r="AM613" s="1">
        <f t="shared" si="418"/>
        <v>6147.4337861210533</v>
      </c>
      <c r="AN613" s="1">
        <f t="shared" si="419"/>
        <v>4312.8800512565522</v>
      </c>
      <c r="AO613" s="1">
        <f t="shared" si="420"/>
        <v>-22696.796349715263</v>
      </c>
      <c r="AP613" s="1">
        <f t="shared" si="421"/>
        <v>7769.0160358795856</v>
      </c>
      <c r="AQ613" s="1">
        <f t="shared" si="422"/>
        <v>-8852.5662138789467</v>
      </c>
      <c r="AR613" s="1">
        <f t="shared" si="423"/>
        <v>-18187.11994874345</v>
      </c>
      <c r="AT613">
        <f t="shared" si="424"/>
        <v>12781.440214163293</v>
      </c>
      <c r="AU613">
        <f t="shared" si="425"/>
        <v>7588.9618497035954</v>
      </c>
      <c r="AV613">
        <f t="shared" si="426"/>
        <v>0</v>
      </c>
      <c r="AW613">
        <f t="shared" si="427"/>
        <v>0</v>
      </c>
      <c r="AX613">
        <f t="shared" si="428"/>
        <v>0</v>
      </c>
      <c r="AY613">
        <f t="shared" si="429"/>
        <v>0</v>
      </c>
      <c r="AZ613">
        <f t="shared" si="430"/>
        <v>0</v>
      </c>
      <c r="BA613">
        <f t="shared" si="431"/>
        <v>0</v>
      </c>
    </row>
    <row r="614" spans="8:53" x14ac:dyDescent="0.2">
      <c r="H614" s="3">
        <v>611</v>
      </c>
      <c r="I614" s="3">
        <f t="shared" si="407"/>
        <v>305.5</v>
      </c>
      <c r="J614" s="3">
        <f t="shared" si="436"/>
        <v>14755.036583655648</v>
      </c>
      <c r="K614" s="3">
        <f t="shared" si="437"/>
        <v>-9417.5133304819392</v>
      </c>
      <c r="L614" s="3">
        <f t="shared" si="432"/>
        <v>11970.936268694308</v>
      </c>
      <c r="M614" s="3">
        <f t="shared" si="433"/>
        <v>-7494.1177813666282</v>
      </c>
      <c r="N614" s="3">
        <f t="shared" si="434"/>
        <v>8780.786251876405</v>
      </c>
      <c r="O614" s="3">
        <f t="shared" si="435"/>
        <v>-5207.443111831617</v>
      </c>
      <c r="P614" s="3">
        <f t="shared" si="438"/>
        <v>5286.5249457487971</v>
      </c>
      <c r="Q614" s="3">
        <f t="shared" si="439"/>
        <v>-2489.7760543757913</v>
      </c>
      <c r="R614" s="3">
        <f t="shared" si="440"/>
        <v>5568.2006299226814</v>
      </c>
      <c r="S614" s="3">
        <f t="shared" si="441"/>
        <v>-3846.7910982306207</v>
      </c>
      <c r="T614" s="1">
        <f t="shared" si="408"/>
        <v>-4755.0365836556484</v>
      </c>
      <c r="U614" s="1">
        <f t="shared" si="409"/>
        <v>16917.513330481939</v>
      </c>
      <c r="V614" s="1">
        <f t="shared" si="410"/>
        <v>-34755.036583655645</v>
      </c>
      <c r="W614" s="1">
        <f t="shared" si="411"/>
        <v>19417.513330481939</v>
      </c>
      <c r="X614" s="1">
        <f t="shared" si="412"/>
        <v>-19755.036583655648</v>
      </c>
      <c r="Y614" s="1">
        <f t="shared" si="413"/>
        <v>-5582.4866695180608</v>
      </c>
      <c r="Z614" s="1">
        <f t="shared" si="442"/>
        <v>17573.065475293082</v>
      </c>
      <c r="AA614" s="1">
        <f t="shared" si="443"/>
        <v>39811.460559375184</v>
      </c>
      <c r="AB614" s="1">
        <f t="shared" si="444"/>
        <v>20528.653824274985</v>
      </c>
      <c r="AC614" s="1">
        <f t="shared" si="445"/>
        <v>-408.22381577549288</v>
      </c>
      <c r="AD614" s="1">
        <f t="shared" si="446"/>
        <v>1452.3824840675998</v>
      </c>
      <c r="AE614" s="1">
        <f t="shared" si="414"/>
        <v>-97.784622726698643</v>
      </c>
      <c r="AF614" s="1">
        <f t="shared" si="415"/>
        <v>54.631915312232515</v>
      </c>
      <c r="AG614">
        <f t="shared" si="416"/>
        <v>-1096.6114684927584</v>
      </c>
      <c r="AH614">
        <f t="shared" si="417"/>
        <v>-309.88648786235819</v>
      </c>
      <c r="AI614">
        <f t="shared" si="447"/>
        <v>-1602.6199069949498</v>
      </c>
      <c r="AJ614">
        <f t="shared" si="448"/>
        <v>1197.1279115174739</v>
      </c>
      <c r="AL614" s="1">
        <f t="shared" si="449"/>
        <v>3.8390262226867273</v>
      </c>
      <c r="AM614" s="1">
        <f t="shared" si="418"/>
        <v>6167.5349659532512</v>
      </c>
      <c r="AN614" s="1">
        <f t="shared" si="419"/>
        <v>4288.7367341170775</v>
      </c>
      <c r="AO614" s="1">
        <f t="shared" si="420"/>
        <v>-22682.725523832723</v>
      </c>
      <c r="AP614" s="1">
        <f t="shared" si="421"/>
        <v>7752.1157138819544</v>
      </c>
      <c r="AQ614" s="1">
        <f t="shared" si="422"/>
        <v>-8832.4650340467488</v>
      </c>
      <c r="AR614" s="1">
        <f t="shared" si="423"/>
        <v>-18211.263265882921</v>
      </c>
      <c r="AT614">
        <f t="shared" si="424"/>
        <v>12785.460450129733</v>
      </c>
      <c r="AU614">
        <f t="shared" si="425"/>
        <v>7584.1331862757006</v>
      </c>
      <c r="AV614">
        <f t="shared" si="426"/>
        <v>0</v>
      </c>
      <c r="AW614">
        <f t="shared" si="427"/>
        <v>0</v>
      </c>
      <c r="AX614">
        <f t="shared" si="428"/>
        <v>0</v>
      </c>
      <c r="AY614">
        <f t="shared" si="429"/>
        <v>0</v>
      </c>
      <c r="AZ614">
        <f t="shared" si="430"/>
        <v>0</v>
      </c>
      <c r="BA614">
        <f t="shared" si="431"/>
        <v>0</v>
      </c>
    </row>
    <row r="615" spans="8:53" x14ac:dyDescent="0.2">
      <c r="H615" s="3">
        <v>612</v>
      </c>
      <c r="I615" s="3">
        <f t="shared" si="407"/>
        <v>306</v>
      </c>
      <c r="J615" s="3">
        <f t="shared" si="436"/>
        <v>17138.481921868253</v>
      </c>
      <c r="K615" s="3">
        <f t="shared" si="437"/>
        <v>-11041.62690171788</v>
      </c>
      <c r="L615" s="3">
        <f t="shared" si="432"/>
        <v>14755.036583655648</v>
      </c>
      <c r="M615" s="3">
        <f t="shared" si="433"/>
        <v>-9417.5133304819392</v>
      </c>
      <c r="N615" s="3">
        <f t="shared" si="434"/>
        <v>11970.936268694308</v>
      </c>
      <c r="O615" s="3">
        <f t="shared" si="435"/>
        <v>-7494.1177813666282</v>
      </c>
      <c r="P615" s="3">
        <f t="shared" si="438"/>
        <v>8780.786251876405</v>
      </c>
      <c r="Q615" s="3">
        <f t="shared" si="439"/>
        <v>-5207.443111831617</v>
      </c>
      <c r="R615" s="3">
        <f t="shared" si="440"/>
        <v>4766.890676425206</v>
      </c>
      <c r="S615" s="3">
        <f t="shared" si="441"/>
        <v>-3248.2271424718838</v>
      </c>
      <c r="T615" s="1">
        <f t="shared" si="408"/>
        <v>-7138.4819218682533</v>
      </c>
      <c r="U615" s="1">
        <f t="shared" si="409"/>
        <v>18541.626901717878</v>
      </c>
      <c r="V615" s="1">
        <f t="shared" si="410"/>
        <v>-37138.481921868253</v>
      </c>
      <c r="W615" s="1">
        <f t="shared" si="411"/>
        <v>21041.626901717878</v>
      </c>
      <c r="X615" s="1">
        <f t="shared" si="412"/>
        <v>-22138.481921868253</v>
      </c>
      <c r="Y615" s="1">
        <f t="shared" si="413"/>
        <v>-3958.3730982821198</v>
      </c>
      <c r="Z615" s="1">
        <f t="shared" si="442"/>
        <v>19868.312769617554</v>
      </c>
      <c r="AA615" s="1">
        <f t="shared" si="443"/>
        <v>42685.089927655448</v>
      </c>
      <c r="AB615" s="1">
        <f t="shared" si="444"/>
        <v>22489.577572513252</v>
      </c>
      <c r="AC615" s="1">
        <f t="shared" si="445"/>
        <v>-434.62895765046926</v>
      </c>
      <c r="AD615" s="1">
        <f t="shared" si="446"/>
        <v>1128.9134106721174</v>
      </c>
      <c r="AE615" s="1">
        <f t="shared" si="414"/>
        <v>-84.903011594736313</v>
      </c>
      <c r="AF615" s="1">
        <f t="shared" si="415"/>
        <v>48.10367576593714</v>
      </c>
      <c r="AG615">
        <f t="shared" si="416"/>
        <v>-947.92348904101596</v>
      </c>
      <c r="AH615">
        <f t="shared" si="417"/>
        <v>-169.48925637684533</v>
      </c>
      <c r="AI615">
        <f t="shared" si="447"/>
        <v>-1467.4554582862215</v>
      </c>
      <c r="AJ615">
        <f t="shared" si="448"/>
        <v>1007.5278300612092</v>
      </c>
      <c r="AL615" s="1">
        <f t="shared" si="449"/>
        <v>3.8453094079939065</v>
      </c>
      <c r="AM615" s="1">
        <f t="shared" si="418"/>
        <v>6187.78744494276</v>
      </c>
      <c r="AN615" s="1">
        <f t="shared" si="419"/>
        <v>4264.7201921527794</v>
      </c>
      <c r="AO615" s="1">
        <f t="shared" si="420"/>
        <v>-22668.548788540069</v>
      </c>
      <c r="AP615" s="1">
        <f t="shared" si="421"/>
        <v>7735.304134506946</v>
      </c>
      <c r="AQ615" s="1">
        <f t="shared" si="422"/>
        <v>-8812.21255505724</v>
      </c>
      <c r="AR615" s="1">
        <f t="shared" si="423"/>
        <v>-18235.279807847219</v>
      </c>
      <c r="AT615">
        <f t="shared" si="424"/>
        <v>12789.510945927634</v>
      </c>
      <c r="AU615">
        <f t="shared" si="425"/>
        <v>7579.3298778828412</v>
      </c>
      <c r="AV615">
        <f t="shared" si="426"/>
        <v>0</v>
      </c>
      <c r="AW615">
        <f t="shared" si="427"/>
        <v>0</v>
      </c>
      <c r="AX615">
        <f t="shared" si="428"/>
        <v>0</v>
      </c>
      <c r="AY615">
        <f t="shared" si="429"/>
        <v>0</v>
      </c>
      <c r="AZ615">
        <f t="shared" si="430"/>
        <v>0</v>
      </c>
      <c r="BA615">
        <f t="shared" si="431"/>
        <v>0</v>
      </c>
    </row>
    <row r="616" spans="8:53" x14ac:dyDescent="0.2">
      <c r="H616" s="3">
        <v>613</v>
      </c>
      <c r="I616" s="3">
        <f t="shared" si="407"/>
        <v>306.5</v>
      </c>
      <c r="J616" s="3">
        <f t="shared" si="436"/>
        <v>19155.0633955093</v>
      </c>
      <c r="K616" s="3">
        <f t="shared" si="437"/>
        <v>-12413.858515438518</v>
      </c>
      <c r="L616" s="3">
        <f t="shared" si="432"/>
        <v>17138.481921868253</v>
      </c>
      <c r="M616" s="3">
        <f t="shared" si="433"/>
        <v>-11041.62690171788</v>
      </c>
      <c r="N616" s="3">
        <f t="shared" si="434"/>
        <v>14755.036583655648</v>
      </c>
      <c r="O616" s="3">
        <f t="shared" si="435"/>
        <v>-9417.5133304819392</v>
      </c>
      <c r="P616" s="3">
        <f t="shared" si="438"/>
        <v>11970.936268694308</v>
      </c>
      <c r="Q616" s="3">
        <f t="shared" si="439"/>
        <v>-7494.1177813666282</v>
      </c>
      <c r="R616" s="3">
        <f t="shared" si="440"/>
        <v>4033.162947282095</v>
      </c>
      <c r="S616" s="3">
        <f t="shared" si="441"/>
        <v>-2744.4632274412793</v>
      </c>
      <c r="T616" s="1">
        <f t="shared" si="408"/>
        <v>-9155.0633955092999</v>
      </c>
      <c r="U616" s="1">
        <f t="shared" si="409"/>
        <v>19913.858515438518</v>
      </c>
      <c r="V616" s="1">
        <f t="shared" si="410"/>
        <v>-39155.0633955093</v>
      </c>
      <c r="W616" s="1">
        <f t="shared" si="411"/>
        <v>22413.858515438518</v>
      </c>
      <c r="X616" s="1">
        <f t="shared" si="412"/>
        <v>-24155.0633955093</v>
      </c>
      <c r="Y616" s="1">
        <f t="shared" si="413"/>
        <v>-2586.1414845614818</v>
      </c>
      <c r="Z616" s="1">
        <f t="shared" si="442"/>
        <v>21917.503205171375</v>
      </c>
      <c r="AA616" s="1">
        <f t="shared" si="443"/>
        <v>45116.516300091789</v>
      </c>
      <c r="AB616" s="1">
        <f t="shared" si="444"/>
        <v>24293.11045171538</v>
      </c>
      <c r="AC616" s="1">
        <f t="shared" si="445"/>
        <v>-421.9265333588645</v>
      </c>
      <c r="AD616" s="1">
        <f t="shared" si="446"/>
        <v>917.76374736403011</v>
      </c>
      <c r="AE616" s="1">
        <f t="shared" si="414"/>
        <v>-75.88662847293088</v>
      </c>
      <c r="AF616" s="1">
        <f t="shared" si="415"/>
        <v>43.44041373716685</v>
      </c>
      <c r="AG616">
        <f t="shared" si="416"/>
        <v>-828.95267692779487</v>
      </c>
      <c r="AH616">
        <f t="shared" si="417"/>
        <v>-88.751119027897758</v>
      </c>
      <c r="AI616">
        <f t="shared" si="447"/>
        <v>-1326.7658387595902</v>
      </c>
      <c r="AJ616">
        <f t="shared" si="448"/>
        <v>872.45304207329923</v>
      </c>
      <c r="AL616" s="1">
        <f t="shared" si="449"/>
        <v>3.8515925933010862</v>
      </c>
      <c r="AM616" s="1">
        <f t="shared" si="418"/>
        <v>6208.1904235563889</v>
      </c>
      <c r="AN616" s="1">
        <f t="shared" si="419"/>
        <v>4240.8313734956082</v>
      </c>
      <c r="AO616" s="1">
        <f t="shared" si="420"/>
        <v>-22654.266703510526</v>
      </c>
      <c r="AP616" s="1">
        <f t="shared" si="421"/>
        <v>7718.5819614469256</v>
      </c>
      <c r="AQ616" s="1">
        <f t="shared" si="422"/>
        <v>-8791.8095764436111</v>
      </c>
      <c r="AR616" s="1">
        <f t="shared" si="423"/>
        <v>-18259.168626504394</v>
      </c>
      <c r="AT616">
        <f t="shared" si="424"/>
        <v>12793.591541650359</v>
      </c>
      <c r="AU616">
        <f t="shared" si="425"/>
        <v>7574.5521141514064</v>
      </c>
      <c r="AV616">
        <f t="shared" si="426"/>
        <v>0</v>
      </c>
      <c r="AW616">
        <f t="shared" si="427"/>
        <v>0</v>
      </c>
      <c r="AX616">
        <f t="shared" si="428"/>
        <v>0</v>
      </c>
      <c r="AY616">
        <f t="shared" si="429"/>
        <v>0</v>
      </c>
      <c r="AZ616">
        <f t="shared" si="430"/>
        <v>0</v>
      </c>
      <c r="BA616">
        <f t="shared" si="431"/>
        <v>0</v>
      </c>
    </row>
    <row r="617" spans="8:53" x14ac:dyDescent="0.2">
      <c r="H617" s="3">
        <v>614</v>
      </c>
      <c r="I617" s="3">
        <f t="shared" si="407"/>
        <v>307</v>
      </c>
      <c r="J617" s="3">
        <f t="shared" si="436"/>
        <v>20839.95340946045</v>
      </c>
      <c r="K617" s="3">
        <f t="shared" si="437"/>
        <v>-13567.976868640833</v>
      </c>
      <c r="L617" s="3">
        <f t="shared" si="432"/>
        <v>19155.0633955093</v>
      </c>
      <c r="M617" s="3">
        <f t="shared" si="433"/>
        <v>-12413.858515438518</v>
      </c>
      <c r="N617" s="3">
        <f t="shared" si="434"/>
        <v>17138.481921868253</v>
      </c>
      <c r="O617" s="3">
        <f t="shared" si="435"/>
        <v>-11041.62690171788</v>
      </c>
      <c r="P617" s="3">
        <f t="shared" si="438"/>
        <v>14755.036583655648</v>
      </c>
      <c r="Q617" s="3">
        <f t="shared" si="439"/>
        <v>-9417.5133304819392</v>
      </c>
      <c r="R617" s="3">
        <f t="shared" si="440"/>
        <v>3369.7800279022999</v>
      </c>
      <c r="S617" s="3">
        <f t="shared" si="441"/>
        <v>-2308.2367064046298</v>
      </c>
      <c r="T617" s="1">
        <f t="shared" si="408"/>
        <v>-10839.95340946045</v>
      </c>
      <c r="U617" s="1">
        <f t="shared" si="409"/>
        <v>21067.976868640835</v>
      </c>
      <c r="V617" s="1">
        <f t="shared" si="410"/>
        <v>-40839.953409460446</v>
      </c>
      <c r="W617" s="1">
        <f t="shared" si="411"/>
        <v>23567.976868640835</v>
      </c>
      <c r="X617" s="1">
        <f t="shared" si="412"/>
        <v>-25839.95340946045</v>
      </c>
      <c r="Y617" s="1">
        <f t="shared" si="413"/>
        <v>-1432.0231313591667</v>
      </c>
      <c r="Z617" s="1">
        <f t="shared" si="442"/>
        <v>23693.126413727219</v>
      </c>
      <c r="AA617" s="1">
        <f t="shared" si="443"/>
        <v>47152.426535308754</v>
      </c>
      <c r="AB617" s="1">
        <f t="shared" si="444"/>
        <v>25879.603599202102</v>
      </c>
      <c r="AC617" s="1">
        <f t="shared" si="445"/>
        <v>-399.7374372870151</v>
      </c>
      <c r="AD617" s="1">
        <f t="shared" si="446"/>
        <v>776.90915857098537</v>
      </c>
      <c r="AE617" s="1">
        <f t="shared" si="414"/>
        <v>-69.388331059124951</v>
      </c>
      <c r="AF617" s="1">
        <f t="shared" si="415"/>
        <v>40.042714176461999</v>
      </c>
      <c r="AG617">
        <f t="shared" si="416"/>
        <v>-738.82890006864227</v>
      </c>
      <c r="AH617">
        <f t="shared" si="417"/>
        <v>-40.945123168356282</v>
      </c>
      <c r="AI617">
        <f t="shared" si="447"/>
        <v>-1207.9546684147822</v>
      </c>
      <c r="AJ617">
        <f t="shared" si="448"/>
        <v>776.00674957909109</v>
      </c>
      <c r="AL617" s="1">
        <f t="shared" si="449"/>
        <v>3.8578757786082658</v>
      </c>
      <c r="AM617" s="1">
        <f t="shared" si="418"/>
        <v>6228.7430963194802</v>
      </c>
      <c r="AN617" s="1">
        <f t="shared" si="419"/>
        <v>4217.0712212352191</v>
      </c>
      <c r="AO617" s="1">
        <f t="shared" si="420"/>
        <v>-22639.879832576364</v>
      </c>
      <c r="AP617" s="1">
        <f t="shared" si="421"/>
        <v>7701.9498548646534</v>
      </c>
      <c r="AQ617" s="1">
        <f t="shared" si="422"/>
        <v>-8771.2569036805198</v>
      </c>
      <c r="AR617" s="1">
        <f t="shared" si="423"/>
        <v>-18282.928778764781</v>
      </c>
      <c r="AT617">
        <f t="shared" si="424"/>
        <v>12797.702076202977</v>
      </c>
      <c r="AU617">
        <f t="shared" si="425"/>
        <v>7569.8000836993288</v>
      </c>
      <c r="AV617">
        <f t="shared" si="426"/>
        <v>0</v>
      </c>
      <c r="AW617">
        <f t="shared" si="427"/>
        <v>0</v>
      </c>
      <c r="AX617">
        <f t="shared" si="428"/>
        <v>0</v>
      </c>
      <c r="AY617">
        <f t="shared" si="429"/>
        <v>0</v>
      </c>
      <c r="AZ617">
        <f t="shared" si="430"/>
        <v>0</v>
      </c>
      <c r="BA617">
        <f t="shared" si="431"/>
        <v>0</v>
      </c>
    </row>
    <row r="618" spans="8:53" x14ac:dyDescent="0.2">
      <c r="H618" s="3">
        <v>615</v>
      </c>
      <c r="I618" s="3">
        <f t="shared" si="407"/>
        <v>307.5</v>
      </c>
      <c r="J618" s="3">
        <f t="shared" si="436"/>
        <v>22222.854756307905</v>
      </c>
      <c r="K618" s="3">
        <f t="shared" si="437"/>
        <v>-14528.093534448375</v>
      </c>
      <c r="L618" s="3">
        <f t="shared" si="432"/>
        <v>20839.95340946045</v>
      </c>
      <c r="M618" s="3">
        <f t="shared" si="433"/>
        <v>-13567.976868640833</v>
      </c>
      <c r="N618" s="3">
        <f t="shared" si="434"/>
        <v>19155.0633955093</v>
      </c>
      <c r="O618" s="3">
        <f t="shared" si="435"/>
        <v>-12413.858515438518</v>
      </c>
      <c r="P618" s="3">
        <f t="shared" si="438"/>
        <v>17138.481921868253</v>
      </c>
      <c r="Q618" s="3">
        <f t="shared" si="439"/>
        <v>-11041.62690171788</v>
      </c>
      <c r="R618" s="3">
        <f t="shared" si="440"/>
        <v>2765.8026936949091</v>
      </c>
      <c r="S618" s="3">
        <f t="shared" si="441"/>
        <v>-1920.2333316150844</v>
      </c>
      <c r="T618" s="1">
        <f t="shared" si="408"/>
        <v>-12222.854756307905</v>
      </c>
      <c r="U618" s="1">
        <f t="shared" si="409"/>
        <v>22028.093534448373</v>
      </c>
      <c r="V618" s="1">
        <f t="shared" si="410"/>
        <v>-42222.854756307905</v>
      </c>
      <c r="W618" s="1">
        <f t="shared" si="411"/>
        <v>24528.093534448373</v>
      </c>
      <c r="X618" s="1">
        <f t="shared" si="412"/>
        <v>-27222.854756307905</v>
      </c>
      <c r="Y618" s="1">
        <f t="shared" si="413"/>
        <v>-471.90646555162493</v>
      </c>
      <c r="Z618" s="1">
        <f t="shared" si="442"/>
        <v>25191.964654552154</v>
      </c>
      <c r="AA618" s="1">
        <f t="shared" si="443"/>
        <v>48830.286054936449</v>
      </c>
      <c r="AB618" s="1">
        <f t="shared" si="444"/>
        <v>27226.944683443005</v>
      </c>
      <c r="AC618" s="1">
        <f t="shared" si="445"/>
        <v>-377.75972591584127</v>
      </c>
      <c r="AD618" s="1">
        <f t="shared" si="446"/>
        <v>680.80057743689611</v>
      </c>
      <c r="AE618" s="1">
        <f t="shared" si="414"/>
        <v>-64.630017326863225</v>
      </c>
      <c r="AF618" s="1">
        <f t="shared" si="415"/>
        <v>37.544858567136338</v>
      </c>
      <c r="AG618">
        <f t="shared" si="416"/>
        <v>-671.93692882781022</v>
      </c>
      <c r="AH618">
        <f t="shared" si="417"/>
        <v>-11.647984166071758</v>
      </c>
      <c r="AI618">
        <f t="shared" si="447"/>
        <v>-1114.3266720705146</v>
      </c>
      <c r="AJ618">
        <f t="shared" si="448"/>
        <v>706.69745183796067</v>
      </c>
      <c r="AL618" s="1">
        <f t="shared" si="449"/>
        <v>3.8641589639154454</v>
      </c>
      <c r="AM618" s="1">
        <f t="shared" si="418"/>
        <v>6249.4446518477016</v>
      </c>
      <c r="AN618" s="1">
        <f t="shared" si="419"/>
        <v>4193.4406733817414</v>
      </c>
      <c r="AO618" s="1">
        <f t="shared" si="420"/>
        <v>-22625.388743706608</v>
      </c>
      <c r="AP618" s="1">
        <f t="shared" si="421"/>
        <v>7685.4084713672191</v>
      </c>
      <c r="AQ618" s="1">
        <f t="shared" si="422"/>
        <v>-8750.5553481522984</v>
      </c>
      <c r="AR618" s="1">
        <f t="shared" si="423"/>
        <v>-18306.559326618259</v>
      </c>
      <c r="AT618">
        <f t="shared" si="424"/>
        <v>12801.842387308621</v>
      </c>
      <c r="AU618">
        <f t="shared" si="425"/>
        <v>7565.0739741286334</v>
      </c>
      <c r="AV618">
        <f t="shared" si="426"/>
        <v>0</v>
      </c>
      <c r="AW618">
        <f t="shared" si="427"/>
        <v>0</v>
      </c>
      <c r="AX618">
        <f t="shared" si="428"/>
        <v>0</v>
      </c>
      <c r="AY618">
        <f t="shared" si="429"/>
        <v>0</v>
      </c>
      <c r="AZ618">
        <f t="shared" si="430"/>
        <v>0</v>
      </c>
      <c r="BA618">
        <f t="shared" si="431"/>
        <v>0</v>
      </c>
    </row>
    <row r="619" spans="8:53" x14ac:dyDescent="0.2">
      <c r="H619" s="3">
        <v>616</v>
      </c>
      <c r="I619" s="3">
        <f t="shared" si="407"/>
        <v>308</v>
      </c>
      <c r="J619" s="3">
        <f t="shared" si="436"/>
        <v>23327.174435137731</v>
      </c>
      <c r="K619" s="3">
        <f t="shared" si="437"/>
        <v>-15311.535837296427</v>
      </c>
      <c r="L619" s="3">
        <f t="shared" si="432"/>
        <v>22222.854756307905</v>
      </c>
      <c r="M619" s="3">
        <f t="shared" si="433"/>
        <v>-14528.093534448375</v>
      </c>
      <c r="N619" s="3">
        <f t="shared" si="434"/>
        <v>20839.95340946045</v>
      </c>
      <c r="O619" s="3">
        <f t="shared" si="435"/>
        <v>-13567.976868640833</v>
      </c>
      <c r="P619" s="3">
        <f t="shared" si="438"/>
        <v>19155.0633955093</v>
      </c>
      <c r="Q619" s="3">
        <f t="shared" si="439"/>
        <v>-12413.858515438518</v>
      </c>
      <c r="R619" s="3">
        <f t="shared" si="440"/>
        <v>2208.639357659652</v>
      </c>
      <c r="S619" s="3">
        <f t="shared" si="441"/>
        <v>-1566.884605696104</v>
      </c>
      <c r="T619" s="1">
        <f t="shared" si="408"/>
        <v>-13327.174435137731</v>
      </c>
      <c r="U619" s="1">
        <f t="shared" si="409"/>
        <v>22811.535837296426</v>
      </c>
      <c r="V619" s="1">
        <f t="shared" si="410"/>
        <v>-43327.174435137727</v>
      </c>
      <c r="W619" s="1">
        <f t="shared" si="411"/>
        <v>25311.535837296426</v>
      </c>
      <c r="X619" s="1">
        <f t="shared" si="412"/>
        <v>-28327.174435137731</v>
      </c>
      <c r="Y619" s="1">
        <f t="shared" si="413"/>
        <v>311.53583729642742</v>
      </c>
      <c r="Z619" s="1">
        <f t="shared" si="442"/>
        <v>26419.306305822032</v>
      </c>
      <c r="AA619" s="1">
        <f t="shared" si="443"/>
        <v>50178.859004321668</v>
      </c>
      <c r="AB619" s="1">
        <f t="shared" si="444"/>
        <v>28328.887483567734</v>
      </c>
      <c r="AC619" s="1">
        <f t="shared" si="445"/>
        <v>-358.96120002030796</v>
      </c>
      <c r="AD619" s="1">
        <f t="shared" si="446"/>
        <v>614.41803124246121</v>
      </c>
      <c r="AE619" s="1">
        <f t="shared" si="414"/>
        <v>-61.140516035348398</v>
      </c>
      <c r="AF619" s="1">
        <f t="shared" si="415"/>
        <v>35.718007991872831</v>
      </c>
      <c r="AG619">
        <f t="shared" si="416"/>
        <v>-623.05948679150561</v>
      </c>
      <c r="AH619">
        <f t="shared" si="417"/>
        <v>6.8522668700165497</v>
      </c>
      <c r="AI619">
        <f t="shared" si="447"/>
        <v>-1043.161202847162</v>
      </c>
      <c r="AJ619">
        <f t="shared" si="448"/>
        <v>656.98830610435061</v>
      </c>
      <c r="AL619" s="1">
        <f t="shared" si="449"/>
        <v>3.8704421492226251</v>
      </c>
      <c r="AM619" s="1">
        <f t="shared" si="418"/>
        <v>6270.2942728790895</v>
      </c>
      <c r="AN619" s="1">
        <f t="shared" si="419"/>
        <v>4169.9406628287434</v>
      </c>
      <c r="AO619" s="1">
        <f t="shared" si="420"/>
        <v>-22610.794008984638</v>
      </c>
      <c r="AP619" s="1">
        <f t="shared" si="421"/>
        <v>7668.9584639801196</v>
      </c>
      <c r="AQ619" s="1">
        <f t="shared" si="422"/>
        <v>-8729.7057271209105</v>
      </c>
      <c r="AR619" s="1">
        <f t="shared" si="423"/>
        <v>-18330.059337171257</v>
      </c>
      <c r="AT619">
        <f t="shared" si="424"/>
        <v>12806.0123115149</v>
      </c>
      <c r="AU619">
        <f t="shared" si="425"/>
        <v>7560.3739720180338</v>
      </c>
      <c r="AV619">
        <f t="shared" si="426"/>
        <v>0</v>
      </c>
      <c r="AW619">
        <f t="shared" si="427"/>
        <v>0</v>
      </c>
      <c r="AX619">
        <f t="shared" si="428"/>
        <v>0</v>
      </c>
      <c r="AY619">
        <f t="shared" si="429"/>
        <v>0</v>
      </c>
      <c r="AZ619">
        <f t="shared" si="430"/>
        <v>0</v>
      </c>
      <c r="BA619">
        <f t="shared" si="431"/>
        <v>0</v>
      </c>
    </row>
    <row r="620" spans="8:53" x14ac:dyDescent="0.2">
      <c r="H620" s="3">
        <v>617</v>
      </c>
      <c r="I620" s="3">
        <f t="shared" si="407"/>
        <v>308.5</v>
      </c>
      <c r="J620" s="3">
        <f t="shared" si="436"/>
        <v>24170.703813255768</v>
      </c>
      <c r="K620" s="3">
        <f t="shared" si="437"/>
        <v>-15930.731063618392</v>
      </c>
      <c r="L620" s="3">
        <f t="shared" si="432"/>
        <v>23327.174435137731</v>
      </c>
      <c r="M620" s="3">
        <f t="shared" si="433"/>
        <v>-15311.535837296427</v>
      </c>
      <c r="N620" s="3">
        <f t="shared" si="434"/>
        <v>22222.854756307905</v>
      </c>
      <c r="O620" s="3">
        <f t="shared" si="435"/>
        <v>-14528.093534448375</v>
      </c>
      <c r="P620" s="3">
        <f t="shared" si="438"/>
        <v>20839.95340946045</v>
      </c>
      <c r="Q620" s="3">
        <f t="shared" si="439"/>
        <v>-13567.976868640833</v>
      </c>
      <c r="R620" s="3">
        <f t="shared" si="440"/>
        <v>1687.0587562360711</v>
      </c>
      <c r="S620" s="3">
        <f t="shared" si="441"/>
        <v>-1238.3904526439287</v>
      </c>
      <c r="T620" s="1">
        <f t="shared" si="408"/>
        <v>-14170.703813255768</v>
      </c>
      <c r="U620" s="1">
        <f t="shared" si="409"/>
        <v>23430.73106361839</v>
      </c>
      <c r="V620" s="1">
        <f t="shared" si="410"/>
        <v>-44170.703813255765</v>
      </c>
      <c r="W620" s="1">
        <f t="shared" si="411"/>
        <v>25930.73106361839</v>
      </c>
      <c r="X620" s="1">
        <f t="shared" si="412"/>
        <v>-29170.703813255768</v>
      </c>
      <c r="Y620" s="1">
        <f t="shared" si="413"/>
        <v>930.731063618392</v>
      </c>
      <c r="Z620" s="1">
        <f t="shared" si="442"/>
        <v>27382.62231304068</v>
      </c>
      <c r="AA620" s="1">
        <f t="shared" si="443"/>
        <v>51219.663107561253</v>
      </c>
      <c r="AB620" s="1">
        <f t="shared" si="444"/>
        <v>29185.548157837962</v>
      </c>
      <c r="AC620" s="1">
        <f t="shared" si="445"/>
        <v>-344.03204325850839</v>
      </c>
      <c r="AD620" s="1">
        <f t="shared" si="446"/>
        <v>568.84417239154857</v>
      </c>
      <c r="AE620" s="1">
        <f t="shared" si="414"/>
        <v>-58.624902798742468</v>
      </c>
      <c r="AF620" s="1">
        <f t="shared" si="415"/>
        <v>34.416173093641021</v>
      </c>
      <c r="AG620">
        <f t="shared" si="416"/>
        <v>-588.29820835168903</v>
      </c>
      <c r="AH620">
        <f t="shared" si="417"/>
        <v>18.770456163458942</v>
      </c>
      <c r="AI620">
        <f t="shared" si="447"/>
        <v>-990.95515440893996</v>
      </c>
      <c r="AJ620">
        <f t="shared" si="448"/>
        <v>622.03080164864855</v>
      </c>
      <c r="AL620" s="1">
        <f t="shared" si="449"/>
        <v>3.8767253345298047</v>
      </c>
      <c r="AM620" s="1">
        <f t="shared" si="418"/>
        <v>6291.2911363063031</v>
      </c>
      <c r="AN620" s="1">
        <f t="shared" si="419"/>
        <v>4146.5721173164002</v>
      </c>
      <c r="AO620" s="1">
        <f t="shared" si="420"/>
        <v>-22596.096204585589</v>
      </c>
      <c r="AP620" s="1">
        <f t="shared" si="421"/>
        <v>7652.600482121481</v>
      </c>
      <c r="AQ620" s="1">
        <f t="shared" si="422"/>
        <v>-8708.7088636936969</v>
      </c>
      <c r="AR620" s="1">
        <f t="shared" si="423"/>
        <v>-18353.427882683598</v>
      </c>
      <c r="AT620">
        <f t="shared" si="424"/>
        <v>12810.211684200342</v>
      </c>
      <c r="AU620">
        <f t="shared" si="425"/>
        <v>7555.700262915565</v>
      </c>
      <c r="AV620">
        <f t="shared" si="426"/>
        <v>0</v>
      </c>
      <c r="AW620">
        <f t="shared" si="427"/>
        <v>0</v>
      </c>
      <c r="AX620">
        <f t="shared" si="428"/>
        <v>0</v>
      </c>
      <c r="AY620">
        <f t="shared" si="429"/>
        <v>0</v>
      </c>
      <c r="AZ620">
        <f t="shared" si="430"/>
        <v>0</v>
      </c>
      <c r="BA620">
        <f t="shared" si="431"/>
        <v>0</v>
      </c>
    </row>
    <row r="621" spans="8:53" x14ac:dyDescent="0.2">
      <c r="H621" s="3">
        <v>618</v>
      </c>
      <c r="I621" s="3">
        <f t="shared" si="407"/>
        <v>309</v>
      </c>
      <c r="J621" s="3">
        <f t="shared" si="436"/>
        <v>24766.494402771572</v>
      </c>
      <c r="K621" s="3">
        <f t="shared" si="437"/>
        <v>-16394.418589528192</v>
      </c>
      <c r="L621" s="3">
        <f t="shared" si="432"/>
        <v>24170.703813255768</v>
      </c>
      <c r="M621" s="3">
        <f t="shared" si="433"/>
        <v>-15930.731063618392</v>
      </c>
      <c r="N621" s="3">
        <f t="shared" si="434"/>
        <v>23327.174435137731</v>
      </c>
      <c r="O621" s="3">
        <f t="shared" si="435"/>
        <v>-15311.535837296427</v>
      </c>
      <c r="P621" s="3">
        <f t="shared" si="438"/>
        <v>22222.854756307905</v>
      </c>
      <c r="Q621" s="3">
        <f t="shared" si="439"/>
        <v>-14528.093534448375</v>
      </c>
      <c r="R621" s="3">
        <f t="shared" si="440"/>
        <v>1191.5811790316011</v>
      </c>
      <c r="S621" s="3">
        <f t="shared" si="441"/>
        <v>-927.37505181960444</v>
      </c>
      <c r="T621" s="1">
        <f t="shared" si="408"/>
        <v>-14766.494402771572</v>
      </c>
      <c r="U621" s="1">
        <f t="shared" si="409"/>
        <v>23894.418589528192</v>
      </c>
      <c r="V621" s="1">
        <f t="shared" si="410"/>
        <v>-44766.494402771568</v>
      </c>
      <c r="W621" s="1">
        <f t="shared" si="411"/>
        <v>26394.418589528192</v>
      </c>
      <c r="X621" s="1">
        <f t="shared" si="412"/>
        <v>-29766.494402771572</v>
      </c>
      <c r="Y621" s="1">
        <f t="shared" si="413"/>
        <v>1394.4185895281917</v>
      </c>
      <c r="Z621" s="1">
        <f t="shared" si="442"/>
        <v>28089.012027457899</v>
      </c>
      <c r="AA621" s="1">
        <f t="shared" si="443"/>
        <v>51968.301432629189</v>
      </c>
      <c r="AB621" s="1">
        <f t="shared" si="444"/>
        <v>29799.137441091363</v>
      </c>
      <c r="AC621" s="1">
        <f t="shared" si="445"/>
        <v>-332.9241847768925</v>
      </c>
      <c r="AD621" s="1">
        <f t="shared" si="446"/>
        <v>538.72162292923042</v>
      </c>
      <c r="AE621" s="1">
        <f t="shared" si="414"/>
        <v>-56.896047701995499</v>
      </c>
      <c r="AF621" s="1">
        <f t="shared" si="415"/>
        <v>33.546028545922006</v>
      </c>
      <c r="AG621">
        <f t="shared" si="416"/>
        <v>-564.97377158238226</v>
      </c>
      <c r="AH621">
        <f t="shared" si="417"/>
        <v>26.466332213341687</v>
      </c>
      <c r="AI621">
        <f t="shared" si="447"/>
        <v>-954.79400406127024</v>
      </c>
      <c r="AJ621">
        <f t="shared" si="448"/>
        <v>598.73398368849416</v>
      </c>
      <c r="AL621" s="1">
        <f t="shared" si="449"/>
        <v>3.8830085198369844</v>
      </c>
      <c r="AM621" s="1">
        <f t="shared" si="418"/>
        <v>6312.4344132091301</v>
      </c>
      <c r="AN621" s="1">
        <f t="shared" si="419"/>
        <v>4123.335959394878</v>
      </c>
      <c r="AO621" s="1">
        <f t="shared" si="420"/>
        <v>-22581.295910753608</v>
      </c>
      <c r="AP621" s="1">
        <f t="shared" si="421"/>
        <v>7636.3351715764147</v>
      </c>
      <c r="AQ621" s="1">
        <f t="shared" si="422"/>
        <v>-8687.5655867908699</v>
      </c>
      <c r="AR621" s="1">
        <f t="shared" si="423"/>
        <v>-18376.664040605123</v>
      </c>
      <c r="AT621">
        <f t="shared" si="424"/>
        <v>12814.440339580908</v>
      </c>
      <c r="AU621">
        <f t="shared" si="425"/>
        <v>7551.0530313312602</v>
      </c>
      <c r="AV621">
        <f t="shared" si="426"/>
        <v>0</v>
      </c>
      <c r="AW621">
        <f t="shared" si="427"/>
        <v>0</v>
      </c>
      <c r="AX621">
        <f t="shared" si="428"/>
        <v>0</v>
      </c>
      <c r="AY621">
        <f t="shared" si="429"/>
        <v>0</v>
      </c>
      <c r="AZ621">
        <f t="shared" si="430"/>
        <v>0</v>
      </c>
      <c r="BA621">
        <f t="shared" si="431"/>
        <v>0</v>
      </c>
    </row>
    <row r="622" spans="8:53" x14ac:dyDescent="0.2">
      <c r="H622" s="3">
        <v>619</v>
      </c>
      <c r="I622" s="3">
        <f t="shared" si="407"/>
        <v>309.5</v>
      </c>
      <c r="J622" s="3">
        <f t="shared" si="436"/>
        <v>25123.586491272054</v>
      </c>
      <c r="K622" s="3">
        <f t="shared" si="437"/>
        <v>-16708.42261951587</v>
      </c>
      <c r="L622" s="3">
        <f t="shared" si="432"/>
        <v>24766.494402771572</v>
      </c>
      <c r="M622" s="3">
        <f t="shared" si="433"/>
        <v>-16394.418589528192</v>
      </c>
      <c r="N622" s="3">
        <f t="shared" si="434"/>
        <v>24170.703813255768</v>
      </c>
      <c r="O622" s="3">
        <f t="shared" si="435"/>
        <v>-15930.731063618392</v>
      </c>
      <c r="P622" s="3">
        <f t="shared" si="438"/>
        <v>23327.174435137731</v>
      </c>
      <c r="Q622" s="3">
        <f t="shared" si="439"/>
        <v>-15311.535837296427</v>
      </c>
      <c r="R622" s="3">
        <f t="shared" si="440"/>
        <v>714.18417700096597</v>
      </c>
      <c r="S622" s="3">
        <f t="shared" si="441"/>
        <v>-628.00805997535736</v>
      </c>
      <c r="T622" s="1">
        <f t="shared" si="408"/>
        <v>-15123.586491272054</v>
      </c>
      <c r="U622" s="1">
        <f t="shared" si="409"/>
        <v>24208.42261951587</v>
      </c>
      <c r="V622" s="1">
        <f t="shared" si="410"/>
        <v>-45123.586491272057</v>
      </c>
      <c r="W622" s="1">
        <f t="shared" si="411"/>
        <v>26708.42261951587</v>
      </c>
      <c r="X622" s="1">
        <f t="shared" si="412"/>
        <v>-30123.586491272054</v>
      </c>
      <c r="Y622" s="1">
        <f t="shared" si="413"/>
        <v>1708.4226195158699</v>
      </c>
      <c r="Z622" s="1">
        <f t="shared" si="442"/>
        <v>28544.186695088621</v>
      </c>
      <c r="AA622" s="1">
        <f t="shared" si="443"/>
        <v>52435.464112163412</v>
      </c>
      <c r="AB622" s="1">
        <f t="shared" si="444"/>
        <v>30171.99315497771</v>
      </c>
      <c r="AC622" s="1">
        <f t="shared" si="445"/>
        <v>-325.39615894964442</v>
      </c>
      <c r="AD622" s="1">
        <f t="shared" si="446"/>
        <v>520.86373421848214</v>
      </c>
      <c r="AE622" s="1">
        <f t="shared" si="414"/>
        <v>-55.837378802264126</v>
      </c>
      <c r="AF622" s="1">
        <f t="shared" si="415"/>
        <v>33.049862100507553</v>
      </c>
      <c r="AG622">
        <f t="shared" si="416"/>
        <v>-551.37192816929792</v>
      </c>
      <c r="AH622">
        <f t="shared" si="417"/>
        <v>31.270389205595901</v>
      </c>
      <c r="AI622">
        <f t="shared" si="447"/>
        <v>-932.60546592120647</v>
      </c>
      <c r="AJ622">
        <f t="shared" si="448"/>
        <v>585.18398552458552</v>
      </c>
      <c r="AL622" s="1">
        <f t="shared" si="449"/>
        <v>3.889291705144164</v>
      </c>
      <c r="AM622" s="1">
        <f t="shared" si="418"/>
        <v>6333.7232688871991</v>
      </c>
      <c r="AN622" s="1">
        <f t="shared" si="419"/>
        <v>4100.2331063879037</v>
      </c>
      <c r="AO622" s="1">
        <f t="shared" si="420"/>
        <v>-22566.393711778961</v>
      </c>
      <c r="AP622" s="1">
        <f t="shared" si="421"/>
        <v>7620.1631744715323</v>
      </c>
      <c r="AQ622" s="1">
        <f t="shared" si="422"/>
        <v>-8666.2767311128009</v>
      </c>
      <c r="AR622" s="1">
        <f t="shared" si="423"/>
        <v>-18399.766893612097</v>
      </c>
      <c r="AT622">
        <f t="shared" si="424"/>
        <v>12818.698110716521</v>
      </c>
      <c r="AU622">
        <f t="shared" si="425"/>
        <v>7546.4324607298659</v>
      </c>
      <c r="AV622">
        <f t="shared" si="426"/>
        <v>0</v>
      </c>
      <c r="AW622">
        <f t="shared" si="427"/>
        <v>0</v>
      </c>
      <c r="AX622">
        <f t="shared" si="428"/>
        <v>0</v>
      </c>
      <c r="AY622">
        <f t="shared" si="429"/>
        <v>0</v>
      </c>
      <c r="AZ622">
        <f t="shared" si="430"/>
        <v>0</v>
      </c>
      <c r="BA622">
        <f t="shared" si="431"/>
        <v>0</v>
      </c>
    </row>
    <row r="623" spans="8:53" x14ac:dyDescent="0.2">
      <c r="H623" s="3">
        <v>620</v>
      </c>
      <c r="I623" s="3">
        <f t="shared" ref="I623:I686" si="450">H623*$D$5</f>
        <v>310</v>
      </c>
      <c r="J623" s="3">
        <f t="shared" si="436"/>
        <v>25247.527213292233</v>
      </c>
      <c r="K623" s="3">
        <f t="shared" si="437"/>
        <v>-16876.1306531224</v>
      </c>
      <c r="L623" s="3">
        <f t="shared" si="432"/>
        <v>25123.586491272054</v>
      </c>
      <c r="M623" s="3">
        <f t="shared" si="433"/>
        <v>-16708.42261951587</v>
      </c>
      <c r="N623" s="3">
        <f t="shared" si="434"/>
        <v>24766.494402771572</v>
      </c>
      <c r="O623" s="3">
        <f t="shared" si="435"/>
        <v>-16394.418589528192</v>
      </c>
      <c r="P623" s="3">
        <f t="shared" si="438"/>
        <v>24170.703813255768</v>
      </c>
      <c r="Q623" s="3">
        <f t="shared" si="439"/>
        <v>-15930.731063618392</v>
      </c>
      <c r="R623" s="3">
        <f t="shared" si="440"/>
        <v>247.88144404036274</v>
      </c>
      <c r="S623" s="3">
        <f t="shared" si="441"/>
        <v>-335.41606721306459</v>
      </c>
      <c r="T623" s="1">
        <f t="shared" si="408"/>
        <v>-15247.527213292233</v>
      </c>
      <c r="U623" s="1">
        <f t="shared" si="409"/>
        <v>24376.1306531224</v>
      </c>
      <c r="V623" s="1">
        <f t="shared" si="410"/>
        <v>-45247.527213292233</v>
      </c>
      <c r="W623" s="1">
        <f t="shared" si="411"/>
        <v>26876.1306531224</v>
      </c>
      <c r="X623" s="1">
        <f t="shared" si="412"/>
        <v>-30247.527213292233</v>
      </c>
      <c r="Y623" s="1">
        <f t="shared" si="413"/>
        <v>1876.1306531224</v>
      </c>
      <c r="Z623" s="1">
        <f t="shared" si="442"/>
        <v>28752.092649721701</v>
      </c>
      <c r="AA623" s="1">
        <f t="shared" si="443"/>
        <v>52627.607942992494</v>
      </c>
      <c r="AB623" s="1">
        <f t="shared" si="444"/>
        <v>30305.655722099786</v>
      </c>
      <c r="AC623" s="1">
        <f t="shared" si="445"/>
        <v>-321.20418880119081</v>
      </c>
      <c r="AD623" s="1">
        <f t="shared" si="446"/>
        <v>513.50721746686668</v>
      </c>
      <c r="AE623" s="1">
        <f t="shared" si="414"/>
        <v>-55.382401066021977</v>
      </c>
      <c r="AF623" s="1">
        <f t="shared" si="415"/>
        <v>32.8960440184402</v>
      </c>
      <c r="AG623">
        <f t="shared" si="416"/>
        <v>-546.54013950568628</v>
      </c>
      <c r="AH623">
        <f t="shared" si="417"/>
        <v>33.899654066194508</v>
      </c>
      <c r="AI623">
        <f t="shared" si="447"/>
        <v>-923.12672937289904</v>
      </c>
      <c r="AJ623">
        <f t="shared" si="448"/>
        <v>580.30291555150143</v>
      </c>
      <c r="AL623" s="1">
        <f t="shared" si="449"/>
        <v>3.8955748904513436</v>
      </c>
      <c r="AM623" s="1">
        <f t="shared" si="418"/>
        <v>6355.1568628929417</v>
      </c>
      <c r="AN623" s="1">
        <f t="shared" si="419"/>
        <v>4077.2644703565566</v>
      </c>
      <c r="AO623" s="1">
        <f t="shared" si="420"/>
        <v>-22551.390195974942</v>
      </c>
      <c r="AP623" s="1">
        <f t="shared" si="421"/>
        <v>7604.08512924959</v>
      </c>
      <c r="AQ623" s="1">
        <f t="shared" si="422"/>
        <v>-8644.8431371070583</v>
      </c>
      <c r="AR623" s="1">
        <f t="shared" si="423"/>
        <v>-18422.735529643443</v>
      </c>
      <c r="AT623">
        <f t="shared" si="424"/>
        <v>12822.984829517671</v>
      </c>
      <c r="AU623">
        <f t="shared" si="425"/>
        <v>7541.8387335235966</v>
      </c>
      <c r="AV623">
        <f t="shared" si="426"/>
        <v>0</v>
      </c>
      <c r="AW623">
        <f t="shared" si="427"/>
        <v>0</v>
      </c>
      <c r="AX623">
        <f t="shared" si="428"/>
        <v>0</v>
      </c>
      <c r="AY623">
        <f t="shared" si="429"/>
        <v>0</v>
      </c>
      <c r="AZ623">
        <f t="shared" si="430"/>
        <v>0</v>
      </c>
      <c r="BA623">
        <f t="shared" si="431"/>
        <v>0</v>
      </c>
    </row>
    <row r="624" spans="8:53" x14ac:dyDescent="0.2">
      <c r="H624" s="3">
        <v>621</v>
      </c>
      <c r="I624" s="3">
        <f t="shared" si="450"/>
        <v>310.5</v>
      </c>
      <c r="J624" s="3">
        <f t="shared" si="436"/>
        <v>25140.68625296919</v>
      </c>
      <c r="K624" s="3">
        <f t="shared" si="437"/>
        <v>-16898.76295784106</v>
      </c>
      <c r="L624" s="3">
        <f t="shared" si="432"/>
        <v>25247.527213292233</v>
      </c>
      <c r="M624" s="3">
        <f t="shared" si="433"/>
        <v>-16876.1306531224</v>
      </c>
      <c r="N624" s="3">
        <f t="shared" si="434"/>
        <v>25123.586491272054</v>
      </c>
      <c r="O624" s="3">
        <f t="shared" si="435"/>
        <v>-16708.42261951587</v>
      </c>
      <c r="P624" s="3">
        <f t="shared" si="438"/>
        <v>24766.494402771572</v>
      </c>
      <c r="Q624" s="3">
        <f t="shared" si="439"/>
        <v>-16394.418589528192</v>
      </c>
      <c r="R624" s="3">
        <f t="shared" si="440"/>
        <v>-213.68192064608678</v>
      </c>
      <c r="S624" s="3">
        <f t="shared" si="441"/>
        <v>-45.264609437313879</v>
      </c>
      <c r="T624" s="1">
        <f t="shared" si="408"/>
        <v>-15140.68625296919</v>
      </c>
      <c r="U624" s="1">
        <f t="shared" si="409"/>
        <v>24398.76295784106</v>
      </c>
      <c r="V624" s="1">
        <f t="shared" si="410"/>
        <v>-45140.686252969186</v>
      </c>
      <c r="W624" s="1">
        <f t="shared" si="411"/>
        <v>26898.76295784106</v>
      </c>
      <c r="X624" s="1">
        <f t="shared" si="412"/>
        <v>-30140.68625296919</v>
      </c>
      <c r="Y624" s="1">
        <f t="shared" si="413"/>
        <v>1898.7629578410597</v>
      </c>
      <c r="Z624" s="1">
        <f t="shared" si="442"/>
        <v>28714.804789233156</v>
      </c>
      <c r="AA624" s="1">
        <f t="shared" si="443"/>
        <v>52547.359629681901</v>
      </c>
      <c r="AB624" s="1">
        <f t="shared" si="444"/>
        <v>30200.434906967734</v>
      </c>
      <c r="AC624" s="1">
        <f t="shared" si="445"/>
        <v>-320.16099673079901</v>
      </c>
      <c r="AD624" s="1">
        <f t="shared" si="446"/>
        <v>515.9298685057289</v>
      </c>
      <c r="AE624" s="1">
        <f t="shared" si="414"/>
        <v>-55.504029752006076</v>
      </c>
      <c r="AF624" s="1">
        <f t="shared" si="415"/>
        <v>33.074148034379206</v>
      </c>
      <c r="AG624">
        <f t="shared" si="416"/>
        <v>-550.16923476608167</v>
      </c>
      <c r="AH624">
        <f t="shared" si="417"/>
        <v>34.658831413126464</v>
      </c>
      <c r="AI624">
        <f t="shared" si="447"/>
        <v>-925.83426124888683</v>
      </c>
      <c r="AJ624">
        <f t="shared" si="448"/>
        <v>583.66284795323452</v>
      </c>
      <c r="AL624" s="1">
        <f t="shared" si="449"/>
        <v>3.9018580757585228</v>
      </c>
      <c r="AM624" s="1">
        <f t="shared" si="418"/>
        <v>6376.7343490647654</v>
      </c>
      <c r="AN624" s="1">
        <f t="shared" si="419"/>
        <v>4054.4309580632589</v>
      </c>
      <c r="AO624" s="1">
        <f t="shared" si="420"/>
        <v>-22536.285955654665</v>
      </c>
      <c r="AP624" s="1">
        <f t="shared" si="421"/>
        <v>7588.1016706442806</v>
      </c>
      <c r="AQ624" s="1">
        <f t="shared" si="422"/>
        <v>-8623.2656509352346</v>
      </c>
      <c r="AR624" s="1">
        <f t="shared" si="423"/>
        <v>-18445.569041936742</v>
      </c>
      <c r="AT624">
        <f t="shared" si="424"/>
        <v>12827.300326752034</v>
      </c>
      <c r="AU624">
        <f t="shared" si="425"/>
        <v>7537.2720310649365</v>
      </c>
      <c r="AV624">
        <f t="shared" si="426"/>
        <v>0</v>
      </c>
      <c r="AW624">
        <f t="shared" si="427"/>
        <v>0</v>
      </c>
      <c r="AX624">
        <f t="shared" si="428"/>
        <v>0</v>
      </c>
      <c r="AY624">
        <f t="shared" si="429"/>
        <v>0</v>
      </c>
      <c r="AZ624">
        <f t="shared" si="430"/>
        <v>0</v>
      </c>
      <c r="BA624">
        <f t="shared" si="431"/>
        <v>0</v>
      </c>
    </row>
    <row r="625" spans="8:53" x14ac:dyDescent="0.2">
      <c r="H625" s="3">
        <v>622</v>
      </c>
      <c r="I625" s="3">
        <f t="shared" si="450"/>
        <v>311</v>
      </c>
      <c r="J625" s="3">
        <f t="shared" si="436"/>
        <v>24802.386727333924</v>
      </c>
      <c r="K625" s="3">
        <f t="shared" si="437"/>
        <v>-16775.479550571406</v>
      </c>
      <c r="L625" s="3">
        <f t="shared" si="432"/>
        <v>25140.68625296919</v>
      </c>
      <c r="M625" s="3">
        <f t="shared" si="433"/>
        <v>-16898.76295784106</v>
      </c>
      <c r="N625" s="3">
        <f t="shared" si="434"/>
        <v>25247.527213292233</v>
      </c>
      <c r="O625" s="3">
        <f t="shared" si="435"/>
        <v>-16876.1306531224</v>
      </c>
      <c r="P625" s="3">
        <f t="shared" si="438"/>
        <v>25123.586491272054</v>
      </c>
      <c r="Q625" s="3">
        <f t="shared" si="439"/>
        <v>-16708.42261951587</v>
      </c>
      <c r="R625" s="3">
        <f t="shared" si="440"/>
        <v>-676.59905127053025</v>
      </c>
      <c r="S625" s="3">
        <f t="shared" si="441"/>
        <v>246.56681453930338</v>
      </c>
      <c r="T625" s="1">
        <f t="shared" si="408"/>
        <v>-14802.386727333924</v>
      </c>
      <c r="U625" s="1">
        <f t="shared" si="409"/>
        <v>24275.479550571406</v>
      </c>
      <c r="V625" s="1">
        <f t="shared" si="410"/>
        <v>-44802.386727333927</v>
      </c>
      <c r="W625" s="1">
        <f t="shared" si="411"/>
        <v>26775.479550571406</v>
      </c>
      <c r="X625" s="1">
        <f t="shared" si="412"/>
        <v>-29802.386727333924</v>
      </c>
      <c r="Y625" s="1">
        <f t="shared" si="413"/>
        <v>1775.4795505714064</v>
      </c>
      <c r="Z625" s="1">
        <f t="shared" si="442"/>
        <v>28432.544033831407</v>
      </c>
      <c r="AA625" s="1">
        <f t="shared" si="443"/>
        <v>52193.679326415135</v>
      </c>
      <c r="AB625" s="1">
        <f t="shared" si="444"/>
        <v>29855.227051222813</v>
      </c>
      <c r="AC625" s="1">
        <f t="shared" si="445"/>
        <v>-322.13851449348914</v>
      </c>
      <c r="AD625" s="1">
        <f t="shared" si="446"/>
        <v>528.29770395051878</v>
      </c>
      <c r="AE625" s="1">
        <f t="shared" si="414"/>
        <v>-56.210485944207434</v>
      </c>
      <c r="AF625" s="1">
        <f t="shared" si="415"/>
        <v>33.593360239635828</v>
      </c>
      <c r="AG625">
        <f t="shared" si="416"/>
        <v>-562.55961612919305</v>
      </c>
      <c r="AH625">
        <f t="shared" si="417"/>
        <v>33.514533703389567</v>
      </c>
      <c r="AI625">
        <f t="shared" si="447"/>
        <v>-940.90861656688958</v>
      </c>
      <c r="AJ625">
        <f t="shared" si="448"/>
        <v>595.40559789354415</v>
      </c>
      <c r="AL625" s="1">
        <f t="shared" si="449"/>
        <v>3.9081412610657025</v>
      </c>
      <c r="AM625" s="1">
        <f t="shared" si="418"/>
        <v>6398.4548755604646</v>
      </c>
      <c r="AN625" s="1">
        <f t="shared" si="419"/>
        <v>4031.7334709359766</v>
      </c>
      <c r="AO625" s="1">
        <f t="shared" si="420"/>
        <v>-22521.081587107674</v>
      </c>
      <c r="AP625" s="1">
        <f t="shared" si="421"/>
        <v>7572.2134296551831</v>
      </c>
      <c r="AQ625" s="1">
        <f t="shared" si="422"/>
        <v>-8601.5451244395354</v>
      </c>
      <c r="AR625" s="1">
        <f t="shared" si="423"/>
        <v>-18468.266529064022</v>
      </c>
      <c r="AT625">
        <f t="shared" si="424"/>
        <v>12831.644432051175</v>
      </c>
      <c r="AU625">
        <f t="shared" si="425"/>
        <v>7532.7325336394806</v>
      </c>
      <c r="AV625">
        <f t="shared" si="426"/>
        <v>0</v>
      </c>
      <c r="AW625">
        <f t="shared" si="427"/>
        <v>0</v>
      </c>
      <c r="AX625">
        <f t="shared" si="428"/>
        <v>0</v>
      </c>
      <c r="AY625">
        <f t="shared" si="429"/>
        <v>0</v>
      </c>
      <c r="AZ625">
        <f t="shared" si="430"/>
        <v>0</v>
      </c>
      <c r="BA625">
        <f t="shared" si="431"/>
        <v>0</v>
      </c>
    </row>
    <row r="626" spans="8:53" x14ac:dyDescent="0.2">
      <c r="H626" s="3">
        <v>623</v>
      </c>
      <c r="I626" s="3">
        <f t="shared" si="450"/>
        <v>311.5</v>
      </c>
      <c r="J626" s="3">
        <f t="shared" si="436"/>
        <v>24228.860047556936</v>
      </c>
      <c r="K626" s="3">
        <f t="shared" si="437"/>
        <v>-16503.344743828366</v>
      </c>
      <c r="L626" s="3">
        <f t="shared" si="432"/>
        <v>24802.386727333924</v>
      </c>
      <c r="M626" s="3">
        <f t="shared" si="433"/>
        <v>-16775.479550571406</v>
      </c>
      <c r="N626" s="3">
        <f t="shared" si="434"/>
        <v>25140.68625296919</v>
      </c>
      <c r="O626" s="3">
        <f t="shared" si="435"/>
        <v>-16898.76295784106</v>
      </c>
      <c r="P626" s="3">
        <f t="shared" si="438"/>
        <v>25247.527213292233</v>
      </c>
      <c r="Q626" s="3">
        <f t="shared" si="439"/>
        <v>-16876.1306531224</v>
      </c>
      <c r="R626" s="3">
        <f t="shared" si="440"/>
        <v>-1147.053359553975</v>
      </c>
      <c r="S626" s="3">
        <f t="shared" si="441"/>
        <v>544.26961348607551</v>
      </c>
      <c r="T626" s="1">
        <f t="shared" si="408"/>
        <v>-14228.860047556936</v>
      </c>
      <c r="U626" s="1">
        <f t="shared" si="409"/>
        <v>24003.344743828366</v>
      </c>
      <c r="V626" s="1">
        <f t="shared" si="410"/>
        <v>-44228.86004755694</v>
      </c>
      <c r="W626" s="1">
        <f t="shared" si="411"/>
        <v>26503.344743828366</v>
      </c>
      <c r="X626" s="1">
        <f t="shared" si="412"/>
        <v>-29228.860047556936</v>
      </c>
      <c r="Y626" s="1">
        <f t="shared" si="413"/>
        <v>1503.3447438283656</v>
      </c>
      <c r="Z626" s="1">
        <f t="shared" si="442"/>
        <v>27903.781412991946</v>
      </c>
      <c r="AA626" s="1">
        <f t="shared" si="443"/>
        <v>51561.801207062126</v>
      </c>
      <c r="AB626" s="1">
        <f t="shared" si="444"/>
        <v>29267.495709378116</v>
      </c>
      <c r="AC626" s="1">
        <f t="shared" si="445"/>
        <v>-327.03316732316068</v>
      </c>
      <c r="AD626" s="1">
        <f t="shared" si="446"/>
        <v>551.68789570544266</v>
      </c>
      <c r="AE626" s="1">
        <f t="shared" si="414"/>
        <v>-57.54658064854226</v>
      </c>
      <c r="AF626" s="1">
        <f t="shared" si="415"/>
        <v>34.483748035036307</v>
      </c>
      <c r="AG626">
        <f t="shared" si="416"/>
        <v>-584.67328108732613</v>
      </c>
      <c r="AH626">
        <f t="shared" si="417"/>
        <v>30.071836621386943</v>
      </c>
      <c r="AI626">
        <f t="shared" si="447"/>
        <v>-969.25302905902913</v>
      </c>
      <c r="AJ626">
        <f t="shared" si="448"/>
        <v>616.24348036186598</v>
      </c>
      <c r="AL626" s="1">
        <f t="shared" si="449"/>
        <v>3.9144244463728821</v>
      </c>
      <c r="AM626" s="1">
        <f t="shared" si="418"/>
        <v>6420.3175848908431</v>
      </c>
      <c r="AN626" s="1">
        <f t="shared" si="419"/>
        <v>4009.1729050326376</v>
      </c>
      <c r="AO626" s="1">
        <f t="shared" si="420"/>
        <v>-22505.777690576411</v>
      </c>
      <c r="AP626" s="1">
        <f t="shared" si="421"/>
        <v>7556.4210335228463</v>
      </c>
      <c r="AQ626" s="1">
        <f t="shared" si="422"/>
        <v>-8579.6824151091569</v>
      </c>
      <c r="AR626" s="1">
        <f t="shared" si="423"/>
        <v>-18490.827094967361</v>
      </c>
      <c r="AT626">
        <f t="shared" si="424"/>
        <v>12836.016973917251</v>
      </c>
      <c r="AU626">
        <f t="shared" si="425"/>
        <v>7528.2204204588124</v>
      </c>
      <c r="AV626">
        <f t="shared" si="426"/>
        <v>0</v>
      </c>
      <c r="AW626">
        <f t="shared" si="427"/>
        <v>0</v>
      </c>
      <c r="AX626">
        <f t="shared" si="428"/>
        <v>0</v>
      </c>
      <c r="AY626">
        <f t="shared" si="429"/>
        <v>0</v>
      </c>
      <c r="AZ626">
        <f t="shared" si="430"/>
        <v>0</v>
      </c>
      <c r="BA626">
        <f t="shared" si="431"/>
        <v>0</v>
      </c>
    </row>
    <row r="627" spans="8:53" x14ac:dyDescent="0.2">
      <c r="H627" s="3">
        <v>624</v>
      </c>
      <c r="I627" s="3">
        <f t="shared" si="450"/>
        <v>312</v>
      </c>
      <c r="J627" s="3">
        <f t="shared" si="436"/>
        <v>23413.020110515194</v>
      </c>
      <c r="K627" s="3">
        <f t="shared" si="437"/>
        <v>-16077.149066994862</v>
      </c>
      <c r="L627" s="3">
        <f t="shared" si="432"/>
        <v>24228.860047556936</v>
      </c>
      <c r="M627" s="3">
        <f t="shared" si="433"/>
        <v>-16503.344743828366</v>
      </c>
      <c r="N627" s="3">
        <f t="shared" si="434"/>
        <v>24802.386727333924</v>
      </c>
      <c r="O627" s="3">
        <f t="shared" si="435"/>
        <v>-16775.479550571406</v>
      </c>
      <c r="P627" s="3">
        <f t="shared" si="438"/>
        <v>25140.68625296919</v>
      </c>
      <c r="Q627" s="3">
        <f t="shared" si="439"/>
        <v>-16898.76295784106</v>
      </c>
      <c r="R627" s="3">
        <f t="shared" si="440"/>
        <v>-1631.6798740834897</v>
      </c>
      <c r="S627" s="3">
        <f t="shared" si="441"/>
        <v>852.3913536670085</v>
      </c>
      <c r="T627" s="1">
        <f t="shared" si="408"/>
        <v>-13413.020110515194</v>
      </c>
      <c r="U627" s="1">
        <f t="shared" si="409"/>
        <v>23577.149066994862</v>
      </c>
      <c r="V627" s="1">
        <f t="shared" si="410"/>
        <v>-43413.020110515194</v>
      </c>
      <c r="W627" s="1">
        <f t="shared" si="411"/>
        <v>26077.149066994862</v>
      </c>
      <c r="X627" s="1">
        <f t="shared" si="412"/>
        <v>-28413.020110515194</v>
      </c>
      <c r="Y627" s="1">
        <f t="shared" si="413"/>
        <v>1077.1490669948616</v>
      </c>
      <c r="Z627" s="1">
        <f t="shared" si="442"/>
        <v>27125.468965759497</v>
      </c>
      <c r="AA627" s="1">
        <f t="shared" si="443"/>
        <v>50642.946385239746</v>
      </c>
      <c r="AB627" s="1">
        <f t="shared" si="444"/>
        <v>28433.430357821209</v>
      </c>
      <c r="AC627" s="1">
        <f t="shared" si="445"/>
        <v>-334.67794333405112</v>
      </c>
      <c r="AD627" s="1">
        <f t="shared" si="446"/>
        <v>588.29045915141774</v>
      </c>
      <c r="AE627" s="1">
        <f t="shared" si="414"/>
        <v>-59.600750237433914</v>
      </c>
      <c r="AF627" s="1">
        <f t="shared" si="415"/>
        <v>35.800726245024407</v>
      </c>
      <c r="AG627">
        <f t="shared" si="416"/>
        <v>-618.28528173887548</v>
      </c>
      <c r="AH627">
        <f t="shared" si="417"/>
        <v>23.43944472538541</v>
      </c>
      <c r="AI627">
        <f t="shared" si="447"/>
        <v>-1012.5639753103605</v>
      </c>
      <c r="AJ627">
        <f t="shared" si="448"/>
        <v>647.53063012182758</v>
      </c>
      <c r="AL627" s="1">
        <f t="shared" si="449"/>
        <v>3.9207076316800618</v>
      </c>
      <c r="AM627" s="1">
        <f t="shared" si="418"/>
        <v>6442.3216139535725</v>
      </c>
      <c r="AN627" s="1">
        <f t="shared" si="419"/>
        <v>3986.7501510057546</v>
      </c>
      <c r="AO627" s="1">
        <f t="shared" si="420"/>
        <v>-22490.374870232499</v>
      </c>
      <c r="AP627" s="1">
        <f t="shared" si="421"/>
        <v>7540.7251057040285</v>
      </c>
      <c r="AQ627" s="1">
        <f t="shared" si="422"/>
        <v>-8557.6783860464275</v>
      </c>
      <c r="AR627" s="1">
        <f t="shared" si="423"/>
        <v>-18513.249848994245</v>
      </c>
      <c r="AT627">
        <f t="shared" si="424"/>
        <v>12840.417779729796</v>
      </c>
      <c r="AU627">
        <f t="shared" si="425"/>
        <v>7523.7358696534357</v>
      </c>
      <c r="AV627">
        <f t="shared" si="426"/>
        <v>0</v>
      </c>
      <c r="AW627">
        <f t="shared" si="427"/>
        <v>0</v>
      </c>
      <c r="AX627">
        <f t="shared" si="428"/>
        <v>0</v>
      </c>
      <c r="AY627">
        <f t="shared" si="429"/>
        <v>0</v>
      </c>
      <c r="AZ627">
        <f t="shared" si="430"/>
        <v>0</v>
      </c>
      <c r="BA627">
        <f t="shared" si="431"/>
        <v>0</v>
      </c>
    </row>
    <row r="628" spans="8:53" x14ac:dyDescent="0.2">
      <c r="H628" s="3">
        <v>625</v>
      </c>
      <c r="I628" s="3">
        <f t="shared" si="450"/>
        <v>312.5</v>
      </c>
      <c r="J628" s="3">
        <f t="shared" si="436"/>
        <v>22344.039179645857</v>
      </c>
      <c r="K628" s="3">
        <f t="shared" si="437"/>
        <v>-15489.0707326309</v>
      </c>
      <c r="L628" s="3">
        <f t="shared" si="432"/>
        <v>23413.020110515194</v>
      </c>
      <c r="M628" s="3">
        <f t="shared" si="433"/>
        <v>-16077.149066994862</v>
      </c>
      <c r="N628" s="3">
        <f t="shared" si="434"/>
        <v>24228.860047556936</v>
      </c>
      <c r="O628" s="3">
        <f t="shared" si="435"/>
        <v>-16503.344743828366</v>
      </c>
      <c r="P628" s="3">
        <f t="shared" si="438"/>
        <v>24802.386727333924</v>
      </c>
      <c r="Q628" s="3">
        <f t="shared" si="439"/>
        <v>-16775.479550571406</v>
      </c>
      <c r="R628" s="3">
        <f t="shared" si="440"/>
        <v>-2137.96186173867</v>
      </c>
      <c r="S628" s="3">
        <f t="shared" si="441"/>
        <v>1176.1566687279224</v>
      </c>
      <c r="T628" s="1">
        <f t="shared" si="408"/>
        <v>-12344.039179645857</v>
      </c>
      <c r="U628" s="1">
        <f t="shared" si="409"/>
        <v>22989.070732630898</v>
      </c>
      <c r="V628" s="1">
        <f t="shared" si="410"/>
        <v>-42344.039179645857</v>
      </c>
      <c r="W628" s="1">
        <f t="shared" si="411"/>
        <v>25489.070732630898</v>
      </c>
      <c r="X628" s="1">
        <f t="shared" si="412"/>
        <v>-27344.039179645857</v>
      </c>
      <c r="Y628" s="1">
        <f t="shared" si="413"/>
        <v>489.07073263090024</v>
      </c>
      <c r="Z628" s="1">
        <f t="shared" si="442"/>
        <v>26093.537062240885</v>
      </c>
      <c r="AA628" s="1">
        <f t="shared" si="443"/>
        <v>49423.783554685935</v>
      </c>
      <c r="AB628" s="1">
        <f t="shared" si="444"/>
        <v>27348.412546974712</v>
      </c>
      <c r="AC628" s="1">
        <f t="shared" si="445"/>
        <v>-344.6405360317811</v>
      </c>
      <c r="AD628" s="1">
        <f t="shared" si="446"/>
        <v>641.84547252820278</v>
      </c>
      <c r="AE628" s="1">
        <f t="shared" si="414"/>
        <v>-62.519902725688333</v>
      </c>
      <c r="AF628" s="1">
        <f t="shared" si="415"/>
        <v>37.633968172273001</v>
      </c>
      <c r="AG628">
        <f t="shared" si="416"/>
        <v>-666.26387460745275</v>
      </c>
      <c r="AH628">
        <f t="shared" si="417"/>
        <v>11.916679870848158</v>
      </c>
      <c r="AI628">
        <f t="shared" si="447"/>
        <v>-1073.4243133649222</v>
      </c>
      <c r="AJ628">
        <f t="shared" si="448"/>
        <v>691.39612057132399</v>
      </c>
      <c r="AL628" s="1">
        <f t="shared" si="449"/>
        <v>3.9269908169872414</v>
      </c>
      <c r="AM628" s="1">
        <f t="shared" si="418"/>
        <v>6464.466094067262</v>
      </c>
      <c r="AN628" s="1">
        <f t="shared" si="419"/>
        <v>3964.4660940672625</v>
      </c>
      <c r="AO628" s="1">
        <f t="shared" si="420"/>
        <v>-22474.873734152916</v>
      </c>
      <c r="AP628" s="1">
        <f t="shared" si="421"/>
        <v>7525.1262658470841</v>
      </c>
      <c r="AQ628" s="1">
        <f t="shared" si="422"/>
        <v>-8535.533905932738</v>
      </c>
      <c r="AR628" s="1">
        <f t="shared" si="423"/>
        <v>-18535.533905932738</v>
      </c>
      <c r="AT628">
        <f t="shared" si="424"/>
        <v>12844.846675752535</v>
      </c>
      <c r="AU628">
        <f t="shared" si="425"/>
        <v>7519.2790582657371</v>
      </c>
      <c r="AV628">
        <f t="shared" si="426"/>
        <v>0</v>
      </c>
      <c r="AW628">
        <f t="shared" si="427"/>
        <v>0</v>
      </c>
      <c r="AX628">
        <f t="shared" si="428"/>
        <v>0</v>
      </c>
      <c r="AY628">
        <f t="shared" si="429"/>
        <v>0</v>
      </c>
      <c r="AZ628">
        <f t="shared" si="430"/>
        <v>0</v>
      </c>
      <c r="BA628">
        <f t="shared" si="431"/>
        <v>0</v>
      </c>
    </row>
    <row r="629" spans="8:53" x14ac:dyDescent="0.2">
      <c r="H629" s="3">
        <v>626</v>
      </c>
      <c r="I629" s="3">
        <f t="shared" si="450"/>
        <v>313</v>
      </c>
      <c r="J629" s="3">
        <f t="shared" si="436"/>
        <v>21006.702170435288</v>
      </c>
      <c r="K629" s="3">
        <f t="shared" si="437"/>
        <v>-14728.143368124107</v>
      </c>
      <c r="L629" s="3">
        <f t="shared" si="432"/>
        <v>22344.039179645857</v>
      </c>
      <c r="M629" s="3">
        <f t="shared" si="433"/>
        <v>-15489.0707326309</v>
      </c>
      <c r="N629" s="3">
        <f t="shared" si="434"/>
        <v>23413.020110515194</v>
      </c>
      <c r="O629" s="3">
        <f t="shared" si="435"/>
        <v>-16077.149066994862</v>
      </c>
      <c r="P629" s="3">
        <f t="shared" si="438"/>
        <v>24228.860047556936</v>
      </c>
      <c r="Q629" s="3">
        <f t="shared" si="439"/>
        <v>-16503.344743828366</v>
      </c>
      <c r="R629" s="3">
        <f t="shared" si="440"/>
        <v>-2674.6740184211312</v>
      </c>
      <c r="S629" s="3">
        <f t="shared" si="441"/>
        <v>1521.8547290135843</v>
      </c>
      <c r="T629" s="1">
        <f t="shared" si="408"/>
        <v>-11006.702170435288</v>
      </c>
      <c r="U629" s="1">
        <f t="shared" si="409"/>
        <v>22228.143368124107</v>
      </c>
      <c r="V629" s="1">
        <f t="shared" si="410"/>
        <v>-41006.702170435288</v>
      </c>
      <c r="W629" s="1">
        <f t="shared" si="411"/>
        <v>24728.143368124107</v>
      </c>
      <c r="X629" s="1">
        <f t="shared" si="412"/>
        <v>-26006.702170435288</v>
      </c>
      <c r="Y629" s="1">
        <f t="shared" si="413"/>
        <v>-271.85663187589307</v>
      </c>
      <c r="Z629" s="1">
        <f t="shared" si="442"/>
        <v>24803.988595839674</v>
      </c>
      <c r="AA629" s="1">
        <f t="shared" si="443"/>
        <v>47885.600104094781</v>
      </c>
      <c r="AB629" s="1">
        <f t="shared" si="444"/>
        <v>26008.123035121516</v>
      </c>
      <c r="AC629" s="1">
        <f t="shared" si="445"/>
        <v>-355.74910727261852</v>
      </c>
      <c r="AD629" s="1">
        <f t="shared" si="446"/>
        <v>718.43882364495732</v>
      </c>
      <c r="AE629" s="1">
        <f t="shared" si="414"/>
        <v>-66.536793161758553</v>
      </c>
      <c r="AF629" s="1">
        <f t="shared" si="415"/>
        <v>40.123474297463112</v>
      </c>
      <c r="AG629">
        <f t="shared" si="416"/>
        <v>-733.01759722764257</v>
      </c>
      <c r="AH629">
        <f t="shared" si="417"/>
        <v>-7.6624746106642361</v>
      </c>
      <c r="AI629">
        <f t="shared" si="447"/>
        <v>-1155.3034976620197</v>
      </c>
      <c r="AJ629">
        <f t="shared" si="448"/>
        <v>750.89982333175612</v>
      </c>
      <c r="AL629" s="1">
        <f t="shared" si="449"/>
        <v>3.933274002294421</v>
      </c>
      <c r="AM629" s="1">
        <f t="shared" si="418"/>
        <v>6486.7501510057537</v>
      </c>
      <c r="AN629" s="1">
        <f t="shared" si="419"/>
        <v>3942.3216139535739</v>
      </c>
      <c r="AO629" s="1">
        <f t="shared" si="420"/>
        <v>-22459.274894295973</v>
      </c>
      <c r="AP629" s="1">
        <f t="shared" si="421"/>
        <v>7509.6251297675017</v>
      </c>
      <c r="AQ629" s="1">
        <f t="shared" si="422"/>
        <v>-8513.2498489942463</v>
      </c>
      <c r="AR629" s="1">
        <f t="shared" si="423"/>
        <v>-18557.678386046427</v>
      </c>
      <c r="AT629">
        <f t="shared" si="424"/>
        <v>12849.303487140232</v>
      </c>
      <c r="AU629">
        <f t="shared" si="425"/>
        <v>7514.8501622429994</v>
      </c>
      <c r="AV629">
        <f t="shared" si="426"/>
        <v>0</v>
      </c>
      <c r="AW629">
        <f t="shared" si="427"/>
        <v>0</v>
      </c>
      <c r="AX629">
        <f t="shared" si="428"/>
        <v>0</v>
      </c>
      <c r="AY629">
        <f t="shared" si="429"/>
        <v>0</v>
      </c>
      <c r="AZ629">
        <f t="shared" si="430"/>
        <v>0</v>
      </c>
      <c r="BA629">
        <f t="shared" si="431"/>
        <v>0</v>
      </c>
    </row>
    <row r="630" spans="8:53" x14ac:dyDescent="0.2">
      <c r="H630" s="3">
        <v>627</v>
      </c>
      <c r="I630" s="3">
        <f t="shared" si="450"/>
        <v>313.5</v>
      </c>
      <c r="J630" s="3">
        <f t="shared" si="436"/>
        <v>19380.539286809217</v>
      </c>
      <c r="K630" s="3">
        <f t="shared" si="437"/>
        <v>-13779.491047784377</v>
      </c>
      <c r="L630" s="3">
        <f t="shared" si="432"/>
        <v>21006.702170435288</v>
      </c>
      <c r="M630" s="3">
        <f t="shared" si="433"/>
        <v>-14728.143368124107</v>
      </c>
      <c r="N630" s="3">
        <f t="shared" si="434"/>
        <v>22344.039179645857</v>
      </c>
      <c r="O630" s="3">
        <f t="shared" si="435"/>
        <v>-15489.0707326309</v>
      </c>
      <c r="P630" s="3">
        <f t="shared" si="438"/>
        <v>23413.020110515194</v>
      </c>
      <c r="Q630" s="3">
        <f t="shared" si="439"/>
        <v>-16077.149066994862</v>
      </c>
      <c r="R630" s="3">
        <f t="shared" si="440"/>
        <v>-3252.3257672521413</v>
      </c>
      <c r="S630" s="3">
        <f t="shared" si="441"/>
        <v>1897.3046406794624</v>
      </c>
      <c r="T630" s="1">
        <f t="shared" si="408"/>
        <v>-9380.5392868092167</v>
      </c>
      <c r="U630" s="1">
        <f t="shared" si="409"/>
        <v>21279.491047784377</v>
      </c>
      <c r="V630" s="1">
        <f t="shared" si="410"/>
        <v>-39380.539286809217</v>
      </c>
      <c r="W630" s="1">
        <f t="shared" si="411"/>
        <v>23779.491047784377</v>
      </c>
      <c r="X630" s="1">
        <f t="shared" si="412"/>
        <v>-24380.539286809217</v>
      </c>
      <c r="Y630" s="1">
        <f t="shared" si="413"/>
        <v>-1220.5089522156231</v>
      </c>
      <c r="Z630" s="1">
        <f t="shared" si="442"/>
        <v>23255.348988224334</v>
      </c>
      <c r="AA630" s="1">
        <f t="shared" si="443"/>
        <v>46003.163684811734</v>
      </c>
      <c r="AB630" s="1">
        <f t="shared" si="444"/>
        <v>24411.069989209529</v>
      </c>
      <c r="AC630" s="1">
        <f t="shared" si="445"/>
        <v>-364.93797176870078</v>
      </c>
      <c r="AD630" s="1">
        <f t="shared" si="446"/>
        <v>827.85158356179659</v>
      </c>
      <c r="AE630" s="1">
        <f t="shared" si="414"/>
        <v>-72.019707041656659</v>
      </c>
      <c r="AF630" s="1">
        <f t="shared" si="415"/>
        <v>43.488281518652855</v>
      </c>
      <c r="AG630">
        <f t="shared" si="416"/>
        <v>-825.10474696003644</v>
      </c>
      <c r="AH630">
        <f t="shared" si="417"/>
        <v>-41.305391908421868</v>
      </c>
      <c r="AI630">
        <f t="shared" si="447"/>
        <v>-1262.0624257703939</v>
      </c>
      <c r="AJ630">
        <f t="shared" si="448"/>
        <v>830.03447317202767</v>
      </c>
      <c r="AL630" s="1">
        <f t="shared" si="449"/>
        <v>3.9395571876016007</v>
      </c>
      <c r="AM630" s="1">
        <f t="shared" si="418"/>
        <v>6509.1729050326358</v>
      </c>
      <c r="AN630" s="1">
        <f t="shared" si="419"/>
        <v>3920.3175848908445</v>
      </c>
      <c r="AO630" s="1">
        <f t="shared" si="420"/>
        <v>-22443.578966477155</v>
      </c>
      <c r="AP630" s="1">
        <f t="shared" si="421"/>
        <v>7494.2223094235906</v>
      </c>
      <c r="AQ630" s="1">
        <f t="shared" si="422"/>
        <v>-8490.8270949673642</v>
      </c>
      <c r="AR630" s="1">
        <f t="shared" si="423"/>
        <v>-18579.682415109157</v>
      </c>
      <c r="AT630">
        <f t="shared" si="424"/>
        <v>12853.788037945609</v>
      </c>
      <c r="AU630">
        <f t="shared" si="425"/>
        <v>7510.4493564304539</v>
      </c>
      <c r="AV630">
        <f t="shared" si="426"/>
        <v>0</v>
      </c>
      <c r="AW630">
        <f t="shared" si="427"/>
        <v>0</v>
      </c>
      <c r="AX630">
        <f t="shared" si="428"/>
        <v>0</v>
      </c>
      <c r="AY630">
        <f t="shared" si="429"/>
        <v>0</v>
      </c>
      <c r="AZ630">
        <f t="shared" si="430"/>
        <v>0</v>
      </c>
      <c r="BA630">
        <f t="shared" si="431"/>
        <v>0</v>
      </c>
    </row>
    <row r="631" spans="8:53" x14ac:dyDescent="0.2">
      <c r="H631" s="3">
        <v>628</v>
      </c>
      <c r="I631" s="3">
        <f t="shared" si="450"/>
        <v>314</v>
      </c>
      <c r="J631" s="3">
        <f t="shared" si="436"/>
        <v>17438.860796740548</v>
      </c>
      <c r="K631" s="3">
        <f t="shared" si="437"/>
        <v>-12623.330109151639</v>
      </c>
      <c r="L631" s="3">
        <f t="shared" si="432"/>
        <v>19380.539286809217</v>
      </c>
      <c r="M631" s="3">
        <f t="shared" si="433"/>
        <v>-13779.491047784377</v>
      </c>
      <c r="N631" s="3">
        <f t="shared" si="434"/>
        <v>21006.702170435288</v>
      </c>
      <c r="O631" s="3">
        <f t="shared" si="435"/>
        <v>-14728.143368124107</v>
      </c>
      <c r="P631" s="3">
        <f t="shared" si="438"/>
        <v>22344.039179645857</v>
      </c>
      <c r="Q631" s="3">
        <f t="shared" si="439"/>
        <v>-15489.0707326309</v>
      </c>
      <c r="R631" s="3">
        <f t="shared" si="440"/>
        <v>-3883.3569801373383</v>
      </c>
      <c r="S631" s="3">
        <f t="shared" si="441"/>
        <v>2312.3218772654764</v>
      </c>
      <c r="T631" s="1">
        <f t="shared" si="408"/>
        <v>-7438.8607967405478</v>
      </c>
      <c r="U631" s="1">
        <f t="shared" si="409"/>
        <v>20123.33010915164</v>
      </c>
      <c r="V631" s="1">
        <f t="shared" si="410"/>
        <v>-37438.860796740548</v>
      </c>
      <c r="W631" s="1">
        <f t="shared" si="411"/>
        <v>22623.33010915164</v>
      </c>
      <c r="X631" s="1">
        <f t="shared" si="412"/>
        <v>-22438.860796740548</v>
      </c>
      <c r="Y631" s="1">
        <f t="shared" si="413"/>
        <v>-2376.6698908483613</v>
      </c>
      <c r="Z631" s="1">
        <f t="shared" si="442"/>
        <v>21454.2551638404</v>
      </c>
      <c r="AA631" s="1">
        <f t="shared" si="443"/>
        <v>43743.380790530624</v>
      </c>
      <c r="AB631" s="1">
        <f t="shared" si="444"/>
        <v>22564.375320969226</v>
      </c>
      <c r="AC631" s="1">
        <f t="shared" si="445"/>
        <v>-364.3423590272966</v>
      </c>
      <c r="AD631" s="1">
        <f t="shared" si="446"/>
        <v>985.60542585578003</v>
      </c>
      <c r="AE631" s="1">
        <f t="shared" si="414"/>
        <v>-79.56482940337267</v>
      </c>
      <c r="AF631" s="1">
        <f t="shared" si="415"/>
        <v>48.078957595513849</v>
      </c>
      <c r="AG631">
        <f t="shared" si="416"/>
        <v>-951.70711686509128</v>
      </c>
      <c r="AH631">
        <f t="shared" si="417"/>
        <v>-100.80251711744324</v>
      </c>
      <c r="AI631">
        <f t="shared" si="447"/>
        <v>-1395.6143052957605</v>
      </c>
      <c r="AJ631">
        <f t="shared" si="448"/>
        <v>932.88186633385055</v>
      </c>
      <c r="AL631" s="1">
        <f t="shared" si="449"/>
        <v>3.9458403729087803</v>
      </c>
      <c r="AM631" s="1">
        <f t="shared" si="418"/>
        <v>6531.7334709359748</v>
      </c>
      <c r="AN631" s="1">
        <f t="shared" si="419"/>
        <v>3898.454875560466</v>
      </c>
      <c r="AO631" s="1">
        <f t="shared" si="420"/>
        <v>-22427.786570344819</v>
      </c>
      <c r="AP631" s="1">
        <f t="shared" si="421"/>
        <v>7478.9184128923262</v>
      </c>
      <c r="AQ631" s="1">
        <f t="shared" si="422"/>
        <v>-8468.2665290640252</v>
      </c>
      <c r="AR631" s="1">
        <f t="shared" si="423"/>
        <v>-18601.545124439534</v>
      </c>
      <c r="AT631">
        <f t="shared" si="424"/>
        <v>12858.300151126277</v>
      </c>
      <c r="AU631">
        <f t="shared" si="425"/>
        <v>7506.0768145643779</v>
      </c>
      <c r="AV631">
        <f t="shared" si="426"/>
        <v>0</v>
      </c>
      <c r="AW631">
        <f t="shared" si="427"/>
        <v>0</v>
      </c>
      <c r="AX631">
        <f t="shared" si="428"/>
        <v>0</v>
      </c>
      <c r="AY631">
        <f t="shared" si="429"/>
        <v>0</v>
      </c>
      <c r="AZ631">
        <f t="shared" si="430"/>
        <v>0</v>
      </c>
      <c r="BA631">
        <f t="shared" si="431"/>
        <v>0</v>
      </c>
    </row>
    <row r="632" spans="8:53" x14ac:dyDescent="0.2">
      <c r="H632" s="3">
        <v>629</v>
      </c>
      <c r="I632" s="3">
        <f t="shared" si="450"/>
        <v>314.5</v>
      </c>
      <c r="J632" s="3">
        <f t="shared" si="436"/>
        <v>15148.278730347938</v>
      </c>
      <c r="K632" s="3">
        <f t="shared" si="437"/>
        <v>-11233.948703935437</v>
      </c>
      <c r="L632" s="3">
        <f t="shared" si="432"/>
        <v>17438.860796740548</v>
      </c>
      <c r="M632" s="3">
        <f t="shared" si="433"/>
        <v>-12623.330109151639</v>
      </c>
      <c r="N632" s="3">
        <f t="shared" si="434"/>
        <v>19380.539286809217</v>
      </c>
      <c r="O632" s="3">
        <f t="shared" si="435"/>
        <v>-13779.491047784377</v>
      </c>
      <c r="P632" s="3">
        <f t="shared" si="438"/>
        <v>21006.702170435288</v>
      </c>
      <c r="Q632" s="3">
        <f t="shared" si="439"/>
        <v>-14728.143368124107</v>
      </c>
      <c r="R632" s="3">
        <f t="shared" si="440"/>
        <v>-4581.1641327852185</v>
      </c>
      <c r="S632" s="3">
        <f t="shared" si="441"/>
        <v>2778.7628104324017</v>
      </c>
      <c r="T632" s="1">
        <f t="shared" si="408"/>
        <v>-5148.2787303479381</v>
      </c>
      <c r="U632" s="1">
        <f t="shared" si="409"/>
        <v>18733.948703935435</v>
      </c>
      <c r="V632" s="1">
        <f t="shared" si="410"/>
        <v>-35148.278730347942</v>
      </c>
      <c r="W632" s="1">
        <f t="shared" si="411"/>
        <v>21233.948703935435</v>
      </c>
      <c r="X632" s="1">
        <f t="shared" si="412"/>
        <v>-20148.278730347938</v>
      </c>
      <c r="Y632" s="1">
        <f t="shared" si="413"/>
        <v>-3766.0512960645628</v>
      </c>
      <c r="Z632" s="1">
        <f t="shared" si="442"/>
        <v>19428.474153340943</v>
      </c>
      <c r="AA632" s="1">
        <f t="shared" si="443"/>
        <v>41064.365029397333</v>
      </c>
      <c r="AB632" s="1">
        <f t="shared" si="444"/>
        <v>20497.226108924609</v>
      </c>
      <c r="AC632" s="1">
        <f t="shared" si="445"/>
        <v>-333.86240121487702</v>
      </c>
      <c r="AD632" s="1">
        <f t="shared" si="446"/>
        <v>1214.8839303635593</v>
      </c>
      <c r="AE632" s="1">
        <f t="shared" si="414"/>
        <v>-90.175005044252586</v>
      </c>
      <c r="AF632" s="1">
        <f t="shared" si="415"/>
        <v>54.476961622405568</v>
      </c>
      <c r="AG632">
        <f t="shared" si="416"/>
        <v>-1123.3034354609008</v>
      </c>
      <c r="AH632">
        <f t="shared" si="417"/>
        <v>-209.96425628256367</v>
      </c>
      <c r="AI632">
        <f t="shared" si="447"/>
        <v>-1547.3408417200303</v>
      </c>
      <c r="AJ632">
        <f t="shared" si="448"/>
        <v>1059.3966357034012</v>
      </c>
      <c r="AL632" s="1">
        <f t="shared" si="449"/>
        <v>3.95212355821596</v>
      </c>
      <c r="AM632" s="1">
        <f t="shared" si="418"/>
        <v>6554.430958063258</v>
      </c>
      <c r="AN632" s="1">
        <f t="shared" si="419"/>
        <v>3876.7343490647668</v>
      </c>
      <c r="AO632" s="1">
        <f t="shared" si="420"/>
        <v>-22411.898329355721</v>
      </c>
      <c r="AP632" s="1">
        <f t="shared" si="421"/>
        <v>7463.7140443453372</v>
      </c>
      <c r="AQ632" s="1">
        <f t="shared" si="422"/>
        <v>-8445.569041936742</v>
      </c>
      <c r="AR632" s="1">
        <f t="shared" si="423"/>
        <v>-18623.265650935235</v>
      </c>
      <c r="AT632">
        <f t="shared" si="424"/>
        <v>12862.839648551733</v>
      </c>
      <c r="AU632">
        <f t="shared" si="425"/>
        <v>7501.7327092652386</v>
      </c>
      <c r="AV632">
        <f t="shared" si="426"/>
        <v>0</v>
      </c>
      <c r="AW632">
        <f t="shared" si="427"/>
        <v>0</v>
      </c>
      <c r="AX632">
        <f t="shared" si="428"/>
        <v>0</v>
      </c>
      <c r="AY632">
        <f t="shared" si="429"/>
        <v>0</v>
      </c>
      <c r="AZ632">
        <f t="shared" si="430"/>
        <v>0</v>
      </c>
      <c r="BA632">
        <f t="shared" si="431"/>
        <v>0</v>
      </c>
    </row>
    <row r="633" spans="8:53" x14ac:dyDescent="0.2">
      <c r="H633" s="3">
        <v>630</v>
      </c>
      <c r="I633" s="3">
        <f t="shared" si="450"/>
        <v>315</v>
      </c>
      <c r="J633" s="3">
        <f t="shared" si="436"/>
        <v>12470.86145352532</v>
      </c>
      <c r="K633" s="3">
        <f t="shared" si="437"/>
        <v>-9579.7181397933855</v>
      </c>
      <c r="L633" s="3">
        <f t="shared" si="432"/>
        <v>15148.278730347938</v>
      </c>
      <c r="M633" s="3">
        <f t="shared" si="433"/>
        <v>-11233.948703935437</v>
      </c>
      <c r="N633" s="3">
        <f t="shared" si="434"/>
        <v>17438.860796740548</v>
      </c>
      <c r="O633" s="3">
        <f t="shared" si="435"/>
        <v>-12623.330109151639</v>
      </c>
      <c r="P633" s="3">
        <f t="shared" si="438"/>
        <v>19380.539286809217</v>
      </c>
      <c r="Q633" s="3">
        <f t="shared" si="439"/>
        <v>-13779.491047784377</v>
      </c>
      <c r="R633" s="3">
        <f t="shared" si="440"/>
        <v>-5354.8345536452334</v>
      </c>
      <c r="S633" s="3">
        <f t="shared" si="441"/>
        <v>3308.4611282841024</v>
      </c>
      <c r="T633" s="1">
        <f t="shared" si="408"/>
        <v>-2470.86145352532</v>
      </c>
      <c r="U633" s="1">
        <f t="shared" si="409"/>
        <v>17079.718139793385</v>
      </c>
      <c r="V633" s="1">
        <f t="shared" si="410"/>
        <v>-32470.861453525322</v>
      </c>
      <c r="W633" s="1">
        <f t="shared" si="411"/>
        <v>19579.718139793385</v>
      </c>
      <c r="X633" s="1">
        <f t="shared" si="412"/>
        <v>-17470.861453525322</v>
      </c>
      <c r="Y633" s="1">
        <f t="shared" si="413"/>
        <v>-5420.2818602066145</v>
      </c>
      <c r="Z633" s="1">
        <f t="shared" si="442"/>
        <v>17257.518015557871</v>
      </c>
      <c r="AA633" s="1">
        <f t="shared" si="443"/>
        <v>37917.307472548615</v>
      </c>
      <c r="AB633" s="1">
        <f t="shared" si="444"/>
        <v>18292.360574085615</v>
      </c>
      <c r="AC633" s="1">
        <f t="shared" si="445"/>
        <v>-223.05012761715037</v>
      </c>
      <c r="AD633" s="1">
        <f t="shared" si="446"/>
        <v>1541.8239275660114</v>
      </c>
      <c r="AE633" s="1">
        <f t="shared" si="414"/>
        <v>-105.62021246608677</v>
      </c>
      <c r="AF633" s="1">
        <f t="shared" si="415"/>
        <v>63.688300752690651</v>
      </c>
      <c r="AG633">
        <f t="shared" si="416"/>
        <v>-1341.4190728665178</v>
      </c>
      <c r="AH633">
        <f t="shared" si="417"/>
        <v>-416.17120523421153</v>
      </c>
      <c r="AI633">
        <f t="shared" si="447"/>
        <v>-1670.0894129497549</v>
      </c>
      <c r="AJ633">
        <f t="shared" si="448"/>
        <v>1189.3410230844904</v>
      </c>
      <c r="AL633" s="1">
        <f t="shared" si="449"/>
        <v>3.9584067435231391</v>
      </c>
      <c r="AM633" s="1">
        <f t="shared" si="418"/>
        <v>6577.2644703565547</v>
      </c>
      <c r="AN633" s="1">
        <f t="shared" si="419"/>
        <v>3855.1568628929435</v>
      </c>
      <c r="AO633" s="1">
        <f t="shared" si="420"/>
        <v>-22395.91487075041</v>
      </c>
      <c r="AP633" s="1">
        <f t="shared" si="421"/>
        <v>7448.6098040250599</v>
      </c>
      <c r="AQ633" s="1">
        <f t="shared" si="422"/>
        <v>-8422.7355296434453</v>
      </c>
      <c r="AR633" s="1">
        <f t="shared" si="423"/>
        <v>-18644.843137107055</v>
      </c>
      <c r="AT633">
        <f t="shared" si="424"/>
        <v>12867.406351010393</v>
      </c>
      <c r="AU633">
        <f t="shared" si="425"/>
        <v>7497.417212030874</v>
      </c>
      <c r="AV633">
        <f t="shared" si="426"/>
        <v>0</v>
      </c>
      <c r="AW633">
        <f t="shared" si="427"/>
        <v>0</v>
      </c>
      <c r="AX633">
        <f t="shared" si="428"/>
        <v>0</v>
      </c>
      <c r="AY633">
        <f t="shared" si="429"/>
        <v>0</v>
      </c>
      <c r="AZ633">
        <f t="shared" si="430"/>
        <v>0</v>
      </c>
      <c r="BA633">
        <f t="shared" si="431"/>
        <v>0</v>
      </c>
    </row>
    <row r="634" spans="8:53" x14ac:dyDescent="0.2">
      <c r="H634" s="3">
        <v>631</v>
      </c>
      <c r="I634" s="3">
        <f t="shared" si="450"/>
        <v>315.5</v>
      </c>
      <c r="J634" s="3">
        <f t="shared" si="436"/>
        <v>9375.9218234652653</v>
      </c>
      <c r="K634" s="3">
        <f t="shared" si="437"/>
        <v>-7628.1523198802115</v>
      </c>
      <c r="L634" s="3">
        <f t="shared" si="432"/>
        <v>12470.86145352532</v>
      </c>
      <c r="M634" s="3">
        <f t="shared" si="433"/>
        <v>-9579.7181397933855</v>
      </c>
      <c r="N634" s="3">
        <f t="shared" si="434"/>
        <v>15148.278730347938</v>
      </c>
      <c r="O634" s="3">
        <f t="shared" si="435"/>
        <v>-11233.948703935437</v>
      </c>
      <c r="P634" s="3">
        <f t="shared" si="438"/>
        <v>17438.860796740548</v>
      </c>
      <c r="Q634" s="3">
        <f t="shared" si="439"/>
        <v>-12623.330109151639</v>
      </c>
      <c r="R634" s="3">
        <f t="shared" si="440"/>
        <v>-6189.8792601201112</v>
      </c>
      <c r="S634" s="3">
        <f t="shared" si="441"/>
        <v>3903.1316398263475</v>
      </c>
      <c r="T634" s="1">
        <f t="shared" si="408"/>
        <v>624.07817653473467</v>
      </c>
      <c r="U634" s="1">
        <f t="shared" si="409"/>
        <v>15128.152319880212</v>
      </c>
      <c r="V634" s="1">
        <f t="shared" si="410"/>
        <v>-29375.921823465265</v>
      </c>
      <c r="W634" s="1">
        <f t="shared" si="411"/>
        <v>17628.15231988021</v>
      </c>
      <c r="X634" s="1">
        <f t="shared" si="412"/>
        <v>-14375.921823465265</v>
      </c>
      <c r="Y634" s="1">
        <f t="shared" si="413"/>
        <v>-7371.8476801197885</v>
      </c>
      <c r="Z634" s="1">
        <f t="shared" si="442"/>
        <v>15141.019324468347</v>
      </c>
      <c r="AA634" s="1">
        <f t="shared" si="443"/>
        <v>34259.254767015009</v>
      </c>
      <c r="AB634" s="1">
        <f t="shared" si="444"/>
        <v>16155.843106853705</v>
      </c>
      <c r="AC634" s="1">
        <f t="shared" si="445"/>
        <v>80.601844695834885</v>
      </c>
      <c r="AD634" s="1">
        <f t="shared" si="446"/>
        <v>1953.8529461045057</v>
      </c>
      <c r="AE634" s="1">
        <f t="shared" si="414"/>
        <v>-129.17741189549983</v>
      </c>
      <c r="AF634" s="1">
        <f t="shared" si="415"/>
        <v>77.517876949236694</v>
      </c>
      <c r="AG634">
        <f t="shared" si="416"/>
        <v>-1556.1792245797071</v>
      </c>
      <c r="AH634">
        <f t="shared" si="417"/>
        <v>-797.99517188827201</v>
      </c>
      <c r="AI634">
        <f t="shared" si="447"/>
        <v>-1604.754791779372</v>
      </c>
      <c r="AJ634">
        <f t="shared" si="448"/>
        <v>1233.3756511654706</v>
      </c>
      <c r="AL634" s="1">
        <f t="shared" si="449"/>
        <v>3.9646899288303188</v>
      </c>
      <c r="AM634" s="1">
        <f t="shared" si="418"/>
        <v>6600.2331063879028</v>
      </c>
      <c r="AN634" s="1">
        <f t="shared" si="419"/>
        <v>3833.7232688872009</v>
      </c>
      <c r="AO634" s="1">
        <f t="shared" si="420"/>
        <v>-22379.836825528469</v>
      </c>
      <c r="AP634" s="1">
        <f t="shared" si="421"/>
        <v>7433.6062882210408</v>
      </c>
      <c r="AQ634" s="1">
        <f t="shared" si="422"/>
        <v>-8399.7668936120972</v>
      </c>
      <c r="AR634" s="1">
        <f t="shared" si="423"/>
        <v>-18666.276731112797</v>
      </c>
      <c r="AT634">
        <f t="shared" si="424"/>
        <v>12872.000078216663</v>
      </c>
      <c r="AU634">
        <f t="shared" si="425"/>
        <v>7493.1304932297253</v>
      </c>
      <c r="AV634">
        <f t="shared" si="426"/>
        <v>0</v>
      </c>
      <c r="AW634">
        <f t="shared" si="427"/>
        <v>0</v>
      </c>
      <c r="AX634">
        <f t="shared" si="428"/>
        <v>0</v>
      </c>
      <c r="AY634">
        <f t="shared" si="429"/>
        <v>0</v>
      </c>
      <c r="AZ634">
        <f t="shared" si="430"/>
        <v>0</v>
      </c>
      <c r="BA634">
        <f t="shared" si="431"/>
        <v>0</v>
      </c>
    </row>
    <row r="635" spans="8:53" x14ac:dyDescent="0.2">
      <c r="H635" s="3">
        <v>632</v>
      </c>
      <c r="I635" s="3">
        <f t="shared" si="450"/>
        <v>316</v>
      </c>
      <c r="J635" s="3">
        <f t="shared" si="436"/>
        <v>5879.793495460367</v>
      </c>
      <c r="K635" s="3">
        <f t="shared" si="437"/>
        <v>-5368.2425871756695</v>
      </c>
      <c r="L635" s="3">
        <f t="shared" si="432"/>
        <v>9375.9218234652653</v>
      </c>
      <c r="M635" s="3">
        <f t="shared" si="433"/>
        <v>-7628.1523198802115</v>
      </c>
      <c r="N635" s="3">
        <f t="shared" si="434"/>
        <v>12470.86145352532</v>
      </c>
      <c r="O635" s="3">
        <f t="shared" si="435"/>
        <v>-9579.7181397933855</v>
      </c>
      <c r="P635" s="3">
        <f t="shared" si="438"/>
        <v>15148.278730347938</v>
      </c>
      <c r="Q635" s="3">
        <f t="shared" si="439"/>
        <v>-11233.948703935437</v>
      </c>
      <c r="R635" s="3">
        <f t="shared" si="440"/>
        <v>-6992.2566560097976</v>
      </c>
      <c r="S635" s="3">
        <f t="shared" si="441"/>
        <v>4519.819465409083</v>
      </c>
      <c r="T635" s="1">
        <f t="shared" si="408"/>
        <v>4120.206504539633</v>
      </c>
      <c r="U635" s="1">
        <f t="shared" si="409"/>
        <v>12868.24258717567</v>
      </c>
      <c r="V635" s="1">
        <f t="shared" si="410"/>
        <v>-25879.793495460366</v>
      </c>
      <c r="W635" s="1">
        <f t="shared" si="411"/>
        <v>15368.24258717567</v>
      </c>
      <c r="X635" s="1">
        <f t="shared" si="412"/>
        <v>-10879.793495460366</v>
      </c>
      <c r="Y635" s="1">
        <f t="shared" si="413"/>
        <v>-9631.7574128243305</v>
      </c>
      <c r="Z635" s="1">
        <f t="shared" si="442"/>
        <v>13511.764093650107</v>
      </c>
      <c r="AA635" s="1">
        <f t="shared" si="443"/>
        <v>30098.946685655839</v>
      </c>
      <c r="AB635" s="1">
        <f t="shared" si="444"/>
        <v>14530.679865834156</v>
      </c>
      <c r="AC635" s="1">
        <f t="shared" si="445"/>
        <v>721.40264417636843</v>
      </c>
      <c r="AD635" s="1">
        <f t="shared" si="446"/>
        <v>2253.087125138823</v>
      </c>
      <c r="AE635" s="1">
        <f t="shared" si="414"/>
        <v>-167.05136724907297</v>
      </c>
      <c r="AF635" s="1">
        <f t="shared" si="415"/>
        <v>99.200402694614198</v>
      </c>
      <c r="AG635">
        <f t="shared" si="416"/>
        <v>-1569.867948774496</v>
      </c>
      <c r="AH635">
        <f t="shared" si="417"/>
        <v>-1389.7862362068913</v>
      </c>
      <c r="AI635">
        <f t="shared" si="447"/>
        <v>-1015.5166718472005</v>
      </c>
      <c r="AJ635">
        <f t="shared" si="448"/>
        <v>962.50129162654594</v>
      </c>
      <c r="AL635" s="1">
        <f t="shared" si="449"/>
        <v>3.9709731141374984</v>
      </c>
      <c r="AM635" s="1">
        <f t="shared" si="418"/>
        <v>6623.3359593948771</v>
      </c>
      <c r="AN635" s="1">
        <f t="shared" si="419"/>
        <v>3812.4344132091314</v>
      </c>
      <c r="AO635" s="1">
        <f t="shared" si="420"/>
        <v>-22363.664828423585</v>
      </c>
      <c r="AP635" s="1">
        <f t="shared" si="421"/>
        <v>7418.704089246392</v>
      </c>
      <c r="AQ635" s="1">
        <f t="shared" si="422"/>
        <v>-8376.6640406051229</v>
      </c>
      <c r="AR635" s="1">
        <f t="shared" si="423"/>
        <v>-18687.565586790868</v>
      </c>
      <c r="AT635">
        <f t="shared" si="424"/>
        <v>12876.620648818058</v>
      </c>
      <c r="AU635">
        <f t="shared" si="425"/>
        <v>7488.8727220941109</v>
      </c>
      <c r="AV635">
        <f t="shared" si="426"/>
        <v>0</v>
      </c>
      <c r="AW635">
        <f t="shared" si="427"/>
        <v>0</v>
      </c>
      <c r="AX635">
        <f t="shared" si="428"/>
        <v>0</v>
      </c>
      <c r="AY635">
        <f t="shared" si="429"/>
        <v>0</v>
      </c>
      <c r="AZ635">
        <f t="shared" si="430"/>
        <v>0</v>
      </c>
      <c r="BA635">
        <f t="shared" si="431"/>
        <v>0</v>
      </c>
    </row>
    <row r="636" spans="8:53" x14ac:dyDescent="0.2">
      <c r="H636" s="3">
        <v>633</v>
      </c>
      <c r="I636" s="3">
        <f t="shared" si="450"/>
        <v>316.5</v>
      </c>
      <c r="J636" s="3">
        <f t="shared" si="436"/>
        <v>2129.785999493668</v>
      </c>
      <c r="K636" s="3">
        <f t="shared" si="437"/>
        <v>-2867.7075315644915</v>
      </c>
      <c r="L636" s="3">
        <f t="shared" si="432"/>
        <v>5879.793495460367</v>
      </c>
      <c r="M636" s="3">
        <f t="shared" si="433"/>
        <v>-5368.2425871756695</v>
      </c>
      <c r="N636" s="3">
        <f t="shared" si="434"/>
        <v>9375.9218234652653</v>
      </c>
      <c r="O636" s="3">
        <f t="shared" si="435"/>
        <v>-7628.1523198802115</v>
      </c>
      <c r="P636" s="3">
        <f t="shared" si="438"/>
        <v>12470.86145352532</v>
      </c>
      <c r="Q636" s="3">
        <f t="shared" si="439"/>
        <v>-9579.7181397933855</v>
      </c>
      <c r="R636" s="3">
        <f t="shared" si="440"/>
        <v>-7500.0149919333981</v>
      </c>
      <c r="S636" s="3">
        <f t="shared" si="441"/>
        <v>5001.070111222356</v>
      </c>
      <c r="T636" s="1">
        <f t="shared" si="408"/>
        <v>7870.214000506332</v>
      </c>
      <c r="U636" s="1">
        <f t="shared" si="409"/>
        <v>10367.707531564491</v>
      </c>
      <c r="V636" s="1">
        <f t="shared" si="410"/>
        <v>-22129.785999493666</v>
      </c>
      <c r="W636" s="1">
        <f t="shared" si="411"/>
        <v>12867.707531564491</v>
      </c>
      <c r="X636" s="1">
        <f t="shared" si="412"/>
        <v>-7129.785999493668</v>
      </c>
      <c r="Y636" s="1">
        <f t="shared" si="413"/>
        <v>-12132.292468435509</v>
      </c>
      <c r="Z636" s="1">
        <f t="shared" si="442"/>
        <v>13016.513660493925</v>
      </c>
      <c r="AA636" s="1">
        <f t="shared" si="443"/>
        <v>25598.932116423675</v>
      </c>
      <c r="AB636" s="1">
        <f t="shared" si="444"/>
        <v>14072.1842276966</v>
      </c>
      <c r="AC636" s="1">
        <f t="shared" si="445"/>
        <v>1519.9926796659395</v>
      </c>
      <c r="AD636" s="1">
        <f t="shared" si="446"/>
        <v>2002.3393966011095</v>
      </c>
      <c r="AE636" s="1">
        <f t="shared" si="414"/>
        <v>-230.43002090561617</v>
      </c>
      <c r="AF636" s="1">
        <f t="shared" si="415"/>
        <v>133.9871120115487</v>
      </c>
      <c r="AG636">
        <f t="shared" si="416"/>
        <v>-1120.8327090059217</v>
      </c>
      <c r="AH636">
        <f t="shared" si="417"/>
        <v>-1907.2480204615415</v>
      </c>
      <c r="AI636">
        <f t="shared" si="447"/>
        <v>168.72994975440156</v>
      </c>
      <c r="AJ636">
        <f t="shared" si="448"/>
        <v>229.07848815111652</v>
      </c>
      <c r="AL636" s="1">
        <f t="shared" si="449"/>
        <v>3.9772562994446781</v>
      </c>
      <c r="AM636" s="1">
        <f t="shared" si="418"/>
        <v>6646.5721173163993</v>
      </c>
      <c r="AN636" s="1">
        <f t="shared" si="419"/>
        <v>3791.2911363063045</v>
      </c>
      <c r="AO636" s="1">
        <f t="shared" si="420"/>
        <v>-22347.399517878519</v>
      </c>
      <c r="AP636" s="1">
        <f t="shared" si="421"/>
        <v>7403.9037954144133</v>
      </c>
      <c r="AQ636" s="1">
        <f t="shared" si="422"/>
        <v>-8353.4278826836016</v>
      </c>
      <c r="AR636" s="1">
        <f t="shared" si="423"/>
        <v>-18708.708863693697</v>
      </c>
      <c r="AT636">
        <f t="shared" si="424"/>
        <v>12881.267880402362</v>
      </c>
      <c r="AU636">
        <f t="shared" si="425"/>
        <v>7484.6440667135457</v>
      </c>
      <c r="AV636">
        <f t="shared" si="426"/>
        <v>0</v>
      </c>
      <c r="AW636">
        <f t="shared" si="427"/>
        <v>0</v>
      </c>
      <c r="AX636">
        <f t="shared" si="428"/>
        <v>0</v>
      </c>
      <c r="AY636">
        <f t="shared" si="429"/>
        <v>0</v>
      </c>
      <c r="AZ636">
        <f t="shared" si="430"/>
        <v>0</v>
      </c>
      <c r="BA636">
        <f t="shared" si="431"/>
        <v>0</v>
      </c>
    </row>
    <row r="637" spans="8:53" x14ac:dyDescent="0.2">
      <c r="H637" s="3">
        <v>634</v>
      </c>
      <c r="I637" s="3">
        <f t="shared" si="450"/>
        <v>317</v>
      </c>
      <c r="J637" s="3">
        <f t="shared" si="436"/>
        <v>-1578.0390090344306</v>
      </c>
      <c r="K637" s="3">
        <f t="shared" si="437"/>
        <v>-309.90285391553442</v>
      </c>
      <c r="L637" s="3">
        <f t="shared" si="432"/>
        <v>2129.785999493668</v>
      </c>
      <c r="M637" s="3">
        <f t="shared" si="433"/>
        <v>-2867.7075315644915</v>
      </c>
      <c r="N637" s="3">
        <f t="shared" si="434"/>
        <v>5879.793495460367</v>
      </c>
      <c r="O637" s="3">
        <f t="shared" si="435"/>
        <v>-5368.2425871756695</v>
      </c>
      <c r="P637" s="3">
        <f t="shared" si="438"/>
        <v>9375.9218234652653</v>
      </c>
      <c r="Q637" s="3">
        <f t="shared" si="439"/>
        <v>-7628.1523198802115</v>
      </c>
      <c r="R637" s="3">
        <f t="shared" si="440"/>
        <v>-7415.6500170561976</v>
      </c>
      <c r="S637" s="3">
        <f t="shared" si="441"/>
        <v>5115.6093552979146</v>
      </c>
      <c r="T637" s="1">
        <f t="shared" si="408"/>
        <v>11578.03900903443</v>
      </c>
      <c r="U637" s="1">
        <f t="shared" si="409"/>
        <v>7809.9028539155343</v>
      </c>
      <c r="V637" s="1">
        <f t="shared" si="410"/>
        <v>-18421.96099096557</v>
      </c>
      <c r="W637" s="1">
        <f t="shared" si="411"/>
        <v>10309.902853915535</v>
      </c>
      <c r="X637" s="1">
        <f t="shared" si="412"/>
        <v>-3421.9609909655692</v>
      </c>
      <c r="Y637" s="1">
        <f t="shared" si="413"/>
        <v>-14690.097146084465</v>
      </c>
      <c r="Z637" s="1">
        <f t="shared" si="442"/>
        <v>13965.871611980434</v>
      </c>
      <c r="AA637" s="1">
        <f t="shared" si="443"/>
        <v>21110.725795429982</v>
      </c>
      <c r="AB637" s="1">
        <f t="shared" si="444"/>
        <v>15083.393888150273</v>
      </c>
      <c r="AC637" s="1">
        <f t="shared" si="445"/>
        <v>1857.2257079704116</v>
      </c>
      <c r="AD637" s="1">
        <f t="shared" si="446"/>
        <v>1252.7814378346152</v>
      </c>
      <c r="AE637" s="1">
        <f t="shared" si="414"/>
        <v>-337.64047740688562</v>
      </c>
      <c r="AF637" s="1">
        <f t="shared" si="415"/>
        <v>188.96145330683379</v>
      </c>
      <c r="AG637">
        <f t="shared" si="416"/>
        <v>-446.53856675096199</v>
      </c>
      <c r="AH637">
        <f t="shared" si="417"/>
        <v>-1916.9402989582345</v>
      </c>
      <c r="AI637">
        <f t="shared" si="447"/>
        <v>1073.046663812564</v>
      </c>
      <c r="AJ637">
        <f t="shared" si="448"/>
        <v>-475.19740781678547</v>
      </c>
      <c r="AL637" s="1">
        <f t="shared" si="449"/>
        <v>3.9835394847518577</v>
      </c>
      <c r="AM637" s="1">
        <f t="shared" si="418"/>
        <v>6669.9406628287416</v>
      </c>
      <c r="AN637" s="1">
        <f t="shared" si="419"/>
        <v>3770.2942728790899</v>
      </c>
      <c r="AO637" s="1">
        <f t="shared" si="420"/>
        <v>-22331.041536019882</v>
      </c>
      <c r="AP637" s="1">
        <f t="shared" si="421"/>
        <v>7389.205991015363</v>
      </c>
      <c r="AQ637" s="1">
        <f t="shared" si="422"/>
        <v>-8330.0593371712584</v>
      </c>
      <c r="AR637" s="1">
        <f t="shared" si="423"/>
        <v>-18729.705727120909</v>
      </c>
      <c r="AT637">
        <f t="shared" si="424"/>
        <v>12885.94158950483</v>
      </c>
      <c r="AU637">
        <f t="shared" si="425"/>
        <v>7480.4446940281032</v>
      </c>
      <c r="AV637">
        <f t="shared" si="426"/>
        <v>0</v>
      </c>
      <c r="AW637">
        <f t="shared" si="427"/>
        <v>0</v>
      </c>
      <c r="AX637">
        <f t="shared" si="428"/>
        <v>0</v>
      </c>
      <c r="AY637">
        <f t="shared" si="429"/>
        <v>0</v>
      </c>
      <c r="AZ637">
        <f t="shared" si="430"/>
        <v>0</v>
      </c>
      <c r="BA637">
        <f t="shared" si="431"/>
        <v>0</v>
      </c>
    </row>
    <row r="638" spans="8:53" x14ac:dyDescent="0.2">
      <c r="H638" s="3">
        <v>635</v>
      </c>
      <c r="I638" s="3">
        <f t="shared" si="450"/>
        <v>317.5</v>
      </c>
      <c r="J638" s="3">
        <f t="shared" si="436"/>
        <v>-5017.6023516093883</v>
      </c>
      <c r="K638" s="3">
        <f t="shared" si="437"/>
        <v>2129.1024717792266</v>
      </c>
      <c r="L638" s="3">
        <f t="shared" si="432"/>
        <v>-1578.0390090344306</v>
      </c>
      <c r="M638" s="3">
        <f t="shared" si="433"/>
        <v>-309.90285391553442</v>
      </c>
      <c r="N638" s="3">
        <f t="shared" si="434"/>
        <v>2129.785999493668</v>
      </c>
      <c r="O638" s="3">
        <f t="shared" si="435"/>
        <v>-2867.7075315644915</v>
      </c>
      <c r="P638" s="3">
        <f t="shared" si="438"/>
        <v>5879.793495460367</v>
      </c>
      <c r="Q638" s="3">
        <f t="shared" si="439"/>
        <v>-5368.2425871756695</v>
      </c>
      <c r="R638" s="3">
        <f t="shared" si="440"/>
        <v>-6879.1266851499158</v>
      </c>
      <c r="S638" s="3">
        <f t="shared" si="441"/>
        <v>4878.0106513895216</v>
      </c>
      <c r="T638" s="1">
        <f t="shared" si="408"/>
        <v>15017.602351609388</v>
      </c>
      <c r="U638" s="1">
        <f t="shared" si="409"/>
        <v>5370.8975282207739</v>
      </c>
      <c r="V638" s="1">
        <f t="shared" si="410"/>
        <v>-14982.397648390612</v>
      </c>
      <c r="W638" s="1">
        <f t="shared" si="411"/>
        <v>7870.8975282207739</v>
      </c>
      <c r="X638" s="1">
        <f t="shared" si="412"/>
        <v>17.602351609388279</v>
      </c>
      <c r="Y638" s="1">
        <f t="shared" si="413"/>
        <v>-17129.102471779228</v>
      </c>
      <c r="Z638" s="1">
        <f t="shared" si="442"/>
        <v>15949.135420132085</v>
      </c>
      <c r="AA638" s="1">
        <f t="shared" si="443"/>
        <v>16924.044055551629</v>
      </c>
      <c r="AB638" s="1">
        <f t="shared" si="444"/>
        <v>17129.111516114765</v>
      </c>
      <c r="AC638" s="1">
        <f t="shared" si="445"/>
        <v>1683.9069800622865</v>
      </c>
      <c r="AD638" s="1">
        <f t="shared" si="446"/>
        <v>602.23274163342171</v>
      </c>
      <c r="AE638" s="1">
        <f t="shared" si="414"/>
        <v>-521.29016673085664</v>
      </c>
      <c r="AF638" s="1">
        <f t="shared" si="415"/>
        <v>273.8561331168803</v>
      </c>
      <c r="AG638">
        <f t="shared" si="416"/>
        <v>1.6221705247337852</v>
      </c>
      <c r="AH638">
        <f t="shared" si="417"/>
        <v>-1578.5575564826777</v>
      </c>
      <c r="AI638">
        <f t="shared" si="447"/>
        <v>1164.2389838561637</v>
      </c>
      <c r="AJ638">
        <f t="shared" si="448"/>
        <v>-702.46868173237567</v>
      </c>
      <c r="AL638" s="1">
        <f t="shared" si="449"/>
        <v>3.9898226700590373</v>
      </c>
      <c r="AM638" s="1">
        <f t="shared" si="418"/>
        <v>6693.4406733817405</v>
      </c>
      <c r="AN638" s="1">
        <f t="shared" si="419"/>
        <v>3749.4446518477025</v>
      </c>
      <c r="AO638" s="1">
        <f t="shared" si="420"/>
        <v>-22314.59152863278</v>
      </c>
      <c r="AP638" s="1">
        <f t="shared" si="421"/>
        <v>7374.6112562933922</v>
      </c>
      <c r="AQ638" s="1">
        <f t="shared" si="422"/>
        <v>-8306.5593266182586</v>
      </c>
      <c r="AR638" s="1">
        <f t="shared" si="423"/>
        <v>-18750.555348152298</v>
      </c>
      <c r="AT638">
        <f t="shared" si="424"/>
        <v>12890.641591615429</v>
      </c>
      <c r="AU638">
        <f t="shared" si="425"/>
        <v>7476.2747698218254</v>
      </c>
      <c r="AV638">
        <f t="shared" si="426"/>
        <v>0</v>
      </c>
      <c r="AW638">
        <f t="shared" si="427"/>
        <v>0</v>
      </c>
      <c r="AX638">
        <f t="shared" si="428"/>
        <v>0</v>
      </c>
      <c r="AY638">
        <f t="shared" si="429"/>
        <v>0</v>
      </c>
      <c r="AZ638">
        <f t="shared" si="430"/>
        <v>0</v>
      </c>
      <c r="BA638">
        <f t="shared" si="431"/>
        <v>0</v>
      </c>
    </row>
    <row r="639" spans="8:53" x14ac:dyDescent="0.2">
      <c r="H639" s="3">
        <v>636</v>
      </c>
      <c r="I639" s="3">
        <f t="shared" si="450"/>
        <v>318</v>
      </c>
      <c r="J639" s="3">
        <f t="shared" si="436"/>
        <v>-8166.1059482203054</v>
      </c>
      <c r="K639" s="3">
        <f t="shared" si="437"/>
        <v>4392.4906270408937</v>
      </c>
      <c r="L639" s="3">
        <f t="shared" si="432"/>
        <v>-5017.6023516093883</v>
      </c>
      <c r="M639" s="3">
        <f t="shared" si="433"/>
        <v>2129.1024717792266</v>
      </c>
      <c r="N639" s="3">
        <f t="shared" si="434"/>
        <v>-1578.0390090344306</v>
      </c>
      <c r="O639" s="3">
        <f t="shared" si="435"/>
        <v>-309.90285391553442</v>
      </c>
      <c r="P639" s="3">
        <f t="shared" si="438"/>
        <v>2129.785999493668</v>
      </c>
      <c r="Q639" s="3">
        <f t="shared" si="439"/>
        <v>-2867.7075315644915</v>
      </c>
      <c r="R639" s="3">
        <f t="shared" si="440"/>
        <v>-6297.0071932218343</v>
      </c>
      <c r="S639" s="3">
        <f t="shared" si="441"/>
        <v>4526.7763105233334</v>
      </c>
      <c r="T639" s="1">
        <f t="shared" si="408"/>
        <v>18166.105948220305</v>
      </c>
      <c r="U639" s="1">
        <f t="shared" si="409"/>
        <v>3107.5093729591063</v>
      </c>
      <c r="V639" s="1">
        <f t="shared" si="410"/>
        <v>-11833.894051779695</v>
      </c>
      <c r="W639" s="1">
        <f t="shared" si="411"/>
        <v>5607.5093729591063</v>
      </c>
      <c r="X639" s="1">
        <f t="shared" si="412"/>
        <v>3166.1059482203054</v>
      </c>
      <c r="Y639" s="1">
        <f t="shared" si="413"/>
        <v>-19392.490627040894</v>
      </c>
      <c r="Z639" s="1">
        <f t="shared" si="442"/>
        <v>18429.976121118383</v>
      </c>
      <c r="AA639" s="1">
        <f t="shared" si="443"/>
        <v>13095.236148942526</v>
      </c>
      <c r="AB639" s="1">
        <f t="shared" si="444"/>
        <v>19649.247303528573</v>
      </c>
      <c r="AC639" s="1">
        <f t="shared" si="445"/>
        <v>1365.9068797948291</v>
      </c>
      <c r="AD639" s="1">
        <f t="shared" si="446"/>
        <v>233.65318046973022</v>
      </c>
      <c r="AE639" s="1">
        <f t="shared" si="414"/>
        <v>-853.35912093274999</v>
      </c>
      <c r="AF639" s="1">
        <f t="shared" si="415"/>
        <v>404.36556624494131</v>
      </c>
      <c r="AG639">
        <f t="shared" si="416"/>
        <v>198.89051428276991</v>
      </c>
      <c r="AH639">
        <f t="shared" si="417"/>
        <v>-1218.2101600876624</v>
      </c>
      <c r="AI639">
        <f t="shared" si="447"/>
        <v>711.43827314484906</v>
      </c>
      <c r="AJ639">
        <f t="shared" si="448"/>
        <v>-580.19141337299084</v>
      </c>
      <c r="AL639" s="1">
        <f t="shared" si="449"/>
        <v>3.996105855366217</v>
      </c>
      <c r="AM639" s="1">
        <f t="shared" si="418"/>
        <v>6717.0712212352173</v>
      </c>
      <c r="AN639" s="1">
        <f t="shared" si="419"/>
        <v>3728.7430963194811</v>
      </c>
      <c r="AO639" s="1">
        <f t="shared" si="420"/>
        <v>-22298.050145135348</v>
      </c>
      <c r="AP639" s="1">
        <f t="shared" si="421"/>
        <v>7360.1201674236363</v>
      </c>
      <c r="AQ639" s="1">
        <f t="shared" si="422"/>
        <v>-8282.9287787647827</v>
      </c>
      <c r="AR639" s="1">
        <f t="shared" si="423"/>
        <v>-18771.256903680518</v>
      </c>
      <c r="AT639">
        <f t="shared" si="424"/>
        <v>12895.367701186125</v>
      </c>
      <c r="AU639">
        <f t="shared" si="425"/>
        <v>7472.1344587161811</v>
      </c>
      <c r="AV639">
        <f t="shared" si="426"/>
        <v>0</v>
      </c>
      <c r="AW639">
        <f t="shared" si="427"/>
        <v>0</v>
      </c>
      <c r="AX639">
        <f t="shared" si="428"/>
        <v>0</v>
      </c>
      <c r="AY639">
        <f t="shared" si="429"/>
        <v>0</v>
      </c>
      <c r="AZ639">
        <f t="shared" si="430"/>
        <v>0</v>
      </c>
      <c r="BA639">
        <f t="shared" si="431"/>
        <v>0</v>
      </c>
    </row>
    <row r="640" spans="8:53" x14ac:dyDescent="0.2">
      <c r="H640" s="3">
        <v>637</v>
      </c>
      <c r="I640" s="3">
        <f t="shared" si="450"/>
        <v>318.5</v>
      </c>
      <c r="J640" s="3">
        <f t="shared" si="436"/>
        <v>-11136.74997654501</v>
      </c>
      <c r="K640" s="3">
        <f t="shared" si="437"/>
        <v>6510.8309289593126</v>
      </c>
      <c r="L640" s="3">
        <f t="shared" si="432"/>
        <v>-8166.1059482203054</v>
      </c>
      <c r="M640" s="3">
        <f t="shared" si="433"/>
        <v>4392.4906270408937</v>
      </c>
      <c r="N640" s="3">
        <f t="shared" si="434"/>
        <v>-5017.6023516093883</v>
      </c>
      <c r="O640" s="3">
        <f t="shared" si="435"/>
        <v>2129.1024717792266</v>
      </c>
      <c r="P640" s="3">
        <f t="shared" si="438"/>
        <v>-1578.0390090344306</v>
      </c>
      <c r="Q640" s="3">
        <f t="shared" si="439"/>
        <v>-309.90285391553442</v>
      </c>
      <c r="R640" s="3">
        <f t="shared" si="440"/>
        <v>-5941.2880566494096</v>
      </c>
      <c r="S640" s="3">
        <f t="shared" si="441"/>
        <v>4236.6806038368377</v>
      </c>
      <c r="T640" s="1">
        <f t="shared" si="408"/>
        <v>21136.749976545012</v>
      </c>
      <c r="U640" s="1">
        <f t="shared" si="409"/>
        <v>989.16907104068741</v>
      </c>
      <c r="V640" s="1">
        <f t="shared" si="410"/>
        <v>-8863.2500234549898</v>
      </c>
      <c r="W640" s="1">
        <f t="shared" si="411"/>
        <v>3489.1690710406874</v>
      </c>
      <c r="X640" s="1">
        <f t="shared" si="412"/>
        <v>6136.7499765450102</v>
      </c>
      <c r="Y640" s="1">
        <f t="shared" si="413"/>
        <v>-21510.830928959313</v>
      </c>
      <c r="Z640" s="1">
        <f t="shared" si="442"/>
        <v>21159.883152373008</v>
      </c>
      <c r="AA640" s="1">
        <f t="shared" si="443"/>
        <v>9525.3084876334487</v>
      </c>
      <c r="AB640" s="1">
        <f t="shared" si="444"/>
        <v>22369.075696793949</v>
      </c>
      <c r="AC640" s="1">
        <f t="shared" si="445"/>
        <v>1076.7190665658047</v>
      </c>
      <c r="AD640" s="1">
        <f t="shared" si="446"/>
        <v>50.388881925015141</v>
      </c>
      <c r="AE640" s="1">
        <f t="shared" si="414"/>
        <v>-1523.1648590026048</v>
      </c>
      <c r="AF640" s="1">
        <f t="shared" si="415"/>
        <v>599.61974468325536</v>
      </c>
      <c r="AG640">
        <f t="shared" si="416"/>
        <v>266.82853299604847</v>
      </c>
      <c r="AH640">
        <f t="shared" si="417"/>
        <v>-935.30019672264586</v>
      </c>
      <c r="AI640">
        <f t="shared" si="447"/>
        <v>-179.61725944075158</v>
      </c>
      <c r="AJ640">
        <f t="shared" si="448"/>
        <v>-285.2915701143753</v>
      </c>
      <c r="AL640" s="1">
        <f t="shared" si="449"/>
        <v>4.0023890406733962</v>
      </c>
      <c r="AM640" s="1">
        <f t="shared" si="418"/>
        <v>6740.8313734956046</v>
      </c>
      <c r="AN640" s="1">
        <f t="shared" si="419"/>
        <v>3708.1904235563925</v>
      </c>
      <c r="AO640" s="1">
        <f t="shared" si="420"/>
        <v>-22281.418038553078</v>
      </c>
      <c r="AP640" s="1">
        <f t="shared" si="421"/>
        <v>7345.733296489474</v>
      </c>
      <c r="AQ640" s="1">
        <f t="shared" si="422"/>
        <v>-8259.1686265043954</v>
      </c>
      <c r="AR640" s="1">
        <f t="shared" si="423"/>
        <v>-18791.809576443608</v>
      </c>
      <c r="AT640">
        <f t="shared" si="424"/>
        <v>12900.119731638202</v>
      </c>
      <c r="AU640">
        <f t="shared" si="425"/>
        <v>7468.0239241635636</v>
      </c>
      <c r="AV640">
        <f t="shared" si="426"/>
        <v>0</v>
      </c>
      <c r="AW640">
        <f t="shared" si="427"/>
        <v>0</v>
      </c>
      <c r="AX640">
        <f t="shared" si="428"/>
        <v>0</v>
      </c>
      <c r="AY640">
        <f t="shared" si="429"/>
        <v>0</v>
      </c>
      <c r="AZ640">
        <f t="shared" si="430"/>
        <v>0</v>
      </c>
      <c r="BA640">
        <f t="shared" si="431"/>
        <v>0</v>
      </c>
    </row>
    <row r="641" spans="8:53" x14ac:dyDescent="0.2">
      <c r="H641" s="3">
        <v>638</v>
      </c>
      <c r="I641" s="3">
        <f t="shared" si="450"/>
        <v>319</v>
      </c>
      <c r="J641" s="3">
        <f t="shared" si="436"/>
        <v>-14152.298319729904</v>
      </c>
      <c r="K641" s="3">
        <f t="shared" si="437"/>
        <v>8557.8483383491384</v>
      </c>
      <c r="L641" s="3">
        <f t="shared" si="432"/>
        <v>-11136.74997654501</v>
      </c>
      <c r="M641" s="3">
        <f t="shared" si="433"/>
        <v>6510.8309289593126</v>
      </c>
      <c r="N641" s="3">
        <f t="shared" si="434"/>
        <v>-8166.1059482203054</v>
      </c>
      <c r="O641" s="3">
        <f t="shared" si="435"/>
        <v>4392.4906270408937</v>
      </c>
      <c r="P641" s="3">
        <f t="shared" si="438"/>
        <v>-5017.6023516093883</v>
      </c>
      <c r="Q641" s="3">
        <f t="shared" si="439"/>
        <v>2129.1024717792266</v>
      </c>
      <c r="R641" s="3">
        <f t="shared" si="440"/>
        <v>-6031.0966863697849</v>
      </c>
      <c r="S641" s="3">
        <f t="shared" si="441"/>
        <v>4094.0348187796499</v>
      </c>
      <c r="T641" s="1">
        <f t="shared" si="408"/>
        <v>24152.298319729904</v>
      </c>
      <c r="U641" s="1">
        <f t="shared" si="409"/>
        <v>-1057.8483383491384</v>
      </c>
      <c r="V641" s="1">
        <f t="shared" si="410"/>
        <v>-5847.7016802700964</v>
      </c>
      <c r="W641" s="1">
        <f t="shared" si="411"/>
        <v>1442.1516616508616</v>
      </c>
      <c r="X641" s="1">
        <f t="shared" si="412"/>
        <v>9152.2983197299036</v>
      </c>
      <c r="Y641" s="1">
        <f t="shared" si="413"/>
        <v>-23557.84833834914</v>
      </c>
      <c r="Z641" s="1">
        <f t="shared" si="442"/>
        <v>24175.453609646622</v>
      </c>
      <c r="AA641" s="1">
        <f t="shared" si="443"/>
        <v>6022.9076330818862</v>
      </c>
      <c r="AB641" s="1">
        <f t="shared" si="444"/>
        <v>25273.242428821635</v>
      </c>
      <c r="AC641" s="1">
        <f t="shared" si="445"/>
        <v>840.51841155238355</v>
      </c>
      <c r="AD641" s="1">
        <f t="shared" si="446"/>
        <v>-36.81392939264132</v>
      </c>
      <c r="AE641" s="1">
        <f t="shared" si="414"/>
        <v>-3106.8768979859669</v>
      </c>
      <c r="AF641" s="1">
        <f t="shared" si="415"/>
        <v>766.21345033595912</v>
      </c>
      <c r="AG641">
        <f t="shared" si="416"/>
        <v>280.24312094362415</v>
      </c>
      <c r="AH641">
        <f t="shared" si="417"/>
        <v>-721.34066334174781</v>
      </c>
      <c r="AI641">
        <f t="shared" si="447"/>
        <v>-1986.1153654899595</v>
      </c>
      <c r="AJ641">
        <f t="shared" si="448"/>
        <v>8.0588576015700255</v>
      </c>
      <c r="AL641" s="1">
        <f t="shared" si="449"/>
        <v>4.0086722259805763</v>
      </c>
      <c r="AM641" s="1">
        <f t="shared" si="418"/>
        <v>6764.7201921527794</v>
      </c>
      <c r="AN641" s="1">
        <f t="shared" si="419"/>
        <v>3687.7874449427604</v>
      </c>
      <c r="AO641" s="1">
        <f t="shared" si="420"/>
        <v>-22264.695865493057</v>
      </c>
      <c r="AP641" s="1">
        <f t="shared" si="421"/>
        <v>7331.4512114599329</v>
      </c>
      <c r="AQ641" s="1">
        <f t="shared" si="422"/>
        <v>-8235.2798078472206</v>
      </c>
      <c r="AR641" s="1">
        <f t="shared" si="423"/>
        <v>-18812.212555057238</v>
      </c>
      <c r="AT641">
        <f t="shared" si="424"/>
        <v>12904.897495369638</v>
      </c>
      <c r="AU641">
        <f t="shared" si="425"/>
        <v>7463.9433284408369</v>
      </c>
      <c r="AV641">
        <f t="shared" si="426"/>
        <v>0</v>
      </c>
      <c r="AW641">
        <f t="shared" si="427"/>
        <v>0</v>
      </c>
      <c r="AX641">
        <f t="shared" si="428"/>
        <v>0</v>
      </c>
      <c r="AY641">
        <f t="shared" si="429"/>
        <v>0</v>
      </c>
      <c r="AZ641">
        <f t="shared" si="430"/>
        <v>0</v>
      </c>
      <c r="BA641">
        <f t="shared" si="431"/>
        <v>0</v>
      </c>
    </row>
    <row r="642" spans="8:53" x14ac:dyDescent="0.2">
      <c r="H642" s="3">
        <v>639</v>
      </c>
      <c r="I642" s="3">
        <f t="shared" si="450"/>
        <v>319.5</v>
      </c>
      <c r="J642" s="3">
        <f t="shared" si="436"/>
        <v>-17664.375504287284</v>
      </c>
      <c r="K642" s="3">
        <f t="shared" si="437"/>
        <v>10606.880462139357</v>
      </c>
      <c r="L642" s="3">
        <f t="shared" si="432"/>
        <v>-14152.298319729904</v>
      </c>
      <c r="M642" s="3">
        <f t="shared" si="433"/>
        <v>8557.8483383491384</v>
      </c>
      <c r="N642" s="3">
        <f t="shared" si="434"/>
        <v>-11136.74997654501</v>
      </c>
      <c r="O642" s="3">
        <f t="shared" si="435"/>
        <v>6510.8309289593126</v>
      </c>
      <c r="P642" s="3">
        <f t="shared" si="438"/>
        <v>-8166.1059482203054</v>
      </c>
      <c r="Q642" s="3">
        <f t="shared" si="439"/>
        <v>4392.4906270408937</v>
      </c>
      <c r="R642" s="3">
        <f t="shared" si="440"/>
        <v>-7024.1543691147644</v>
      </c>
      <c r="S642" s="3">
        <f t="shared" si="441"/>
        <v>4098.0642475804352</v>
      </c>
      <c r="T642" s="1">
        <f t="shared" si="408"/>
        <v>27664.375504287284</v>
      </c>
      <c r="U642" s="1">
        <f t="shared" si="409"/>
        <v>-3106.8804621393574</v>
      </c>
      <c r="V642" s="1">
        <f t="shared" si="410"/>
        <v>-2335.6244957127165</v>
      </c>
      <c r="W642" s="1">
        <f t="shared" si="411"/>
        <v>-606.88046213935741</v>
      </c>
      <c r="X642" s="1">
        <f t="shared" si="412"/>
        <v>12664.375504287284</v>
      </c>
      <c r="Y642" s="1">
        <f t="shared" si="413"/>
        <v>-25606.880462139357</v>
      </c>
      <c r="Z642" s="1">
        <f t="shared" si="442"/>
        <v>27838.289786699068</v>
      </c>
      <c r="AA642" s="1">
        <f t="shared" si="443"/>
        <v>2413.1816509122891</v>
      </c>
      <c r="AB642" s="1">
        <f t="shared" si="444"/>
        <v>28567.44185109836</v>
      </c>
      <c r="AC642" s="1">
        <f t="shared" si="445"/>
        <v>640.18962881971436</v>
      </c>
      <c r="AD642" s="1">
        <f t="shared" si="446"/>
        <v>-71.897254631176239</v>
      </c>
      <c r="AE642" s="1">
        <f t="shared" si="414"/>
        <v>-5459.266891575372</v>
      </c>
      <c r="AF642" s="1">
        <f t="shared" si="415"/>
        <v>-1418.5167265469847</v>
      </c>
      <c r="AG642">
        <f t="shared" si="416"/>
        <v>271.83910553251116</v>
      </c>
      <c r="AH642">
        <f t="shared" si="417"/>
        <v>-549.64822212902652</v>
      </c>
      <c r="AI642">
        <f t="shared" si="447"/>
        <v>-4547.238157223147</v>
      </c>
      <c r="AJ642">
        <f t="shared" si="448"/>
        <v>-2040.0622033071877</v>
      </c>
      <c r="AL642" s="1">
        <f t="shared" si="449"/>
        <v>4.0149554112877555</v>
      </c>
      <c r="AM642" s="1">
        <f t="shared" si="418"/>
        <v>6788.7367341170766</v>
      </c>
      <c r="AN642" s="1">
        <f t="shared" si="419"/>
        <v>3667.5349659532517</v>
      </c>
      <c r="AO642" s="1">
        <f t="shared" si="420"/>
        <v>-22247.884286118046</v>
      </c>
      <c r="AP642" s="1">
        <f t="shared" si="421"/>
        <v>7317.2744761672766</v>
      </c>
      <c r="AQ642" s="1">
        <f t="shared" si="422"/>
        <v>-8211.2632658829243</v>
      </c>
      <c r="AR642" s="1">
        <f t="shared" si="423"/>
        <v>-18832.465034046749</v>
      </c>
      <c r="AT642">
        <f t="shared" si="424"/>
        <v>12909.700803762496</v>
      </c>
      <c r="AU642">
        <f t="shared" si="425"/>
        <v>7459.892832642935</v>
      </c>
      <c r="AV642">
        <f t="shared" si="426"/>
        <v>0</v>
      </c>
      <c r="AW642">
        <f t="shared" si="427"/>
        <v>0</v>
      </c>
      <c r="AX642">
        <f t="shared" si="428"/>
        <v>0</v>
      </c>
      <c r="AY642">
        <f t="shared" si="429"/>
        <v>0</v>
      </c>
      <c r="AZ642">
        <f t="shared" si="430"/>
        <v>0</v>
      </c>
      <c r="BA642">
        <f t="shared" si="431"/>
        <v>0</v>
      </c>
    </row>
    <row r="643" spans="8:53" x14ac:dyDescent="0.2">
      <c r="H643" s="3">
        <v>640</v>
      </c>
      <c r="I643" s="3">
        <f t="shared" si="450"/>
        <v>320</v>
      </c>
      <c r="J643" s="3">
        <f t="shared" si="436"/>
        <v>-22313.262228150455</v>
      </c>
      <c r="K643" s="3">
        <f t="shared" si="437"/>
        <v>12145.897035102778</v>
      </c>
      <c r="L643" s="3">
        <f t="shared" si="432"/>
        <v>-17664.375504287284</v>
      </c>
      <c r="M643" s="3">
        <f t="shared" si="433"/>
        <v>10606.880462139357</v>
      </c>
      <c r="N643" s="3">
        <f t="shared" si="434"/>
        <v>-14152.298319729904</v>
      </c>
      <c r="O643" s="3">
        <f t="shared" si="435"/>
        <v>8557.8483383491384</v>
      </c>
      <c r="P643" s="3">
        <f t="shared" si="438"/>
        <v>-11136.74997654501</v>
      </c>
      <c r="Q643" s="3">
        <f t="shared" si="439"/>
        <v>6510.8309289593126</v>
      </c>
      <c r="R643" s="3">
        <f t="shared" si="440"/>
        <v>-9297.7734477263384</v>
      </c>
      <c r="S643" s="3">
        <f t="shared" si="441"/>
        <v>3078.0331459268414</v>
      </c>
      <c r="T643" s="1">
        <f t="shared" ref="T643:T706" si="451">($D$20-J643)</f>
        <v>32313.262228150455</v>
      </c>
      <c r="U643" s="1">
        <f t="shared" ref="U643:U706" si="452">$E$20-K643</f>
        <v>-4645.8970351027783</v>
      </c>
      <c r="V643" s="1">
        <f t="shared" ref="V643:V706" si="453">$D$30-J643</f>
        <v>2313.2622281504555</v>
      </c>
      <c r="W643" s="1">
        <f t="shared" ref="W643:W706" si="454">$E$30-K643</f>
        <v>-2145.8970351027783</v>
      </c>
      <c r="X643" s="1">
        <f t="shared" ref="X643:X706" si="455">$D$40-J643</f>
        <v>17313.262228150455</v>
      </c>
      <c r="Y643" s="1">
        <f t="shared" ref="Y643:Y706" si="456">$E$40-K643</f>
        <v>-27145.897035102778</v>
      </c>
      <c r="Z643" s="1">
        <f t="shared" si="442"/>
        <v>32645.539895765116</v>
      </c>
      <c r="AA643" s="1">
        <f t="shared" si="443"/>
        <v>3155.3218887223697</v>
      </c>
      <c r="AB643" s="1">
        <f t="shared" si="444"/>
        <v>32197.03052800216</v>
      </c>
      <c r="AC643" s="1">
        <f t="shared" si="445"/>
        <v>469.6807687791424</v>
      </c>
      <c r="AD643" s="1">
        <f t="shared" si="446"/>
        <v>-67.529192060801392</v>
      </c>
      <c r="AE643" s="1">
        <f t="shared" ref="AE643:AE706" si="457">$D$35*V643/(AA643^2+$D$36^2)^(3/2)</f>
        <v>3970.1823688861809</v>
      </c>
      <c r="AF643" s="1">
        <f t="shared" ref="AF643:AF706" si="458">$D$35*W643/(AA643^2+$D$36^2)^(3/2)</f>
        <v>-3682.9385231530541</v>
      </c>
      <c r="AG643">
        <f t="shared" ref="AG643:AG706" si="459">$D$45*X643/(AB643^2+$D$46^2)^(3/2)</f>
        <v>262.06331773068746</v>
      </c>
      <c r="AH643">
        <f t="shared" ref="AH643:AH706" si="460">$D$45*Y643/(AB643^2+$D$46^2)^(3/2)</f>
        <v>-410.89563284195901</v>
      </c>
      <c r="AI643">
        <f t="shared" si="447"/>
        <v>4701.9264553960102</v>
      </c>
      <c r="AJ643">
        <f t="shared" si="448"/>
        <v>-4161.3633480558146</v>
      </c>
      <c r="AL643" s="1">
        <f t="shared" si="449"/>
        <v>4.0212385965949355</v>
      </c>
      <c r="AM643" s="1">
        <f t="shared" ref="AM643:AM706" si="461">COS($AL643)*$D$22+$D$20</f>
        <v>6812.8800512565522</v>
      </c>
      <c r="AN643" s="1">
        <f t="shared" ref="AN643:AN706" si="462">SIN($AL643)*$D$22+$E$20</f>
        <v>3647.4337861210533</v>
      </c>
      <c r="AO643" s="1">
        <f t="shared" ref="AO643:AO706" si="463">COS($AL643)*$D$32+$D$30</f>
        <v>-22230.983964120413</v>
      </c>
      <c r="AP643" s="1">
        <f t="shared" ref="AP643:AP706" si="464">SIN(AL643)*$D$32+$E$30</f>
        <v>7303.2036502847368</v>
      </c>
      <c r="AQ643" s="1">
        <f t="shared" ref="AQ643:AQ706" si="465">COS($AL643)*$D$42+$D$40</f>
        <v>-8187.1199487434478</v>
      </c>
      <c r="AR643" s="1">
        <f t="shared" ref="AR643:AR706" si="466">SIN($AL643)*$D$42+$E$40</f>
        <v>-18852.566213878948</v>
      </c>
      <c r="AT643">
        <f t="shared" ref="AT643:AT706" si="467">COS($AL643)*$D$15+$E$87</f>
        <v>12914.529467190392</v>
      </c>
      <c r="AU643">
        <f t="shared" ref="AU643:AU706" si="468">SIN($AL643)*$D$15+$F$87</f>
        <v>7455.872596676496</v>
      </c>
      <c r="AV643">
        <f t="shared" ref="AV643:AV706" si="469">COS($AL643)*$D$92+$E$88</f>
        <v>0</v>
      </c>
      <c r="AW643">
        <f t="shared" ref="AW643:AW706" si="470">SIN($AL643)*$D$92+$F$88</f>
        <v>0</v>
      </c>
      <c r="AX643">
        <f t="shared" ref="AX643:AX706" si="471">COS($AL643)*$E$92+$E$89</f>
        <v>0</v>
      </c>
      <c r="AY643">
        <f t="shared" ref="AY643:AY706" si="472">SIN($AL643)*$E$92+$F$89</f>
        <v>0</v>
      </c>
      <c r="AZ643">
        <f t="shared" ref="AZ643:AZ706" si="473">COS($AL643)*$F$92+$E$90</f>
        <v>0</v>
      </c>
      <c r="BA643">
        <f t="shared" si="431"/>
        <v>0</v>
      </c>
    </row>
    <row r="644" spans="8:53" x14ac:dyDescent="0.2">
      <c r="H644" s="3">
        <v>641</v>
      </c>
      <c r="I644" s="3">
        <f t="shared" si="450"/>
        <v>320.5</v>
      </c>
      <c r="J644" s="3">
        <f t="shared" si="436"/>
        <v>-25786.667338164621</v>
      </c>
      <c r="K644" s="3">
        <f t="shared" si="437"/>
        <v>12644.572771052246</v>
      </c>
      <c r="L644" s="3">
        <f t="shared" si="432"/>
        <v>-22313.262228150455</v>
      </c>
      <c r="M644" s="3">
        <f t="shared" si="433"/>
        <v>12145.897035102778</v>
      </c>
      <c r="N644" s="3">
        <f t="shared" si="434"/>
        <v>-17664.375504287284</v>
      </c>
      <c r="O644" s="3">
        <f t="shared" si="435"/>
        <v>10606.880462139357</v>
      </c>
      <c r="P644" s="3">
        <f t="shared" si="438"/>
        <v>-14152.298319729904</v>
      </c>
      <c r="Q644" s="3">
        <f t="shared" si="439"/>
        <v>8557.8483383491384</v>
      </c>
      <c r="R644" s="3">
        <f t="shared" si="440"/>
        <v>-6946.8102200283338</v>
      </c>
      <c r="S644" s="3">
        <f t="shared" si="441"/>
        <v>997.35147189893405</v>
      </c>
      <c r="T644" s="1">
        <f t="shared" si="451"/>
        <v>35786.667338164625</v>
      </c>
      <c r="U644" s="1">
        <f t="shared" si="452"/>
        <v>-5144.572771052246</v>
      </c>
      <c r="V644" s="1">
        <f t="shared" si="453"/>
        <v>5786.6673381646215</v>
      </c>
      <c r="W644" s="1">
        <f t="shared" si="454"/>
        <v>-2644.572771052246</v>
      </c>
      <c r="X644" s="1">
        <f t="shared" si="455"/>
        <v>20786.667338164621</v>
      </c>
      <c r="Y644" s="1">
        <f t="shared" si="456"/>
        <v>-27644.572771052248</v>
      </c>
      <c r="Z644" s="1">
        <f t="shared" si="442"/>
        <v>36154.559714773335</v>
      </c>
      <c r="AA644" s="1">
        <f t="shared" si="443"/>
        <v>6362.3332217019397</v>
      </c>
      <c r="AB644" s="1">
        <f t="shared" si="444"/>
        <v>34587.684841884446</v>
      </c>
      <c r="AC644" s="1">
        <f t="shared" si="445"/>
        <v>385.3799489268203</v>
      </c>
      <c r="AD644" s="1">
        <f t="shared" si="446"/>
        <v>-55.400945078897273</v>
      </c>
      <c r="AE644" s="1">
        <f t="shared" si="457"/>
        <v>2714.2100066856565</v>
      </c>
      <c r="AF644" s="1">
        <f t="shared" si="458"/>
        <v>-1240.424835078747</v>
      </c>
      <c r="AG644">
        <f t="shared" si="459"/>
        <v>255.00325019277605</v>
      </c>
      <c r="AH644">
        <f t="shared" si="460"/>
        <v>-339.13353170693875</v>
      </c>
      <c r="AI644">
        <f t="shared" si="447"/>
        <v>3354.5932058052531</v>
      </c>
      <c r="AJ644">
        <f t="shared" si="448"/>
        <v>-1634.959311864583</v>
      </c>
      <c r="AL644" s="1">
        <f t="shared" si="449"/>
        <v>4.0275217819021147</v>
      </c>
      <c r="AM644" s="1">
        <f t="shared" si="461"/>
        <v>6837.1491904343775</v>
      </c>
      <c r="AN644" s="1">
        <f t="shared" si="462"/>
        <v>3627.4846990063315</v>
      </c>
      <c r="AO644" s="1">
        <f t="shared" si="463"/>
        <v>-22213.995566695936</v>
      </c>
      <c r="AP644" s="1">
        <f t="shared" si="464"/>
        <v>7289.2392893044325</v>
      </c>
      <c r="AQ644" s="1">
        <f t="shared" si="465"/>
        <v>-8162.8508095656225</v>
      </c>
      <c r="AR644" s="1">
        <f t="shared" si="466"/>
        <v>-18872.515300993669</v>
      </c>
      <c r="AT644">
        <f t="shared" si="467"/>
        <v>12919.383295025957</v>
      </c>
      <c r="AU644">
        <f t="shared" si="468"/>
        <v>7451.8827792535512</v>
      </c>
      <c r="AV644">
        <f t="shared" si="469"/>
        <v>0</v>
      </c>
      <c r="AW644">
        <f t="shared" si="470"/>
        <v>0</v>
      </c>
      <c r="AX644">
        <f t="shared" si="471"/>
        <v>0</v>
      </c>
      <c r="AY644">
        <f t="shared" si="472"/>
        <v>0</v>
      </c>
      <c r="AZ644">
        <f t="shared" si="473"/>
        <v>0</v>
      </c>
      <c r="BA644">
        <f t="shared" ref="BA644:BA707" si="474">SIN($AL644)*$F$92+$F$90</f>
        <v>0</v>
      </c>
    </row>
    <row r="645" spans="8:53" x14ac:dyDescent="0.2">
      <c r="H645" s="3">
        <v>642</v>
      </c>
      <c r="I645" s="3">
        <f t="shared" si="450"/>
        <v>321</v>
      </c>
      <c r="J645" s="3">
        <f t="shared" si="436"/>
        <v>-28421.424146727473</v>
      </c>
      <c r="K645" s="3">
        <f t="shared" si="437"/>
        <v>12734.508679035567</v>
      </c>
      <c r="L645" s="3">
        <f t="shared" si="432"/>
        <v>-25786.667338164621</v>
      </c>
      <c r="M645" s="3">
        <f t="shared" si="433"/>
        <v>12644.572771052246</v>
      </c>
      <c r="N645" s="3">
        <f t="shared" si="434"/>
        <v>-22313.262228150455</v>
      </c>
      <c r="O645" s="3">
        <f t="shared" si="435"/>
        <v>12145.897035102778</v>
      </c>
      <c r="P645" s="3">
        <f t="shared" si="438"/>
        <v>-17664.375504287284</v>
      </c>
      <c r="Q645" s="3">
        <f t="shared" si="439"/>
        <v>10606.880462139357</v>
      </c>
      <c r="R645" s="3">
        <f t="shared" si="440"/>
        <v>-5269.5136171257072</v>
      </c>
      <c r="S645" s="3">
        <f t="shared" si="441"/>
        <v>179.87181596664254</v>
      </c>
      <c r="T645" s="1">
        <f t="shared" si="451"/>
        <v>38421.42414672747</v>
      </c>
      <c r="U645" s="1">
        <f t="shared" si="452"/>
        <v>-5234.5086790355672</v>
      </c>
      <c r="V645" s="1">
        <f t="shared" si="453"/>
        <v>8421.4241467274733</v>
      </c>
      <c r="W645" s="1">
        <f t="shared" si="454"/>
        <v>-2734.5086790355672</v>
      </c>
      <c r="X645" s="1">
        <f t="shared" si="455"/>
        <v>23421.424146727473</v>
      </c>
      <c r="Y645" s="1">
        <f t="shared" si="456"/>
        <v>-27734.508679035567</v>
      </c>
      <c r="Z645" s="1">
        <f t="shared" si="442"/>
        <v>38776.3576754397</v>
      </c>
      <c r="AA645" s="1">
        <f t="shared" si="443"/>
        <v>8854.2601257702736</v>
      </c>
      <c r="AB645" s="1">
        <f t="shared" si="444"/>
        <v>36301.047928791362</v>
      </c>
      <c r="AC645" s="1">
        <f t="shared" si="445"/>
        <v>336.61136691009881</v>
      </c>
      <c r="AD645" s="1">
        <f t="shared" si="446"/>
        <v>-45.859703555601165</v>
      </c>
      <c r="AE645" s="1">
        <f t="shared" si="457"/>
        <v>1752.4333182349017</v>
      </c>
      <c r="AF645" s="1">
        <f t="shared" si="458"/>
        <v>-569.03013488598629</v>
      </c>
      <c r="AG645">
        <f t="shared" si="459"/>
        <v>249.23634746647571</v>
      </c>
      <c r="AH645">
        <f t="shared" si="460"/>
        <v>-295.13353238624165</v>
      </c>
      <c r="AI645">
        <f t="shared" si="447"/>
        <v>2338.2810326114763</v>
      </c>
      <c r="AJ645">
        <f t="shared" si="448"/>
        <v>-910.02337082782913</v>
      </c>
      <c r="AL645" s="1">
        <f t="shared" si="449"/>
        <v>4.0338049672092948</v>
      </c>
      <c r="AM645" s="1">
        <f t="shared" si="461"/>
        <v>6861.5431935464985</v>
      </c>
      <c r="AN645" s="1">
        <f t="shared" si="462"/>
        <v>3607.6884921648816</v>
      </c>
      <c r="AO645" s="1">
        <f t="shared" si="463"/>
        <v>-22196.91976451745</v>
      </c>
      <c r="AP645" s="1">
        <f t="shared" si="464"/>
        <v>7275.3819445154168</v>
      </c>
      <c r="AQ645" s="1">
        <f t="shared" si="465"/>
        <v>-8138.4568064535015</v>
      </c>
      <c r="AR645" s="1">
        <f t="shared" si="466"/>
        <v>-18892.311507835118</v>
      </c>
      <c r="AT645">
        <f t="shared" si="467"/>
        <v>12924.262095648381</v>
      </c>
      <c r="AU645">
        <f t="shared" si="468"/>
        <v>7447.9235378852609</v>
      </c>
      <c r="AV645">
        <f t="shared" si="469"/>
        <v>0</v>
      </c>
      <c r="AW645">
        <f t="shared" si="470"/>
        <v>0</v>
      </c>
      <c r="AX645">
        <f t="shared" si="471"/>
        <v>0</v>
      </c>
      <c r="AY645">
        <f t="shared" si="472"/>
        <v>0</v>
      </c>
      <c r="AZ645">
        <f t="shared" si="473"/>
        <v>0</v>
      </c>
      <c r="BA645">
        <f t="shared" si="474"/>
        <v>0</v>
      </c>
    </row>
    <row r="646" spans="8:53" x14ac:dyDescent="0.2">
      <c r="H646" s="3">
        <v>643</v>
      </c>
      <c r="I646" s="3">
        <f t="shared" si="450"/>
        <v>321.5</v>
      </c>
      <c r="J646" s="3">
        <f t="shared" si="436"/>
        <v>-30471.610697137461</v>
      </c>
      <c r="K646" s="3">
        <f t="shared" si="437"/>
        <v>12596.93874431193</v>
      </c>
      <c r="L646" s="3">
        <f t="shared" ref="L646:L709" si="475">J645</f>
        <v>-28421.424146727473</v>
      </c>
      <c r="M646" s="3">
        <f t="shared" ref="M646:M709" si="476">K645</f>
        <v>12734.508679035567</v>
      </c>
      <c r="N646" s="3">
        <f t="shared" si="434"/>
        <v>-25786.667338164621</v>
      </c>
      <c r="O646" s="3">
        <f t="shared" si="435"/>
        <v>12644.572771052246</v>
      </c>
      <c r="P646" s="3">
        <f t="shared" si="438"/>
        <v>-22313.262228150455</v>
      </c>
      <c r="Q646" s="3">
        <f t="shared" si="439"/>
        <v>12145.897035102778</v>
      </c>
      <c r="R646" s="3">
        <f t="shared" si="440"/>
        <v>-4100.3731008199693</v>
      </c>
      <c r="S646" s="3">
        <f t="shared" si="441"/>
        <v>-275.13986944727202</v>
      </c>
      <c r="T646" s="1">
        <f t="shared" si="451"/>
        <v>40471.610697137461</v>
      </c>
      <c r="U646" s="1">
        <f t="shared" si="452"/>
        <v>-5096.9387443119303</v>
      </c>
      <c r="V646" s="1">
        <f t="shared" si="453"/>
        <v>10471.610697137461</v>
      </c>
      <c r="W646" s="1">
        <f t="shared" si="454"/>
        <v>-2596.9387443119303</v>
      </c>
      <c r="X646" s="1">
        <f t="shared" si="455"/>
        <v>25471.610697137461</v>
      </c>
      <c r="Y646" s="1">
        <f t="shared" si="456"/>
        <v>-27596.93874431193</v>
      </c>
      <c r="Z646" s="1">
        <f t="shared" si="442"/>
        <v>40791.298790108653</v>
      </c>
      <c r="AA646" s="1">
        <f t="shared" si="443"/>
        <v>10788.823913388898</v>
      </c>
      <c r="AB646" s="1">
        <f t="shared" si="444"/>
        <v>37555.212415373615</v>
      </c>
      <c r="AC646" s="1">
        <f t="shared" si="445"/>
        <v>305.30338126243913</v>
      </c>
      <c r="AD646" s="1">
        <f t="shared" si="446"/>
        <v>-38.4494860946077</v>
      </c>
      <c r="AE646" s="1">
        <f t="shared" si="457"/>
        <v>1288.8370699002803</v>
      </c>
      <c r="AF646" s="1">
        <f t="shared" si="458"/>
        <v>-319.62904454082241</v>
      </c>
      <c r="AG646">
        <f t="shared" si="459"/>
        <v>245.24397698628434</v>
      </c>
      <c r="AH646">
        <f t="shared" si="460"/>
        <v>-265.70691154064042</v>
      </c>
      <c r="AI646">
        <f t="shared" si="447"/>
        <v>1839.3844281490037</v>
      </c>
      <c r="AJ646">
        <f t="shared" si="448"/>
        <v>-623.78544217607055</v>
      </c>
      <c r="AL646" s="1">
        <f t="shared" si="449"/>
        <v>4.040088152516474</v>
      </c>
      <c r="AM646" s="1">
        <f t="shared" si="461"/>
        <v>6886.0610975594373</v>
      </c>
      <c r="AN646" s="1">
        <f t="shared" si="462"/>
        <v>3588.0459471170593</v>
      </c>
      <c r="AO646" s="1">
        <f t="shared" si="463"/>
        <v>-22179.757231708394</v>
      </c>
      <c r="AP646" s="1">
        <f t="shared" si="464"/>
        <v>7261.6321629819413</v>
      </c>
      <c r="AQ646" s="1">
        <f t="shared" si="465"/>
        <v>-8113.9389024405627</v>
      </c>
      <c r="AR646" s="1">
        <f t="shared" si="466"/>
        <v>-18911.954052882942</v>
      </c>
      <c r="AT646">
        <f t="shared" si="467"/>
        <v>12929.16567645097</v>
      </c>
      <c r="AU646">
        <f t="shared" si="468"/>
        <v>7443.9950288756972</v>
      </c>
      <c r="AV646">
        <f t="shared" si="469"/>
        <v>0</v>
      </c>
      <c r="AW646">
        <f t="shared" si="470"/>
        <v>0</v>
      </c>
      <c r="AX646">
        <f t="shared" si="471"/>
        <v>0</v>
      </c>
      <c r="AY646">
        <f t="shared" si="472"/>
        <v>0</v>
      </c>
      <c r="AZ646">
        <f t="shared" si="473"/>
        <v>0</v>
      </c>
      <c r="BA646">
        <f t="shared" si="474"/>
        <v>0</v>
      </c>
    </row>
    <row r="647" spans="8:53" x14ac:dyDescent="0.2">
      <c r="H647" s="3">
        <v>644</v>
      </c>
      <c r="I647" s="3">
        <f t="shared" si="450"/>
        <v>322</v>
      </c>
      <c r="J647" s="3">
        <f t="shared" si="436"/>
        <v>-32061.951140510195</v>
      </c>
      <c r="K647" s="3">
        <f t="shared" si="437"/>
        <v>12303.422449044276</v>
      </c>
      <c r="L647" s="3">
        <f t="shared" si="475"/>
        <v>-30471.610697137461</v>
      </c>
      <c r="M647" s="3">
        <f t="shared" si="476"/>
        <v>12596.93874431193</v>
      </c>
      <c r="N647" s="3">
        <f t="shared" ref="N647:N710" si="477">J645</f>
        <v>-28421.424146727473</v>
      </c>
      <c r="O647" s="3">
        <f t="shared" ref="O647:O710" si="478">K645</f>
        <v>12734.508679035567</v>
      </c>
      <c r="P647" s="3">
        <f t="shared" si="438"/>
        <v>-25786.667338164621</v>
      </c>
      <c r="Q647" s="3">
        <f t="shared" si="439"/>
        <v>12644.572771052246</v>
      </c>
      <c r="R647" s="3">
        <f t="shared" si="440"/>
        <v>-3180.6808867454674</v>
      </c>
      <c r="S647" s="3">
        <f t="shared" si="441"/>
        <v>-587.03259053530724</v>
      </c>
      <c r="T647" s="1">
        <f t="shared" si="451"/>
        <v>42061.951140510195</v>
      </c>
      <c r="U647" s="1">
        <f t="shared" si="452"/>
        <v>-4803.4224490442757</v>
      </c>
      <c r="V647" s="1">
        <f t="shared" si="453"/>
        <v>12061.951140510195</v>
      </c>
      <c r="W647" s="1">
        <f t="shared" si="454"/>
        <v>-2303.4224490442757</v>
      </c>
      <c r="X647" s="1">
        <f t="shared" si="455"/>
        <v>27061.951140510195</v>
      </c>
      <c r="Y647" s="1">
        <f t="shared" si="456"/>
        <v>-27303.422449044276</v>
      </c>
      <c r="Z647" s="1">
        <f t="shared" si="442"/>
        <v>42335.335134738802</v>
      </c>
      <c r="AA647" s="1">
        <f t="shared" si="443"/>
        <v>12279.919392846858</v>
      </c>
      <c r="AB647" s="1">
        <f t="shared" si="444"/>
        <v>38442.503521003106</v>
      </c>
      <c r="AC647" s="1">
        <f t="shared" si="445"/>
        <v>284.28572380826984</v>
      </c>
      <c r="AD647" s="1">
        <f t="shared" si="446"/>
        <v>-32.465075695651159</v>
      </c>
      <c r="AE647" s="1">
        <f t="shared" si="457"/>
        <v>1040.5031633742119</v>
      </c>
      <c r="AF647" s="1">
        <f t="shared" si="458"/>
        <v>-198.70071739623768</v>
      </c>
      <c r="AG647">
        <f t="shared" si="459"/>
        <v>243.21740162355198</v>
      </c>
      <c r="AH647">
        <f t="shared" si="460"/>
        <v>-245.38760819599614</v>
      </c>
      <c r="AI647">
        <f t="shared" si="447"/>
        <v>1568.0062888060336</v>
      </c>
      <c r="AJ647">
        <f t="shared" si="448"/>
        <v>-476.55340128788498</v>
      </c>
      <c r="AL647" s="1">
        <f t="shared" si="449"/>
        <v>4.0463713378236532</v>
      </c>
      <c r="AM647" s="1">
        <f t="shared" si="461"/>
        <v>6910.7019345483259</v>
      </c>
      <c r="AN647" s="1">
        <f t="shared" si="462"/>
        <v>3568.5578393169071</v>
      </c>
      <c r="AO647" s="1">
        <f t="shared" si="463"/>
        <v>-22162.508645816171</v>
      </c>
      <c r="AP647" s="1">
        <f t="shared" si="464"/>
        <v>7247.9904875218344</v>
      </c>
      <c r="AQ647" s="1">
        <f t="shared" si="465"/>
        <v>-8089.2980654516741</v>
      </c>
      <c r="AR647" s="1">
        <f t="shared" si="466"/>
        <v>-18931.442160683095</v>
      </c>
      <c r="AT647">
        <f t="shared" si="467"/>
        <v>12934.093843848746</v>
      </c>
      <c r="AU647">
        <f t="shared" si="468"/>
        <v>7440.0974073156667</v>
      </c>
      <c r="AV647">
        <f t="shared" si="469"/>
        <v>0</v>
      </c>
      <c r="AW647">
        <f t="shared" si="470"/>
        <v>0</v>
      </c>
      <c r="AX647">
        <f t="shared" si="471"/>
        <v>0</v>
      </c>
      <c r="AY647">
        <f t="shared" si="472"/>
        <v>0</v>
      </c>
      <c r="AZ647">
        <f t="shared" si="473"/>
        <v>0</v>
      </c>
      <c r="BA647">
        <f t="shared" si="474"/>
        <v>0</v>
      </c>
    </row>
    <row r="648" spans="8:53" x14ac:dyDescent="0.2">
      <c r="H648" s="3">
        <v>645</v>
      </c>
      <c r="I648" s="3">
        <f t="shared" si="450"/>
        <v>322.5</v>
      </c>
      <c r="J648" s="3">
        <f t="shared" ref="J648:J711" si="479">J647+R647*($I648-$I647)+AI647*($I648-$I647)^2</f>
        <v>-33260.29001168142</v>
      </c>
      <c r="K648" s="3">
        <f t="shared" ref="K648:K711" si="480">K647+S647*($I648-$I647)+AJ647*($I648-$I647)^2</f>
        <v>11890.767803454652</v>
      </c>
      <c r="L648" s="3">
        <f t="shared" si="475"/>
        <v>-32061.951140510195</v>
      </c>
      <c r="M648" s="3">
        <f t="shared" si="476"/>
        <v>12303.422449044276</v>
      </c>
      <c r="N648" s="3">
        <f t="shared" si="477"/>
        <v>-30471.610697137461</v>
      </c>
      <c r="O648" s="3">
        <f t="shared" si="478"/>
        <v>12596.93874431193</v>
      </c>
      <c r="P648" s="3">
        <f t="shared" ref="P648:P711" si="481">N647</f>
        <v>-28421.424146727473</v>
      </c>
      <c r="Q648" s="3">
        <f t="shared" ref="Q648:Q711" si="482">O647</f>
        <v>12734.508679035567</v>
      </c>
      <c r="R648" s="3">
        <f t="shared" ref="R648:R711" si="483">R647+AI647*($I648-$I647)</f>
        <v>-2396.6777423424505</v>
      </c>
      <c r="S648" s="3">
        <f t="shared" ref="S648:S711" si="484">S647+AJ647*($I648-$I647)</f>
        <v>-825.30929117924973</v>
      </c>
      <c r="T648" s="1">
        <f t="shared" si="451"/>
        <v>43260.29001168142</v>
      </c>
      <c r="U648" s="1">
        <f t="shared" si="452"/>
        <v>-4390.7678034546516</v>
      </c>
      <c r="V648" s="1">
        <f t="shared" si="453"/>
        <v>13260.29001168142</v>
      </c>
      <c r="W648" s="1">
        <f t="shared" si="454"/>
        <v>-1890.7678034546516</v>
      </c>
      <c r="X648" s="1">
        <f t="shared" si="455"/>
        <v>28260.29001168142</v>
      </c>
      <c r="Y648" s="1">
        <f t="shared" si="456"/>
        <v>-26890.767803454652</v>
      </c>
      <c r="Z648" s="1">
        <f t="shared" ref="Z648:Z711" si="485">(T648^2+U648^2)^(1/2)</f>
        <v>43482.542862609094</v>
      </c>
      <c r="AA648" s="1">
        <f t="shared" ref="AA648:AA711" si="486">(V648^2+W648^2)^(1/2)</f>
        <v>13394.412793417961</v>
      </c>
      <c r="AB648" s="1">
        <f t="shared" ref="AB648:AB711" si="487">(X648^2+Y648^2)^(1/2)</f>
        <v>39009.708850536859</v>
      </c>
      <c r="AC648" s="1">
        <f t="shared" ref="AC648:AC711" si="488">$D$25*T648/(Z648^2+$D$26^2)^(3/2)</f>
        <v>270.13824676913617</v>
      </c>
      <c r="AD648" s="1">
        <f t="shared" ref="AD648:AD711" si="489">$D$25*U648/(Z648^2+$D$26^2)^(3/2)</f>
        <v>-27.418085178701492</v>
      </c>
      <c r="AE648" s="1">
        <f t="shared" si="457"/>
        <v>897.52703592710338</v>
      </c>
      <c r="AF648" s="1">
        <f t="shared" si="458"/>
        <v>-127.97723283322593</v>
      </c>
      <c r="AG648">
        <f t="shared" si="459"/>
        <v>243.24388963303832</v>
      </c>
      <c r="AH648">
        <f t="shared" si="460"/>
        <v>-231.45604496724729</v>
      </c>
      <c r="AI648">
        <f t="shared" ref="AI648:AI711" si="490">AC648+AE648+AG648</f>
        <v>1410.9091723292779</v>
      </c>
      <c r="AJ648">
        <f t="shared" ref="AJ648:AJ711" si="491">AD648+AF648+AH648</f>
        <v>-386.85136297917472</v>
      </c>
      <c r="AL648" s="1">
        <f t="shared" si="449"/>
        <v>4.0526545231308333</v>
      </c>
      <c r="AM648" s="1">
        <f t="shared" si="461"/>
        <v>6935.4647317351173</v>
      </c>
      <c r="AN648" s="1">
        <f t="shared" si="462"/>
        <v>3549.2249381215479</v>
      </c>
      <c r="AO648" s="1">
        <f t="shared" si="463"/>
        <v>-22145.174687785417</v>
      </c>
      <c r="AP648" s="1">
        <f t="shared" si="464"/>
        <v>7234.4574566850833</v>
      </c>
      <c r="AQ648" s="1">
        <f t="shared" si="465"/>
        <v>-8064.5352682648827</v>
      </c>
      <c r="AR648" s="1">
        <f t="shared" si="466"/>
        <v>-18950.775061878452</v>
      </c>
      <c r="AT648">
        <f t="shared" si="467"/>
        <v>12939.046403286105</v>
      </c>
      <c r="AU648">
        <f t="shared" si="468"/>
        <v>7436.2308270765943</v>
      </c>
      <c r="AV648">
        <f t="shared" si="469"/>
        <v>0</v>
      </c>
      <c r="AW648">
        <f t="shared" si="470"/>
        <v>0</v>
      </c>
      <c r="AX648">
        <f t="shared" si="471"/>
        <v>0</v>
      </c>
      <c r="AY648">
        <f t="shared" si="472"/>
        <v>0</v>
      </c>
      <c r="AZ648">
        <f t="shared" si="473"/>
        <v>0</v>
      </c>
      <c r="BA648">
        <f t="shared" si="474"/>
        <v>0</v>
      </c>
    </row>
    <row r="649" spans="8:53" x14ac:dyDescent="0.2">
      <c r="H649" s="3">
        <v>646</v>
      </c>
      <c r="I649" s="3">
        <f t="shared" si="450"/>
        <v>323</v>
      </c>
      <c r="J649" s="3">
        <f t="shared" si="479"/>
        <v>-34105.901589770328</v>
      </c>
      <c r="K649" s="3">
        <f t="shared" si="480"/>
        <v>11381.400317120233</v>
      </c>
      <c r="L649" s="3">
        <f t="shared" si="475"/>
        <v>-33260.29001168142</v>
      </c>
      <c r="M649" s="3">
        <f t="shared" si="476"/>
        <v>11890.767803454652</v>
      </c>
      <c r="N649" s="3">
        <f t="shared" si="477"/>
        <v>-32061.951140510195</v>
      </c>
      <c r="O649" s="3">
        <f t="shared" si="478"/>
        <v>12303.422449044276</v>
      </c>
      <c r="P649" s="3">
        <f t="shared" si="481"/>
        <v>-30471.610697137461</v>
      </c>
      <c r="Q649" s="3">
        <f t="shared" si="482"/>
        <v>12596.93874431193</v>
      </c>
      <c r="R649" s="3">
        <f t="shared" si="483"/>
        <v>-1691.2231561778117</v>
      </c>
      <c r="S649" s="3">
        <f t="shared" si="484"/>
        <v>-1018.7349726688371</v>
      </c>
      <c r="T649" s="1">
        <f t="shared" si="451"/>
        <v>44105.901589770328</v>
      </c>
      <c r="U649" s="1">
        <f t="shared" si="452"/>
        <v>-3881.400317120233</v>
      </c>
      <c r="V649" s="1">
        <f t="shared" si="453"/>
        <v>14105.901589770328</v>
      </c>
      <c r="W649" s="1">
        <f t="shared" si="454"/>
        <v>-1381.400317120233</v>
      </c>
      <c r="X649" s="1">
        <f t="shared" si="455"/>
        <v>29105.901589770328</v>
      </c>
      <c r="Y649" s="1">
        <f t="shared" si="456"/>
        <v>-26381.400317120235</v>
      </c>
      <c r="Z649" s="1">
        <f t="shared" si="485"/>
        <v>44276.357387077878</v>
      </c>
      <c r="AA649" s="1">
        <f t="shared" si="486"/>
        <v>14173.380912697752</v>
      </c>
      <c r="AB649" s="1">
        <f t="shared" si="487"/>
        <v>39282.716174490102</v>
      </c>
      <c r="AC649" s="1">
        <f t="shared" si="488"/>
        <v>261.05058483854697</v>
      </c>
      <c r="AD649" s="1">
        <f t="shared" si="489"/>
        <v>-22.972930747475392</v>
      </c>
      <c r="AE649" s="1">
        <f t="shared" si="457"/>
        <v>814.16469885067715</v>
      </c>
      <c r="AF649" s="1">
        <f t="shared" si="458"/>
        <v>-79.731690032209883</v>
      </c>
      <c r="AG649">
        <f t="shared" si="459"/>
        <v>245.41767654536514</v>
      </c>
      <c r="AH649">
        <f t="shared" si="460"/>
        <v>-222.44498937343849</v>
      </c>
      <c r="AI649">
        <f t="shared" si="490"/>
        <v>1320.6329602345893</v>
      </c>
      <c r="AJ649">
        <f t="shared" si="491"/>
        <v>-325.14961015312377</v>
      </c>
      <c r="AL649" s="1">
        <f t="shared" si="449"/>
        <v>4.0589377084380125</v>
      </c>
      <c r="AM649" s="1">
        <f t="shared" si="461"/>
        <v>6960.3485115269714</v>
      </c>
      <c r="AN649" s="1">
        <f t="shared" si="462"/>
        <v>3530.0480067608241</v>
      </c>
      <c r="AO649" s="1">
        <f t="shared" si="463"/>
        <v>-22127.756041931119</v>
      </c>
      <c r="AP649" s="1">
        <f t="shared" si="464"/>
        <v>7221.0336047325764</v>
      </c>
      <c r="AQ649" s="1">
        <f t="shared" si="465"/>
        <v>-8039.6514884730286</v>
      </c>
      <c r="AR649" s="1">
        <f t="shared" si="466"/>
        <v>-18969.951993239178</v>
      </c>
      <c r="AT649">
        <f t="shared" si="467"/>
        <v>12944.023159244476</v>
      </c>
      <c r="AU649">
        <f t="shared" si="468"/>
        <v>7432.3954408044501</v>
      </c>
      <c r="AV649">
        <f t="shared" si="469"/>
        <v>0</v>
      </c>
      <c r="AW649">
        <f t="shared" si="470"/>
        <v>0</v>
      </c>
      <c r="AX649">
        <f t="shared" si="471"/>
        <v>0</v>
      </c>
      <c r="AY649">
        <f t="shared" si="472"/>
        <v>0</v>
      </c>
      <c r="AZ649">
        <f t="shared" si="473"/>
        <v>0</v>
      </c>
      <c r="BA649">
        <f t="shared" si="474"/>
        <v>0</v>
      </c>
    </row>
    <row r="650" spans="8:53" x14ac:dyDescent="0.2">
      <c r="H650" s="3">
        <v>647</v>
      </c>
      <c r="I650" s="3">
        <f t="shared" si="450"/>
        <v>323.5</v>
      </c>
      <c r="J650" s="3">
        <f t="shared" si="479"/>
        <v>-34621.354927800588</v>
      </c>
      <c r="K650" s="3">
        <f t="shared" si="480"/>
        <v>10790.745428247534</v>
      </c>
      <c r="L650" s="3">
        <f t="shared" si="475"/>
        <v>-34105.901589770328</v>
      </c>
      <c r="M650" s="3">
        <f t="shared" si="476"/>
        <v>11381.400317120233</v>
      </c>
      <c r="N650" s="3">
        <f t="shared" si="477"/>
        <v>-33260.29001168142</v>
      </c>
      <c r="O650" s="3">
        <f t="shared" si="478"/>
        <v>11890.767803454652</v>
      </c>
      <c r="P650" s="3">
        <f t="shared" si="481"/>
        <v>-32061.951140510195</v>
      </c>
      <c r="Q650" s="3">
        <f t="shared" si="482"/>
        <v>12303.422449044276</v>
      </c>
      <c r="R650" s="3">
        <f t="shared" si="483"/>
        <v>-1030.9066760605169</v>
      </c>
      <c r="S650" s="3">
        <f t="shared" si="484"/>
        <v>-1181.3097777453991</v>
      </c>
      <c r="T650" s="1">
        <f t="shared" si="451"/>
        <v>44621.354927800588</v>
      </c>
      <c r="U650" s="1">
        <f t="shared" si="452"/>
        <v>-3290.7454282475337</v>
      </c>
      <c r="V650" s="1">
        <f t="shared" si="453"/>
        <v>14621.354927800588</v>
      </c>
      <c r="W650" s="1">
        <f t="shared" si="454"/>
        <v>-790.74542824753371</v>
      </c>
      <c r="X650" s="1">
        <f t="shared" si="455"/>
        <v>29621.354927800588</v>
      </c>
      <c r="Y650" s="1">
        <f t="shared" si="456"/>
        <v>-25790.745428247534</v>
      </c>
      <c r="Z650" s="1">
        <f t="shared" si="485"/>
        <v>44742.533690731972</v>
      </c>
      <c r="AA650" s="1">
        <f t="shared" si="486"/>
        <v>14642.721682017074</v>
      </c>
      <c r="AB650" s="1">
        <f t="shared" si="487"/>
        <v>39275.784110612069</v>
      </c>
      <c r="AC650" s="1">
        <f t="shared" si="488"/>
        <v>256.03227605530321</v>
      </c>
      <c r="AD650" s="1">
        <f t="shared" si="489"/>
        <v>-18.881924210415921</v>
      </c>
      <c r="AE650" s="1">
        <f t="shared" si="457"/>
        <v>769.5202488217526</v>
      </c>
      <c r="AF650" s="1">
        <f t="shared" si="458"/>
        <v>-41.616842057690064</v>
      </c>
      <c r="AG650">
        <f t="shared" si="459"/>
        <v>249.8940824514651</v>
      </c>
      <c r="AH650">
        <f t="shared" si="460"/>
        <v>-217.57798318950088</v>
      </c>
      <c r="AI650">
        <f t="shared" si="490"/>
        <v>1275.4466073285209</v>
      </c>
      <c r="AJ650">
        <f t="shared" si="491"/>
        <v>-278.07674945760687</v>
      </c>
      <c r="AL650" s="1">
        <f t="shared" si="449"/>
        <v>4.0652208937451926</v>
      </c>
      <c r="AM650" s="1">
        <f t="shared" si="461"/>
        <v>6985.3522915548765</v>
      </c>
      <c r="AN650" s="1">
        <f t="shared" si="462"/>
        <v>3511.0278023071446</v>
      </c>
      <c r="AO650" s="1">
        <f t="shared" si="463"/>
        <v>-22110.253395911586</v>
      </c>
      <c r="AP650" s="1">
        <f t="shared" si="464"/>
        <v>7207.7194616150009</v>
      </c>
      <c r="AQ650" s="1">
        <f t="shared" si="465"/>
        <v>-8014.6477084451235</v>
      </c>
      <c r="AR650" s="1">
        <f t="shared" si="466"/>
        <v>-18988.972197692856</v>
      </c>
      <c r="AT650">
        <f t="shared" si="467"/>
        <v>12949.023915250058</v>
      </c>
      <c r="AU650">
        <f t="shared" si="468"/>
        <v>7428.5913999137138</v>
      </c>
      <c r="AV650">
        <f t="shared" si="469"/>
        <v>0</v>
      </c>
      <c r="AW650">
        <f t="shared" si="470"/>
        <v>0</v>
      </c>
      <c r="AX650">
        <f t="shared" si="471"/>
        <v>0</v>
      </c>
      <c r="AY650">
        <f t="shared" si="472"/>
        <v>0</v>
      </c>
      <c r="AZ650">
        <f t="shared" si="473"/>
        <v>0</v>
      </c>
      <c r="BA650">
        <f t="shared" si="474"/>
        <v>0</v>
      </c>
    </row>
    <row r="651" spans="8:53" x14ac:dyDescent="0.2">
      <c r="H651" s="3">
        <v>648</v>
      </c>
      <c r="I651" s="3">
        <f t="shared" si="450"/>
        <v>324</v>
      </c>
      <c r="J651" s="3">
        <f t="shared" si="479"/>
        <v>-34817.94661399872</v>
      </c>
      <c r="K651" s="3">
        <f t="shared" si="480"/>
        <v>10130.571352010433</v>
      </c>
      <c r="L651" s="3">
        <f t="shared" si="475"/>
        <v>-34621.354927800588</v>
      </c>
      <c r="M651" s="3">
        <f t="shared" si="476"/>
        <v>10790.745428247534</v>
      </c>
      <c r="N651" s="3">
        <f t="shared" si="477"/>
        <v>-34105.901589770328</v>
      </c>
      <c r="O651" s="3">
        <f t="shared" si="478"/>
        <v>11381.400317120233</v>
      </c>
      <c r="P651" s="3">
        <f t="shared" si="481"/>
        <v>-33260.29001168142</v>
      </c>
      <c r="Q651" s="3">
        <f t="shared" si="482"/>
        <v>11890.767803454652</v>
      </c>
      <c r="R651" s="3">
        <f t="shared" si="483"/>
        <v>-393.18337239625646</v>
      </c>
      <c r="S651" s="3">
        <f t="shared" si="484"/>
        <v>-1320.3481524742024</v>
      </c>
      <c r="T651" s="1">
        <f t="shared" si="451"/>
        <v>44817.94661399872</v>
      </c>
      <c r="U651" s="1">
        <f t="shared" si="452"/>
        <v>-2630.5713520104327</v>
      </c>
      <c r="V651" s="1">
        <f t="shared" si="453"/>
        <v>14817.94661399872</v>
      </c>
      <c r="W651" s="1">
        <f t="shared" si="454"/>
        <v>-130.57135201043275</v>
      </c>
      <c r="X651" s="1">
        <f t="shared" si="455"/>
        <v>29817.94661399872</v>
      </c>
      <c r="Y651" s="1">
        <f t="shared" si="456"/>
        <v>-25130.571352010433</v>
      </c>
      <c r="Z651" s="1">
        <f t="shared" si="485"/>
        <v>44895.080402347616</v>
      </c>
      <c r="AA651" s="1">
        <f t="shared" si="486"/>
        <v>14818.521880851746</v>
      </c>
      <c r="AB651" s="1">
        <f t="shared" si="487"/>
        <v>38995.583810910757</v>
      </c>
      <c r="AC651" s="1">
        <f t="shared" si="488"/>
        <v>254.57977103583801</v>
      </c>
      <c r="AD651" s="1">
        <f t="shared" si="489"/>
        <v>-14.942457276234864</v>
      </c>
      <c r="AE651" s="1">
        <f t="shared" si="457"/>
        <v>753.87992003152237</v>
      </c>
      <c r="AF651" s="1">
        <f t="shared" si="458"/>
        <v>-6.6429663283467209</v>
      </c>
      <c r="AG651">
        <f t="shared" si="459"/>
        <v>256.92553872311947</v>
      </c>
      <c r="AH651">
        <f t="shared" si="460"/>
        <v>-216.5368952670884</v>
      </c>
      <c r="AI651">
        <f t="shared" si="490"/>
        <v>1265.3852297904798</v>
      </c>
      <c r="AJ651">
        <f t="shared" si="491"/>
        <v>-238.12231887166999</v>
      </c>
      <c r="AL651" s="1">
        <f t="shared" si="449"/>
        <v>4.0715040790523718</v>
      </c>
      <c r="AM651" s="1">
        <f t="shared" si="461"/>
        <v>7010.4750847124051</v>
      </c>
      <c r="AN651" s="1">
        <f t="shared" si="462"/>
        <v>3492.1650756456179</v>
      </c>
      <c r="AO651" s="1">
        <f t="shared" si="463"/>
        <v>-22092.667440701316</v>
      </c>
      <c r="AP651" s="1">
        <f t="shared" si="464"/>
        <v>7194.5155529519325</v>
      </c>
      <c r="AQ651" s="1">
        <f t="shared" si="465"/>
        <v>-7989.5249152875949</v>
      </c>
      <c r="AR651" s="1">
        <f t="shared" si="466"/>
        <v>-19007.834924354382</v>
      </c>
      <c r="AT651">
        <f t="shared" si="467"/>
        <v>12954.048473881563</v>
      </c>
      <c r="AU651">
        <f t="shared" si="468"/>
        <v>7424.8188545814082</v>
      </c>
      <c r="AV651">
        <f t="shared" si="469"/>
        <v>0</v>
      </c>
      <c r="AW651">
        <f t="shared" si="470"/>
        <v>0</v>
      </c>
      <c r="AX651">
        <f t="shared" si="471"/>
        <v>0</v>
      </c>
      <c r="AY651">
        <f t="shared" si="472"/>
        <v>0</v>
      </c>
      <c r="AZ651">
        <f t="shared" si="473"/>
        <v>0</v>
      </c>
      <c r="BA651">
        <f t="shared" si="474"/>
        <v>0</v>
      </c>
    </row>
    <row r="652" spans="8:53" x14ac:dyDescent="0.2">
      <c r="H652" s="3">
        <v>649</v>
      </c>
      <c r="I652" s="3">
        <f t="shared" si="450"/>
        <v>324.5</v>
      </c>
      <c r="J652" s="3">
        <f t="shared" si="479"/>
        <v>-34698.191992749234</v>
      </c>
      <c r="K652" s="3">
        <f t="shared" si="480"/>
        <v>9410.8666960554146</v>
      </c>
      <c r="L652" s="3">
        <f t="shared" si="475"/>
        <v>-34817.94661399872</v>
      </c>
      <c r="M652" s="3">
        <f t="shared" si="476"/>
        <v>10130.571352010433</v>
      </c>
      <c r="N652" s="3">
        <f t="shared" si="477"/>
        <v>-34621.354927800588</v>
      </c>
      <c r="O652" s="3">
        <f t="shared" si="478"/>
        <v>10790.745428247534</v>
      </c>
      <c r="P652" s="3">
        <f t="shared" si="481"/>
        <v>-34105.901589770328</v>
      </c>
      <c r="Q652" s="3">
        <f t="shared" si="482"/>
        <v>11381.400317120233</v>
      </c>
      <c r="R652" s="3">
        <f t="shared" si="483"/>
        <v>239.50924249898344</v>
      </c>
      <c r="S652" s="3">
        <f t="shared" si="484"/>
        <v>-1439.4093119100373</v>
      </c>
      <c r="T652" s="1">
        <f t="shared" si="451"/>
        <v>44698.191992749234</v>
      </c>
      <c r="U652" s="1">
        <f t="shared" si="452"/>
        <v>-1910.8666960554146</v>
      </c>
      <c r="V652" s="1">
        <f t="shared" si="453"/>
        <v>14698.191992749234</v>
      </c>
      <c r="W652" s="1">
        <f t="shared" si="454"/>
        <v>589.13330394458535</v>
      </c>
      <c r="X652" s="1">
        <f t="shared" si="455"/>
        <v>29698.191992749234</v>
      </c>
      <c r="Y652" s="1">
        <f t="shared" si="456"/>
        <v>-24410.866696055415</v>
      </c>
      <c r="Z652" s="1">
        <f t="shared" si="485"/>
        <v>44739.018529140369</v>
      </c>
      <c r="AA652" s="1">
        <f t="shared" si="486"/>
        <v>14709.994082443895</v>
      </c>
      <c r="AB652" s="1">
        <f t="shared" si="487"/>
        <v>38443.114084199558</v>
      </c>
      <c r="AC652" s="1">
        <f t="shared" si="488"/>
        <v>256.53287090599139</v>
      </c>
      <c r="AD652" s="1">
        <f t="shared" si="489"/>
        <v>-10.966889209685714</v>
      </c>
      <c r="AE652" s="1">
        <f t="shared" si="457"/>
        <v>763.56435750708636</v>
      </c>
      <c r="AF652" s="1">
        <f t="shared" si="458"/>
        <v>30.60520592834721</v>
      </c>
      <c r="AG652">
        <f t="shared" si="459"/>
        <v>266.89792706164735</v>
      </c>
      <c r="AH652">
        <f t="shared" si="460"/>
        <v>-219.38068554968169</v>
      </c>
      <c r="AI652">
        <f t="shared" si="490"/>
        <v>1286.9951554747252</v>
      </c>
      <c r="AJ652">
        <f t="shared" si="491"/>
        <v>-199.7423688310202</v>
      </c>
      <c r="AL652" s="1">
        <f t="shared" si="449"/>
        <v>4.0777872643595519</v>
      </c>
      <c r="AM652" s="1">
        <f t="shared" si="461"/>
        <v>7035.7158991947053</v>
      </c>
      <c r="AN652" s="1">
        <f t="shared" si="462"/>
        <v>3473.4605714443896</v>
      </c>
      <c r="AO652" s="1">
        <f t="shared" si="463"/>
        <v>-22074.998870563708</v>
      </c>
      <c r="AP652" s="1">
        <f t="shared" si="464"/>
        <v>7181.4224000110726</v>
      </c>
      <c r="AQ652" s="1">
        <f t="shared" si="465"/>
        <v>-7964.2841008052947</v>
      </c>
      <c r="AR652" s="1">
        <f t="shared" si="466"/>
        <v>-19026.53942855561</v>
      </c>
      <c r="AT652">
        <f t="shared" si="467"/>
        <v>12959.096636778022</v>
      </c>
      <c r="AU652">
        <f t="shared" si="468"/>
        <v>7421.0779537411627</v>
      </c>
      <c r="AV652">
        <f t="shared" si="469"/>
        <v>0</v>
      </c>
      <c r="AW652">
        <f t="shared" si="470"/>
        <v>0</v>
      </c>
      <c r="AX652">
        <f t="shared" si="471"/>
        <v>0</v>
      </c>
      <c r="AY652">
        <f t="shared" si="472"/>
        <v>0</v>
      </c>
      <c r="AZ652">
        <f t="shared" si="473"/>
        <v>0</v>
      </c>
      <c r="BA652">
        <f t="shared" si="474"/>
        <v>0</v>
      </c>
    </row>
    <row r="653" spans="8:53" x14ac:dyDescent="0.2">
      <c r="H653" s="3">
        <v>650</v>
      </c>
      <c r="I653" s="3">
        <f t="shared" si="450"/>
        <v>325</v>
      </c>
      <c r="J653" s="3">
        <f t="shared" si="479"/>
        <v>-34256.688582631061</v>
      </c>
      <c r="K653" s="3">
        <f t="shared" si="480"/>
        <v>8641.2264478926409</v>
      </c>
      <c r="L653" s="3">
        <f t="shared" si="475"/>
        <v>-34698.191992749234</v>
      </c>
      <c r="M653" s="3">
        <f t="shared" si="476"/>
        <v>9410.8666960554146</v>
      </c>
      <c r="N653" s="3">
        <f t="shared" si="477"/>
        <v>-34817.94661399872</v>
      </c>
      <c r="O653" s="3">
        <f t="shared" si="478"/>
        <v>10130.571352010433</v>
      </c>
      <c r="P653" s="3">
        <f t="shared" si="481"/>
        <v>-34621.354927800588</v>
      </c>
      <c r="Q653" s="3">
        <f t="shared" si="482"/>
        <v>10790.745428247534</v>
      </c>
      <c r="R653" s="3">
        <f t="shared" si="483"/>
        <v>883.00682023634602</v>
      </c>
      <c r="S653" s="3">
        <f t="shared" si="484"/>
        <v>-1539.2804963255473</v>
      </c>
      <c r="T653" s="1">
        <f t="shared" si="451"/>
        <v>44256.688582631061</v>
      </c>
      <c r="U653" s="1">
        <f t="shared" si="452"/>
        <v>-1141.2264478926409</v>
      </c>
      <c r="V653" s="1">
        <f t="shared" si="453"/>
        <v>14256.688582631061</v>
      </c>
      <c r="W653" s="1">
        <f t="shared" si="454"/>
        <v>1358.7735521073591</v>
      </c>
      <c r="X653" s="1">
        <f t="shared" si="455"/>
        <v>29256.688582631061</v>
      </c>
      <c r="Y653" s="1">
        <f t="shared" si="456"/>
        <v>-23641.226447892641</v>
      </c>
      <c r="Z653" s="1">
        <f t="shared" si="485"/>
        <v>44271.400272696999</v>
      </c>
      <c r="AA653" s="1">
        <f t="shared" si="486"/>
        <v>14321.293059917087</v>
      </c>
      <c r="AB653" s="1">
        <f t="shared" si="487"/>
        <v>37614.64362162153</v>
      </c>
      <c r="AC653" s="1">
        <f t="shared" si="488"/>
        <v>262.02994273797873</v>
      </c>
      <c r="AD653" s="1">
        <f t="shared" si="489"/>
        <v>-6.7568430980562493</v>
      </c>
      <c r="AE653" s="1">
        <f t="shared" si="457"/>
        <v>799.04940493131164</v>
      </c>
      <c r="AF653" s="1">
        <f t="shared" si="458"/>
        <v>76.155636840558643</v>
      </c>
      <c r="AG653">
        <f t="shared" si="459"/>
        <v>280.37723641122926</v>
      </c>
      <c r="AH653">
        <f t="shared" si="460"/>
        <v>-226.56226859410694</v>
      </c>
      <c r="AI653">
        <f t="shared" si="490"/>
        <v>1341.4565840805196</v>
      </c>
      <c r="AJ653">
        <f t="shared" si="491"/>
        <v>-157.16347485160455</v>
      </c>
      <c r="AL653" s="1">
        <f t="shared" si="449"/>
        <v>4.0840704496667311</v>
      </c>
      <c r="AM653" s="1">
        <f t="shared" si="461"/>
        <v>7061.0737385376342</v>
      </c>
      <c r="AN653" s="1">
        <f t="shared" si="462"/>
        <v>3454.9150281252632</v>
      </c>
      <c r="AO653" s="1">
        <f t="shared" si="463"/>
        <v>-22057.248383023656</v>
      </c>
      <c r="AP653" s="1">
        <f t="shared" si="464"/>
        <v>7168.4405196876842</v>
      </c>
      <c r="AQ653" s="1">
        <f t="shared" si="465"/>
        <v>-7938.9262614623658</v>
      </c>
      <c r="AR653" s="1">
        <f t="shared" si="466"/>
        <v>-19045.084971874738</v>
      </c>
      <c r="AT653">
        <f t="shared" si="467"/>
        <v>12964.168204646609</v>
      </c>
      <c r="AU653">
        <f t="shared" si="468"/>
        <v>7417.3688450773379</v>
      </c>
      <c r="AV653">
        <f t="shared" si="469"/>
        <v>0</v>
      </c>
      <c r="AW653">
        <f t="shared" si="470"/>
        <v>0</v>
      </c>
      <c r="AX653">
        <f t="shared" si="471"/>
        <v>0</v>
      </c>
      <c r="AY653">
        <f t="shared" si="472"/>
        <v>0</v>
      </c>
      <c r="AZ653">
        <f t="shared" si="473"/>
        <v>0</v>
      </c>
      <c r="BA653">
        <f t="shared" si="474"/>
        <v>0</v>
      </c>
    </row>
    <row r="654" spans="8:53" x14ac:dyDescent="0.2">
      <c r="H654" s="3">
        <v>651</v>
      </c>
      <c r="I654" s="3">
        <f t="shared" si="450"/>
        <v>325.5</v>
      </c>
      <c r="J654" s="3">
        <f t="shared" si="479"/>
        <v>-33479.821026492755</v>
      </c>
      <c r="K654" s="3">
        <f t="shared" si="480"/>
        <v>7832.295331016966</v>
      </c>
      <c r="L654" s="3">
        <f t="shared" si="475"/>
        <v>-34256.688582631061</v>
      </c>
      <c r="M654" s="3">
        <f t="shared" si="476"/>
        <v>8641.2264478926409</v>
      </c>
      <c r="N654" s="3">
        <f t="shared" si="477"/>
        <v>-34698.191992749234</v>
      </c>
      <c r="O654" s="3">
        <f t="shared" si="478"/>
        <v>9410.8666960554146</v>
      </c>
      <c r="P654" s="3">
        <f t="shared" si="481"/>
        <v>-34817.94661399872</v>
      </c>
      <c r="Q654" s="3">
        <f t="shared" si="482"/>
        <v>10130.571352010433</v>
      </c>
      <c r="R654" s="3">
        <f t="shared" si="483"/>
        <v>1553.7351122766058</v>
      </c>
      <c r="S654" s="3">
        <f t="shared" si="484"/>
        <v>-1617.8622337513495</v>
      </c>
      <c r="T654" s="1">
        <f t="shared" si="451"/>
        <v>43479.821026492755</v>
      </c>
      <c r="U654" s="1">
        <f t="shared" si="452"/>
        <v>-332.29533101696597</v>
      </c>
      <c r="V654" s="1">
        <f t="shared" si="453"/>
        <v>13479.821026492755</v>
      </c>
      <c r="W654" s="1">
        <f t="shared" si="454"/>
        <v>2167.704668983034</v>
      </c>
      <c r="X654" s="1">
        <f t="shared" si="455"/>
        <v>28479.821026492755</v>
      </c>
      <c r="Y654" s="1">
        <f t="shared" si="456"/>
        <v>-22832.295331016965</v>
      </c>
      <c r="Z654" s="1">
        <f t="shared" si="485"/>
        <v>43481.090794538002</v>
      </c>
      <c r="AA654" s="1">
        <f t="shared" si="486"/>
        <v>13653.0040078441</v>
      </c>
      <c r="AB654" s="1">
        <f t="shared" si="487"/>
        <v>36502.245352633283</v>
      </c>
      <c r="AC654" s="1">
        <f t="shared" si="488"/>
        <v>271.53595232417973</v>
      </c>
      <c r="AD654" s="1">
        <f t="shared" si="489"/>
        <v>-2.0752185043630269</v>
      </c>
      <c r="AE654" s="1">
        <f t="shared" si="457"/>
        <v>864.62780371397901</v>
      </c>
      <c r="AF654" s="1">
        <f t="shared" si="458"/>
        <v>139.04173678268725</v>
      </c>
      <c r="AG654">
        <f t="shared" si="459"/>
        <v>298.17239409534972</v>
      </c>
      <c r="AH654">
        <f t="shared" si="460"/>
        <v>-239.04504720055797</v>
      </c>
      <c r="AI654">
        <f t="shared" si="490"/>
        <v>1434.3361501335085</v>
      </c>
      <c r="AJ654">
        <f t="shared" si="491"/>
        <v>-102.07852892223374</v>
      </c>
      <c r="AL654" s="1">
        <f t="shared" si="449"/>
        <v>4.0903536349739111</v>
      </c>
      <c r="AM654" s="1">
        <f t="shared" si="461"/>
        <v>7086.547601657121</v>
      </c>
      <c r="AN654" s="1">
        <f t="shared" si="462"/>
        <v>3436.529177834529</v>
      </c>
      <c r="AO654" s="1">
        <f t="shared" si="463"/>
        <v>-22039.416678840014</v>
      </c>
      <c r="AP654" s="1">
        <f t="shared" si="464"/>
        <v>7155.5704244841709</v>
      </c>
      <c r="AQ654" s="1">
        <f t="shared" si="465"/>
        <v>-7913.452398342879</v>
      </c>
      <c r="AR654" s="1">
        <f t="shared" si="466"/>
        <v>-19063.470822165473</v>
      </c>
      <c r="AT654">
        <f t="shared" si="467"/>
        <v>12969.262977270506</v>
      </c>
      <c r="AU654">
        <f t="shared" si="468"/>
        <v>7413.6916750191904</v>
      </c>
      <c r="AV654">
        <f t="shared" si="469"/>
        <v>0</v>
      </c>
      <c r="AW654">
        <f t="shared" si="470"/>
        <v>0</v>
      </c>
      <c r="AX654">
        <f t="shared" si="471"/>
        <v>0</v>
      </c>
      <c r="AY654">
        <f t="shared" si="472"/>
        <v>0</v>
      </c>
      <c r="AZ654">
        <f t="shared" si="473"/>
        <v>0</v>
      </c>
      <c r="BA654">
        <f t="shared" si="474"/>
        <v>0</v>
      </c>
    </row>
    <row r="655" spans="8:53" x14ac:dyDescent="0.2">
      <c r="H655" s="3">
        <v>652</v>
      </c>
      <c r="I655" s="3">
        <f t="shared" si="450"/>
        <v>326</v>
      </c>
      <c r="J655" s="3">
        <f t="shared" si="479"/>
        <v>-32344.369432821077</v>
      </c>
      <c r="K655" s="3">
        <f t="shared" si="480"/>
        <v>6997.8445819107328</v>
      </c>
      <c r="L655" s="3">
        <f t="shared" si="475"/>
        <v>-33479.821026492755</v>
      </c>
      <c r="M655" s="3">
        <f t="shared" si="476"/>
        <v>7832.295331016966</v>
      </c>
      <c r="N655" s="3">
        <f t="shared" si="477"/>
        <v>-34256.688582631061</v>
      </c>
      <c r="O655" s="3">
        <f t="shared" si="478"/>
        <v>8641.2264478926409</v>
      </c>
      <c r="P655" s="3">
        <f t="shared" si="481"/>
        <v>-34698.191992749234</v>
      </c>
      <c r="Q655" s="3">
        <f t="shared" si="482"/>
        <v>9410.8666960554146</v>
      </c>
      <c r="R655" s="3">
        <f t="shared" si="483"/>
        <v>2270.9031873433601</v>
      </c>
      <c r="S655" s="3">
        <f t="shared" si="484"/>
        <v>-1668.9014982124663</v>
      </c>
      <c r="T655" s="1">
        <f t="shared" si="451"/>
        <v>42344.369432821077</v>
      </c>
      <c r="U655" s="1">
        <f t="shared" si="452"/>
        <v>502.15541808926719</v>
      </c>
      <c r="V655" s="1">
        <f t="shared" si="453"/>
        <v>12344.369432821077</v>
      </c>
      <c r="W655" s="1">
        <f t="shared" si="454"/>
        <v>3002.1554180892672</v>
      </c>
      <c r="X655" s="1">
        <f t="shared" si="455"/>
        <v>27344.369432821077</v>
      </c>
      <c r="Y655" s="1">
        <f t="shared" si="456"/>
        <v>-21997.844581910733</v>
      </c>
      <c r="Z655" s="1">
        <f t="shared" si="485"/>
        <v>42347.346820398896</v>
      </c>
      <c r="AA655" s="1">
        <f t="shared" si="486"/>
        <v>12704.188043646476</v>
      </c>
      <c r="AB655" s="1">
        <f t="shared" si="487"/>
        <v>35094.43981499775</v>
      </c>
      <c r="AC655" s="1">
        <f t="shared" si="488"/>
        <v>285.95439680027545</v>
      </c>
      <c r="AD655" s="1">
        <f t="shared" si="489"/>
        <v>3.3910895734913766</v>
      </c>
      <c r="AE655" s="1">
        <f t="shared" si="457"/>
        <v>968.86440310449962</v>
      </c>
      <c r="AF655" s="1">
        <f t="shared" si="458"/>
        <v>235.62819737397245</v>
      </c>
      <c r="AG655">
        <f t="shared" si="459"/>
        <v>321.41100024614678</v>
      </c>
      <c r="AH655">
        <f t="shared" si="460"/>
        <v>-258.56691439535501</v>
      </c>
      <c r="AI655">
        <f t="shared" si="490"/>
        <v>1576.2298001509218</v>
      </c>
      <c r="AJ655">
        <f t="shared" si="491"/>
        <v>-19.547627447891188</v>
      </c>
      <c r="AL655" s="1">
        <f t="shared" si="449"/>
        <v>4.0966368202810903</v>
      </c>
      <c r="AM655" s="1">
        <f t="shared" si="461"/>
        <v>7112.1364828886617</v>
      </c>
      <c r="AN655" s="1">
        <f t="shared" si="462"/>
        <v>3418.3037464140803</v>
      </c>
      <c r="AO655" s="1">
        <f t="shared" si="463"/>
        <v>-22021.504461977936</v>
      </c>
      <c r="AP655" s="1">
        <f t="shared" si="464"/>
        <v>7142.812622489856</v>
      </c>
      <c r="AQ655" s="1">
        <f t="shared" si="465"/>
        <v>-7887.8635171113383</v>
      </c>
      <c r="AR655" s="1">
        <f t="shared" si="466"/>
        <v>-19081.69625358592</v>
      </c>
      <c r="AT655">
        <f t="shared" si="467"/>
        <v>12974.380753516814</v>
      </c>
      <c r="AU655">
        <f t="shared" si="468"/>
        <v>7410.0465887351011</v>
      </c>
      <c r="AV655">
        <f t="shared" si="469"/>
        <v>0</v>
      </c>
      <c r="AW655">
        <f t="shared" si="470"/>
        <v>0</v>
      </c>
      <c r="AX655">
        <f t="shared" si="471"/>
        <v>0</v>
      </c>
      <c r="AY655">
        <f t="shared" si="472"/>
        <v>0</v>
      </c>
      <c r="AZ655">
        <f t="shared" si="473"/>
        <v>0</v>
      </c>
      <c r="BA655">
        <f t="shared" si="474"/>
        <v>0</v>
      </c>
    </row>
    <row r="656" spans="8:53" x14ac:dyDescent="0.2">
      <c r="H656" s="3">
        <v>653</v>
      </c>
      <c r="I656" s="3">
        <f t="shared" si="450"/>
        <v>326.5</v>
      </c>
      <c r="J656" s="3">
        <f t="shared" si="479"/>
        <v>-30814.860389111665</v>
      </c>
      <c r="K656" s="3">
        <f t="shared" si="480"/>
        <v>6158.5069259425272</v>
      </c>
      <c r="L656" s="3">
        <f t="shared" si="475"/>
        <v>-32344.369432821077</v>
      </c>
      <c r="M656" s="3">
        <f t="shared" si="476"/>
        <v>6997.8445819107328</v>
      </c>
      <c r="N656" s="3">
        <f t="shared" si="477"/>
        <v>-33479.821026492755</v>
      </c>
      <c r="O656" s="3">
        <f t="shared" si="478"/>
        <v>7832.295331016966</v>
      </c>
      <c r="P656" s="3">
        <f t="shared" si="481"/>
        <v>-34256.688582631061</v>
      </c>
      <c r="Q656" s="3">
        <f t="shared" si="482"/>
        <v>8641.2264478926409</v>
      </c>
      <c r="R656" s="3">
        <f t="shared" si="483"/>
        <v>3059.0180874188209</v>
      </c>
      <c r="S656" s="3">
        <f t="shared" si="484"/>
        <v>-1678.6753119364118</v>
      </c>
      <c r="T656" s="1">
        <f t="shared" si="451"/>
        <v>40814.860389111665</v>
      </c>
      <c r="U656" s="1">
        <f t="shared" si="452"/>
        <v>1341.4930740574728</v>
      </c>
      <c r="V656" s="1">
        <f t="shared" si="453"/>
        <v>10814.860389111665</v>
      </c>
      <c r="W656" s="1">
        <f t="shared" si="454"/>
        <v>3841.4930740574728</v>
      </c>
      <c r="X656" s="1">
        <f t="shared" si="455"/>
        <v>25814.860389111665</v>
      </c>
      <c r="Y656" s="1">
        <f t="shared" si="456"/>
        <v>-21158.506925942529</v>
      </c>
      <c r="Z656" s="1">
        <f t="shared" si="485"/>
        <v>40836.900375156052</v>
      </c>
      <c r="AA656" s="1">
        <f t="shared" si="486"/>
        <v>11476.858205711529</v>
      </c>
      <c r="AB656" s="1">
        <f t="shared" si="487"/>
        <v>33377.978252801418</v>
      </c>
      <c r="AC656" s="1">
        <f t="shared" si="488"/>
        <v>306.87764533768478</v>
      </c>
      <c r="AD656" s="1">
        <f t="shared" si="489"/>
        <v>10.086381084703978</v>
      </c>
      <c r="AE656" s="1">
        <f t="shared" si="457"/>
        <v>1124.3809049406898</v>
      </c>
      <c r="AF656" s="1">
        <f t="shared" si="458"/>
        <v>399.38578063206245</v>
      </c>
      <c r="AG656">
        <f t="shared" si="459"/>
        <v>351.58607730052074</v>
      </c>
      <c r="AH656">
        <f t="shared" si="460"/>
        <v>-288.16876556751441</v>
      </c>
      <c r="AI656">
        <f t="shared" si="490"/>
        <v>1782.8446275788951</v>
      </c>
      <c r="AJ656">
        <f t="shared" si="491"/>
        <v>121.30339614925202</v>
      </c>
      <c r="AL656" s="1">
        <f t="shared" si="449"/>
        <v>4.1029200055882695</v>
      </c>
      <c r="AM656" s="1">
        <f t="shared" si="461"/>
        <v>7137.8393720270433</v>
      </c>
      <c r="AN656" s="1">
        <f t="shared" si="462"/>
        <v>3400.2394533727402</v>
      </c>
      <c r="AO656" s="1">
        <f t="shared" si="463"/>
        <v>-22003.512439581071</v>
      </c>
      <c r="AP656" s="1">
        <f t="shared" si="464"/>
        <v>7130.1676173609176</v>
      </c>
      <c r="AQ656" s="1">
        <f t="shared" si="465"/>
        <v>-7862.1606279729567</v>
      </c>
      <c r="AR656" s="1">
        <f t="shared" si="466"/>
        <v>-19099.760546627258</v>
      </c>
      <c r="AT656">
        <f t="shared" si="467"/>
        <v>12979.521331344491</v>
      </c>
      <c r="AU656">
        <f t="shared" si="468"/>
        <v>7406.4337301268333</v>
      </c>
      <c r="AV656">
        <f t="shared" si="469"/>
        <v>0</v>
      </c>
      <c r="AW656">
        <f t="shared" si="470"/>
        <v>0</v>
      </c>
      <c r="AX656">
        <f t="shared" si="471"/>
        <v>0</v>
      </c>
      <c r="AY656">
        <f t="shared" si="472"/>
        <v>0</v>
      </c>
      <c r="AZ656">
        <f t="shared" si="473"/>
        <v>0</v>
      </c>
      <c r="BA656">
        <f t="shared" si="474"/>
        <v>0</v>
      </c>
    </row>
    <row r="657" spans="8:53" x14ac:dyDescent="0.2">
      <c r="H657" s="3">
        <v>654</v>
      </c>
      <c r="I657" s="3">
        <f t="shared" si="450"/>
        <v>327</v>
      </c>
      <c r="J657" s="3">
        <f t="shared" si="479"/>
        <v>-28839.640188507532</v>
      </c>
      <c r="K657" s="3">
        <f t="shared" si="480"/>
        <v>5349.4951190116344</v>
      </c>
      <c r="L657" s="3">
        <f t="shared" si="475"/>
        <v>-30814.860389111665</v>
      </c>
      <c r="M657" s="3">
        <f t="shared" si="476"/>
        <v>6158.5069259425272</v>
      </c>
      <c r="N657" s="3">
        <f t="shared" si="477"/>
        <v>-32344.369432821077</v>
      </c>
      <c r="O657" s="3">
        <f t="shared" si="478"/>
        <v>6997.8445819107328</v>
      </c>
      <c r="P657" s="3">
        <f t="shared" si="481"/>
        <v>-33479.821026492755</v>
      </c>
      <c r="Q657" s="3">
        <f t="shared" si="482"/>
        <v>7832.295331016966</v>
      </c>
      <c r="R657" s="3">
        <f t="shared" si="483"/>
        <v>3950.4404012082687</v>
      </c>
      <c r="S657" s="3">
        <f t="shared" si="484"/>
        <v>-1618.0236138617859</v>
      </c>
      <c r="T657" s="1">
        <f t="shared" si="451"/>
        <v>38839.640188507532</v>
      </c>
      <c r="U657" s="1">
        <f t="shared" si="452"/>
        <v>2150.5048809883656</v>
      </c>
      <c r="V657" s="1">
        <f t="shared" si="453"/>
        <v>8839.640188507532</v>
      </c>
      <c r="W657" s="1">
        <f t="shared" si="454"/>
        <v>4650.5048809883656</v>
      </c>
      <c r="X657" s="1">
        <f t="shared" si="455"/>
        <v>23839.640188507532</v>
      </c>
      <c r="Y657" s="1">
        <f t="shared" si="456"/>
        <v>-20349.495119011634</v>
      </c>
      <c r="Z657" s="1">
        <f t="shared" si="485"/>
        <v>38899.130083022217</v>
      </c>
      <c r="AA657" s="1">
        <f t="shared" si="486"/>
        <v>9988.3148884270813</v>
      </c>
      <c r="AB657" s="1">
        <f t="shared" si="487"/>
        <v>31343.745722491141</v>
      </c>
      <c r="AC657" s="1">
        <f t="shared" si="488"/>
        <v>337.11574572916362</v>
      </c>
      <c r="AD657" s="1">
        <f t="shared" si="489"/>
        <v>18.665699608183139</v>
      </c>
      <c r="AE657" s="1">
        <f t="shared" si="457"/>
        <v>1339.0744197713636</v>
      </c>
      <c r="AF657" s="1">
        <f t="shared" si="458"/>
        <v>704.48253462280434</v>
      </c>
      <c r="AG657">
        <f t="shared" si="459"/>
        <v>390.36937866356385</v>
      </c>
      <c r="AH657">
        <f t="shared" si="460"/>
        <v>-333.21894554244597</v>
      </c>
      <c r="AI657">
        <f t="shared" si="490"/>
        <v>2066.5595441640912</v>
      </c>
      <c r="AJ657">
        <f t="shared" si="491"/>
        <v>389.92928868854148</v>
      </c>
      <c r="AL657" s="1">
        <f t="shared" si="449"/>
        <v>4.1092031908954496</v>
      </c>
      <c r="AM657" s="1">
        <f t="shared" si="461"/>
        <v>7163.6552543662183</v>
      </c>
      <c r="AN657" s="1">
        <f t="shared" si="462"/>
        <v>3382.3370118578623</v>
      </c>
      <c r="AO657" s="1">
        <f t="shared" si="463"/>
        <v>-21985.441321943646</v>
      </c>
      <c r="AP657" s="1">
        <f t="shared" si="464"/>
        <v>7117.6359083005045</v>
      </c>
      <c r="AQ657" s="1">
        <f t="shared" si="465"/>
        <v>-7836.3447456337817</v>
      </c>
      <c r="AR657" s="1">
        <f t="shared" si="466"/>
        <v>-19117.66298814214</v>
      </c>
      <c r="AT657">
        <f t="shared" si="467"/>
        <v>12984.684507812326</v>
      </c>
      <c r="AU657">
        <f t="shared" si="468"/>
        <v>7402.8532418238574</v>
      </c>
      <c r="AV657">
        <f t="shared" si="469"/>
        <v>0</v>
      </c>
      <c r="AW657">
        <f t="shared" si="470"/>
        <v>0</v>
      </c>
      <c r="AX657">
        <f t="shared" si="471"/>
        <v>0</v>
      </c>
      <c r="AY657">
        <f t="shared" si="472"/>
        <v>0</v>
      </c>
      <c r="AZ657">
        <f t="shared" si="473"/>
        <v>0</v>
      </c>
      <c r="BA657">
        <f t="shared" si="474"/>
        <v>0</v>
      </c>
    </row>
    <row r="658" spans="8:53" x14ac:dyDescent="0.2">
      <c r="H658" s="3">
        <v>655</v>
      </c>
      <c r="I658" s="3">
        <f t="shared" si="450"/>
        <v>327.5</v>
      </c>
      <c r="J658" s="3">
        <f t="shared" si="479"/>
        <v>-26347.780101862376</v>
      </c>
      <c r="K658" s="3">
        <f t="shared" si="480"/>
        <v>4637.965634252877</v>
      </c>
      <c r="L658" s="3">
        <f t="shared" si="475"/>
        <v>-28839.640188507532</v>
      </c>
      <c r="M658" s="3">
        <f t="shared" si="476"/>
        <v>5349.4951190116344</v>
      </c>
      <c r="N658" s="3">
        <f t="shared" si="477"/>
        <v>-30814.860389111665</v>
      </c>
      <c r="O658" s="3">
        <f t="shared" si="478"/>
        <v>6158.5069259425272</v>
      </c>
      <c r="P658" s="3">
        <f t="shared" si="481"/>
        <v>-32344.369432821077</v>
      </c>
      <c r="Q658" s="3">
        <f t="shared" si="482"/>
        <v>6997.8445819107328</v>
      </c>
      <c r="R658" s="3">
        <f t="shared" si="483"/>
        <v>4983.7201732903141</v>
      </c>
      <c r="S658" s="3">
        <f t="shared" si="484"/>
        <v>-1423.0589695175152</v>
      </c>
      <c r="T658" s="1">
        <f t="shared" si="451"/>
        <v>36347.780101862372</v>
      </c>
      <c r="U658" s="1">
        <f t="shared" si="452"/>
        <v>2862.034365747123</v>
      </c>
      <c r="V658" s="1">
        <f t="shared" si="453"/>
        <v>6347.7801018623759</v>
      </c>
      <c r="W658" s="1">
        <f t="shared" si="454"/>
        <v>5362.034365747123</v>
      </c>
      <c r="X658" s="1">
        <f t="shared" si="455"/>
        <v>21347.780101862376</v>
      </c>
      <c r="Y658" s="1">
        <f t="shared" si="456"/>
        <v>-19637.965634252876</v>
      </c>
      <c r="Z658" s="1">
        <f t="shared" si="485"/>
        <v>36460.284681335936</v>
      </c>
      <c r="AA658" s="1">
        <f t="shared" si="486"/>
        <v>8309.3757142792056</v>
      </c>
      <c r="AB658" s="1">
        <f t="shared" si="487"/>
        <v>29006.506330986642</v>
      </c>
      <c r="AC658" s="1">
        <f t="shared" si="488"/>
        <v>381.83788118764113</v>
      </c>
      <c r="AD658" s="1">
        <f t="shared" si="489"/>
        <v>30.066021502289811</v>
      </c>
      <c r="AE658" s="1">
        <f t="shared" si="457"/>
        <v>1555.2960004507934</v>
      </c>
      <c r="AF658" s="1">
        <f t="shared" si="458"/>
        <v>1313.7743383516806</v>
      </c>
      <c r="AG658">
        <f t="shared" si="459"/>
        <v>438.3193701502114</v>
      </c>
      <c r="AH658">
        <f t="shared" si="460"/>
        <v>-403.21291894356182</v>
      </c>
      <c r="AI658">
        <f t="shared" si="490"/>
        <v>2375.453251788646</v>
      </c>
      <c r="AJ658">
        <f t="shared" si="491"/>
        <v>940.62744091040872</v>
      </c>
      <c r="AL658" s="1">
        <f t="shared" si="449"/>
        <v>4.1154863762026288</v>
      </c>
      <c r="AM658" s="1">
        <f t="shared" si="461"/>
        <v>7189.583110739346</v>
      </c>
      <c r="AN658" s="1">
        <f t="shared" si="462"/>
        <v>3364.5971286271915</v>
      </c>
      <c r="AO658" s="1">
        <f t="shared" si="463"/>
        <v>-21967.291822482457</v>
      </c>
      <c r="AP658" s="1">
        <f t="shared" si="464"/>
        <v>7105.2179900390347</v>
      </c>
      <c r="AQ658" s="1">
        <f t="shared" si="465"/>
        <v>-7810.416889260654</v>
      </c>
      <c r="AR658" s="1">
        <f t="shared" si="466"/>
        <v>-19135.402871372808</v>
      </c>
      <c r="AT658">
        <f t="shared" si="467"/>
        <v>12989.870079086952</v>
      </c>
      <c r="AU658">
        <f t="shared" si="468"/>
        <v>7399.3052651777234</v>
      </c>
      <c r="AV658">
        <f t="shared" si="469"/>
        <v>0</v>
      </c>
      <c r="AW658">
        <f t="shared" si="470"/>
        <v>0</v>
      </c>
      <c r="AX658">
        <f t="shared" si="471"/>
        <v>0</v>
      </c>
      <c r="AY658">
        <f t="shared" si="472"/>
        <v>0</v>
      </c>
      <c r="AZ658">
        <f t="shared" si="473"/>
        <v>0</v>
      </c>
      <c r="BA658">
        <f t="shared" si="474"/>
        <v>0</v>
      </c>
    </row>
    <row r="659" spans="8:53" x14ac:dyDescent="0.2">
      <c r="H659" s="3">
        <v>656</v>
      </c>
      <c r="I659" s="3">
        <f t="shared" si="450"/>
        <v>328</v>
      </c>
      <c r="J659" s="3">
        <f t="shared" si="479"/>
        <v>-23262.05670227006</v>
      </c>
      <c r="K659" s="3">
        <f t="shared" si="480"/>
        <v>4161.5930097217215</v>
      </c>
      <c r="L659" s="3">
        <f t="shared" si="475"/>
        <v>-26347.780101862376</v>
      </c>
      <c r="M659" s="3">
        <f t="shared" si="476"/>
        <v>4637.965634252877</v>
      </c>
      <c r="N659" s="3">
        <f t="shared" si="477"/>
        <v>-28839.640188507532</v>
      </c>
      <c r="O659" s="3">
        <f t="shared" si="478"/>
        <v>5349.4951190116344</v>
      </c>
      <c r="P659" s="3">
        <f t="shared" si="481"/>
        <v>-30814.860389111665</v>
      </c>
      <c r="Q659" s="3">
        <f t="shared" si="482"/>
        <v>6158.5069259425272</v>
      </c>
      <c r="R659" s="3">
        <f t="shared" si="483"/>
        <v>6171.4467991846368</v>
      </c>
      <c r="S659" s="3">
        <f t="shared" si="484"/>
        <v>-952.74524906231079</v>
      </c>
      <c r="T659" s="1">
        <f t="shared" si="451"/>
        <v>33262.056702270056</v>
      </c>
      <c r="U659" s="1">
        <f t="shared" si="452"/>
        <v>3338.4069902782785</v>
      </c>
      <c r="V659" s="1">
        <f t="shared" si="453"/>
        <v>3262.0567022700598</v>
      </c>
      <c r="W659" s="1">
        <f t="shared" si="454"/>
        <v>5838.4069902782785</v>
      </c>
      <c r="X659" s="1">
        <f t="shared" si="455"/>
        <v>18262.05670227006</v>
      </c>
      <c r="Y659" s="1">
        <f t="shared" si="456"/>
        <v>-19161.593009721721</v>
      </c>
      <c r="Z659" s="1">
        <f t="shared" si="485"/>
        <v>33429.169557405512</v>
      </c>
      <c r="AA659" s="1">
        <f t="shared" si="486"/>
        <v>6687.9002768399059</v>
      </c>
      <c r="AB659" s="1">
        <f t="shared" si="487"/>
        <v>26470.159834559803</v>
      </c>
      <c r="AC659" s="1">
        <f t="shared" si="488"/>
        <v>450.98080963350577</v>
      </c>
      <c r="AD659" s="1">
        <f t="shared" si="489"/>
        <v>45.26351153923391</v>
      </c>
      <c r="AE659" s="1">
        <f t="shared" si="457"/>
        <v>1362.1449707094043</v>
      </c>
      <c r="AF659" s="1">
        <f t="shared" si="458"/>
        <v>2437.9578421269862</v>
      </c>
      <c r="AG659">
        <f t="shared" si="459"/>
        <v>489.14782682083126</v>
      </c>
      <c r="AH659">
        <f t="shared" si="460"/>
        <v>-513.24183973021616</v>
      </c>
      <c r="AI659">
        <f t="shared" si="490"/>
        <v>2302.2736071637414</v>
      </c>
      <c r="AJ659">
        <f t="shared" si="491"/>
        <v>1969.979513936004</v>
      </c>
      <c r="AL659" s="1">
        <f t="shared" si="449"/>
        <v>4.1217695615098089</v>
      </c>
      <c r="AM659" s="1">
        <f t="shared" si="461"/>
        <v>7215.6219175590613</v>
      </c>
      <c r="AN659" s="1">
        <f t="shared" si="462"/>
        <v>3347.0205040209366</v>
      </c>
      <c r="AO659" s="1">
        <f t="shared" si="463"/>
        <v>-21949.064657708659</v>
      </c>
      <c r="AP659" s="1">
        <f t="shared" si="464"/>
        <v>7092.914352814656</v>
      </c>
      <c r="AQ659" s="1">
        <f t="shared" si="465"/>
        <v>-7784.3780824409387</v>
      </c>
      <c r="AR659" s="1">
        <f t="shared" si="466"/>
        <v>-19152.979495979063</v>
      </c>
      <c r="AT659">
        <f t="shared" si="467"/>
        <v>12995.077840450895</v>
      </c>
      <c r="AU659">
        <f t="shared" si="468"/>
        <v>7395.7899402564726</v>
      </c>
      <c r="AV659">
        <f t="shared" si="469"/>
        <v>0</v>
      </c>
      <c r="AW659">
        <f t="shared" si="470"/>
        <v>0</v>
      </c>
      <c r="AX659">
        <f t="shared" si="471"/>
        <v>0</v>
      </c>
      <c r="AY659">
        <f t="shared" si="472"/>
        <v>0</v>
      </c>
      <c r="AZ659">
        <f t="shared" si="473"/>
        <v>0</v>
      </c>
      <c r="BA659">
        <f t="shared" si="474"/>
        <v>0</v>
      </c>
    </row>
    <row r="660" spans="8:53" x14ac:dyDescent="0.2">
      <c r="H660" s="3">
        <v>657</v>
      </c>
      <c r="I660" s="3">
        <f t="shared" si="450"/>
        <v>328.5</v>
      </c>
      <c r="J660" s="3">
        <f t="shared" si="479"/>
        <v>-19600.764900886803</v>
      </c>
      <c r="K660" s="3">
        <f t="shared" si="480"/>
        <v>4177.7152636745668</v>
      </c>
      <c r="L660" s="3">
        <f t="shared" si="475"/>
        <v>-23262.05670227006</v>
      </c>
      <c r="M660" s="3">
        <f t="shared" si="476"/>
        <v>4161.5930097217215</v>
      </c>
      <c r="N660" s="3">
        <f t="shared" si="477"/>
        <v>-26347.780101862376</v>
      </c>
      <c r="O660" s="3">
        <f t="shared" si="478"/>
        <v>4637.965634252877</v>
      </c>
      <c r="P660" s="3">
        <f t="shared" si="481"/>
        <v>-28839.640188507532</v>
      </c>
      <c r="Q660" s="3">
        <f t="shared" si="482"/>
        <v>5349.4951190116344</v>
      </c>
      <c r="R660" s="3">
        <f t="shared" si="483"/>
        <v>7322.5836027665073</v>
      </c>
      <c r="S660" s="3">
        <f t="shared" si="484"/>
        <v>32.244507905691194</v>
      </c>
      <c r="T660" s="1">
        <f t="shared" si="451"/>
        <v>29600.764900886803</v>
      </c>
      <c r="U660" s="1">
        <f t="shared" si="452"/>
        <v>3322.2847363254332</v>
      </c>
      <c r="V660" s="1">
        <f t="shared" si="453"/>
        <v>-399.23509911319707</v>
      </c>
      <c r="W660" s="1">
        <f t="shared" si="454"/>
        <v>5822.2847363254332</v>
      </c>
      <c r="X660" s="1">
        <f t="shared" si="455"/>
        <v>14600.764900886803</v>
      </c>
      <c r="Y660" s="1">
        <f t="shared" si="456"/>
        <v>-19177.715263674567</v>
      </c>
      <c r="Z660" s="1">
        <f t="shared" si="485"/>
        <v>29786.622141269949</v>
      </c>
      <c r="AA660" s="1">
        <f t="shared" si="486"/>
        <v>5835.9564953152312</v>
      </c>
      <c r="AB660" s="1">
        <f t="shared" si="487"/>
        <v>24103.259083068922</v>
      </c>
      <c r="AC660" s="1">
        <f t="shared" si="488"/>
        <v>562.51725345978468</v>
      </c>
      <c r="AD660" s="1">
        <f t="shared" si="489"/>
        <v>63.134938956701063</v>
      </c>
      <c r="AE660" s="1">
        <f t="shared" si="457"/>
        <v>-227.52648621406894</v>
      </c>
      <c r="AF660" s="1">
        <f t="shared" si="458"/>
        <v>3318.1551189674515</v>
      </c>
      <c r="AG660">
        <f t="shared" si="459"/>
        <v>512.50801763032064</v>
      </c>
      <c r="AH660">
        <f t="shared" si="460"/>
        <v>-673.16561147201458</v>
      </c>
      <c r="AI660">
        <f t="shared" si="490"/>
        <v>847.49878487603632</v>
      </c>
      <c r="AJ660">
        <f t="shared" si="491"/>
        <v>2708.1244464521383</v>
      </c>
      <c r="AL660" s="1">
        <f t="shared" ref="AL660:AL723" si="492">H660/$H$1003*$AL$1003</f>
        <v>4.1280527468169881</v>
      </c>
      <c r="AM660" s="1">
        <f t="shared" si="461"/>
        <v>7241.7706468578481</v>
      </c>
      <c r="AN660" s="1">
        <f t="shared" si="462"/>
        <v>3329.607831934145</v>
      </c>
      <c r="AO660" s="1">
        <f t="shared" si="463"/>
        <v>-21930.760547199505</v>
      </c>
      <c r="AP660" s="1">
        <f t="shared" si="464"/>
        <v>7080.7254823539015</v>
      </c>
      <c r="AQ660" s="1">
        <f t="shared" si="465"/>
        <v>-7758.2293531421519</v>
      </c>
      <c r="AR660" s="1">
        <f t="shared" si="466"/>
        <v>-19170.392168065853</v>
      </c>
      <c r="AT660">
        <f t="shared" si="467"/>
        <v>13000.307586310651</v>
      </c>
      <c r="AU660">
        <f t="shared" si="468"/>
        <v>7392.3074058391139</v>
      </c>
      <c r="AV660">
        <f t="shared" si="469"/>
        <v>0</v>
      </c>
      <c r="AW660">
        <f t="shared" si="470"/>
        <v>0</v>
      </c>
      <c r="AX660">
        <f t="shared" si="471"/>
        <v>0</v>
      </c>
      <c r="AY660">
        <f t="shared" si="472"/>
        <v>0</v>
      </c>
      <c r="AZ660">
        <f t="shared" si="473"/>
        <v>0</v>
      </c>
      <c r="BA660">
        <f t="shared" si="474"/>
        <v>0</v>
      </c>
    </row>
    <row r="661" spans="8:53" x14ac:dyDescent="0.2">
      <c r="H661" s="3">
        <v>658</v>
      </c>
      <c r="I661" s="3">
        <f t="shared" si="450"/>
        <v>329</v>
      </c>
      <c r="J661" s="3">
        <f t="shared" si="479"/>
        <v>-15727.598403284541</v>
      </c>
      <c r="K661" s="3">
        <f t="shared" si="480"/>
        <v>4870.8686292404464</v>
      </c>
      <c r="L661" s="3">
        <f t="shared" si="475"/>
        <v>-19600.764900886803</v>
      </c>
      <c r="M661" s="3">
        <f t="shared" si="476"/>
        <v>4177.7152636745668</v>
      </c>
      <c r="N661" s="3">
        <f t="shared" si="477"/>
        <v>-23262.05670227006</v>
      </c>
      <c r="O661" s="3">
        <f t="shared" si="478"/>
        <v>4161.5930097217215</v>
      </c>
      <c r="P661" s="3">
        <f t="shared" si="481"/>
        <v>-26347.780101862376</v>
      </c>
      <c r="Q661" s="3">
        <f t="shared" si="482"/>
        <v>4637.965634252877</v>
      </c>
      <c r="R661" s="3">
        <f t="shared" si="483"/>
        <v>7746.3329952045251</v>
      </c>
      <c r="S661" s="3">
        <f t="shared" si="484"/>
        <v>1386.3067311317604</v>
      </c>
      <c r="T661" s="1">
        <f t="shared" si="451"/>
        <v>25727.598403284541</v>
      </c>
      <c r="U661" s="1">
        <f t="shared" si="452"/>
        <v>2629.1313707595536</v>
      </c>
      <c r="V661" s="1">
        <f t="shared" si="453"/>
        <v>-4272.4015967154592</v>
      </c>
      <c r="W661" s="1">
        <f t="shared" si="454"/>
        <v>5129.1313707595536</v>
      </c>
      <c r="X661" s="1">
        <f t="shared" si="455"/>
        <v>10727.598403284541</v>
      </c>
      <c r="Y661" s="1">
        <f t="shared" si="456"/>
        <v>-19870.868629240445</v>
      </c>
      <c r="Z661" s="1">
        <f t="shared" si="485"/>
        <v>25861.586404654321</v>
      </c>
      <c r="AA661" s="1">
        <f t="shared" si="486"/>
        <v>6675.4328715167667</v>
      </c>
      <c r="AB661" s="1">
        <f t="shared" si="487"/>
        <v>22581.691424308436</v>
      </c>
      <c r="AC661" s="1">
        <f t="shared" si="488"/>
        <v>737.09946816605986</v>
      </c>
      <c r="AD661" s="1">
        <f t="shared" si="489"/>
        <v>75.324999432444599</v>
      </c>
      <c r="AE661" s="1">
        <f t="shared" si="457"/>
        <v>-1791.8907491725358</v>
      </c>
      <c r="AF661" s="1">
        <f t="shared" si="458"/>
        <v>2151.2123442750412</v>
      </c>
      <c r="AG661">
        <f t="shared" si="459"/>
        <v>453.9962885211695</v>
      </c>
      <c r="AH661">
        <f t="shared" si="460"/>
        <v>-840.94316996475084</v>
      </c>
      <c r="AI661">
        <f t="shared" si="490"/>
        <v>-600.79499248530635</v>
      </c>
      <c r="AJ661">
        <f t="shared" si="491"/>
        <v>1385.5941737427352</v>
      </c>
      <c r="AL661" s="1">
        <f t="shared" si="492"/>
        <v>4.1343359321241682</v>
      </c>
      <c r="AM661" s="1">
        <f t="shared" si="461"/>
        <v>7268.0282663286562</v>
      </c>
      <c r="AN661" s="1">
        <f t="shared" si="462"/>
        <v>3312.3597997892903</v>
      </c>
      <c r="AO661" s="1">
        <f t="shared" si="463"/>
        <v>-21912.380213569941</v>
      </c>
      <c r="AP661" s="1">
        <f t="shared" si="464"/>
        <v>7068.6518598525035</v>
      </c>
      <c r="AQ661" s="1">
        <f t="shared" si="465"/>
        <v>-7731.9717336713438</v>
      </c>
      <c r="AR661" s="1">
        <f t="shared" si="466"/>
        <v>-19187.64020021071</v>
      </c>
      <c r="AT661">
        <f t="shared" si="467"/>
        <v>13005.559110204813</v>
      </c>
      <c r="AU661">
        <f t="shared" si="468"/>
        <v>7388.8577994101433</v>
      </c>
      <c r="AV661">
        <f t="shared" si="469"/>
        <v>0</v>
      </c>
      <c r="AW661">
        <f t="shared" si="470"/>
        <v>0</v>
      </c>
      <c r="AX661">
        <f t="shared" si="471"/>
        <v>0</v>
      </c>
      <c r="AY661">
        <f t="shared" si="472"/>
        <v>0</v>
      </c>
      <c r="AZ661">
        <f t="shared" si="473"/>
        <v>0</v>
      </c>
      <c r="BA661">
        <f t="shared" si="474"/>
        <v>0</v>
      </c>
    </row>
    <row r="662" spans="8:53" x14ac:dyDescent="0.2">
      <c r="H662" s="3">
        <v>659</v>
      </c>
      <c r="I662" s="3">
        <f t="shared" si="450"/>
        <v>329.5</v>
      </c>
      <c r="J662" s="3">
        <f t="shared" si="479"/>
        <v>-12004.630653803606</v>
      </c>
      <c r="K662" s="3">
        <f t="shared" si="480"/>
        <v>5910.4205382420105</v>
      </c>
      <c r="L662" s="3">
        <f t="shared" si="475"/>
        <v>-15727.598403284541</v>
      </c>
      <c r="M662" s="3">
        <f t="shared" si="476"/>
        <v>4870.8686292404464</v>
      </c>
      <c r="N662" s="3">
        <f t="shared" si="477"/>
        <v>-19600.764900886803</v>
      </c>
      <c r="O662" s="3">
        <f t="shared" si="478"/>
        <v>4177.7152636745668</v>
      </c>
      <c r="P662" s="3">
        <f t="shared" si="481"/>
        <v>-23262.05670227006</v>
      </c>
      <c r="Q662" s="3">
        <f t="shared" si="482"/>
        <v>4161.5930097217215</v>
      </c>
      <c r="R662" s="3">
        <f t="shared" si="483"/>
        <v>7445.9354989618723</v>
      </c>
      <c r="S662" s="3">
        <f t="shared" si="484"/>
        <v>2079.1038180031283</v>
      </c>
      <c r="T662" s="1">
        <f t="shared" si="451"/>
        <v>22004.630653803608</v>
      </c>
      <c r="U662" s="1">
        <f t="shared" si="452"/>
        <v>1589.5794617579895</v>
      </c>
      <c r="V662" s="1">
        <f t="shared" si="453"/>
        <v>-7995.369346196394</v>
      </c>
      <c r="W662" s="1">
        <f t="shared" si="454"/>
        <v>4089.5794617579895</v>
      </c>
      <c r="X662" s="1">
        <f t="shared" si="455"/>
        <v>7004.630653803606</v>
      </c>
      <c r="Y662" s="1">
        <f t="shared" si="456"/>
        <v>-20910.420538242011</v>
      </c>
      <c r="Z662" s="1">
        <f t="shared" si="485"/>
        <v>22061.970289970843</v>
      </c>
      <c r="AA662" s="1">
        <f t="shared" si="486"/>
        <v>8980.5674183834126</v>
      </c>
      <c r="AB662" s="1">
        <f t="shared" si="487"/>
        <v>22052.449697989076</v>
      </c>
      <c r="AC662" s="1">
        <f t="shared" si="488"/>
        <v>995.29245062507175</v>
      </c>
      <c r="AD662" s="1">
        <f t="shared" si="489"/>
        <v>71.898340983192966</v>
      </c>
      <c r="AE662" s="1">
        <f t="shared" si="457"/>
        <v>-1603.6277274917534</v>
      </c>
      <c r="AF662" s="1">
        <f t="shared" si="458"/>
        <v>820.24516125397042</v>
      </c>
      <c r="AG662">
        <f t="shared" si="459"/>
        <v>317.21721489545973</v>
      </c>
      <c r="AH662">
        <f t="shared" si="460"/>
        <v>-946.96575640745107</v>
      </c>
      <c r="AI662">
        <f t="shared" si="490"/>
        <v>-291.11806197122189</v>
      </c>
      <c r="AJ662">
        <f t="shared" si="491"/>
        <v>-54.822254170287692</v>
      </c>
      <c r="AL662" s="1">
        <f t="shared" si="492"/>
        <v>4.1406191174313474</v>
      </c>
      <c r="AM662" s="1">
        <f t="shared" si="461"/>
        <v>7294.3937393656206</v>
      </c>
      <c r="AN662" s="1">
        <f t="shared" si="462"/>
        <v>3295.277088509155</v>
      </c>
      <c r="AO662" s="1">
        <f t="shared" si="463"/>
        <v>-21893.924382444067</v>
      </c>
      <c r="AP662" s="1">
        <f t="shared" si="464"/>
        <v>7056.6939619564082</v>
      </c>
      <c r="AQ662" s="1">
        <f t="shared" si="465"/>
        <v>-7705.6062606343794</v>
      </c>
      <c r="AR662" s="1">
        <f t="shared" si="466"/>
        <v>-19204.722911490844</v>
      </c>
      <c r="AT662">
        <f t="shared" si="467"/>
        <v>13010.832204812206</v>
      </c>
      <c r="AU662">
        <f t="shared" si="468"/>
        <v>7385.4412571541161</v>
      </c>
      <c r="AV662">
        <f t="shared" si="469"/>
        <v>0</v>
      </c>
      <c r="AW662">
        <f t="shared" si="470"/>
        <v>0</v>
      </c>
      <c r="AX662">
        <f t="shared" si="471"/>
        <v>0</v>
      </c>
      <c r="AY662">
        <f t="shared" si="472"/>
        <v>0</v>
      </c>
      <c r="AZ662">
        <f t="shared" si="473"/>
        <v>0</v>
      </c>
      <c r="BA662">
        <f t="shared" si="474"/>
        <v>0</v>
      </c>
    </row>
    <row r="663" spans="8:53" x14ac:dyDescent="0.2">
      <c r="H663" s="3">
        <v>660</v>
      </c>
      <c r="I663" s="3">
        <f t="shared" si="450"/>
        <v>330</v>
      </c>
      <c r="J663" s="3">
        <f t="shared" si="479"/>
        <v>-8354.4424198154757</v>
      </c>
      <c r="K663" s="3">
        <f t="shared" si="480"/>
        <v>6936.2668837010024</v>
      </c>
      <c r="L663" s="3">
        <f t="shared" si="475"/>
        <v>-12004.630653803606</v>
      </c>
      <c r="M663" s="3">
        <f t="shared" si="476"/>
        <v>5910.4205382420105</v>
      </c>
      <c r="N663" s="3">
        <f t="shared" si="477"/>
        <v>-15727.598403284541</v>
      </c>
      <c r="O663" s="3">
        <f t="shared" si="478"/>
        <v>4870.8686292404464</v>
      </c>
      <c r="P663" s="3">
        <f t="shared" si="481"/>
        <v>-19600.764900886803</v>
      </c>
      <c r="Q663" s="3">
        <f t="shared" si="482"/>
        <v>4177.7152636745668</v>
      </c>
      <c r="R663" s="3">
        <f t="shared" si="483"/>
        <v>7300.3764679762617</v>
      </c>
      <c r="S663" s="3">
        <f t="shared" si="484"/>
        <v>2051.6926909179842</v>
      </c>
      <c r="T663" s="1">
        <f t="shared" si="451"/>
        <v>18354.442419815474</v>
      </c>
      <c r="U663" s="1">
        <f t="shared" si="452"/>
        <v>563.73311629899763</v>
      </c>
      <c r="V663" s="1">
        <f t="shared" si="453"/>
        <v>-11645.557580184524</v>
      </c>
      <c r="W663" s="1">
        <f t="shared" si="454"/>
        <v>3063.7331162989976</v>
      </c>
      <c r="X663" s="1">
        <f t="shared" si="455"/>
        <v>3354.4424198154757</v>
      </c>
      <c r="Y663" s="1">
        <f t="shared" si="456"/>
        <v>-21936.266883701002</v>
      </c>
      <c r="Z663" s="1">
        <f t="shared" si="485"/>
        <v>18363.097548309594</v>
      </c>
      <c r="AA663" s="1">
        <f t="shared" si="486"/>
        <v>12041.821787474701</v>
      </c>
      <c r="AB663" s="1">
        <f t="shared" si="487"/>
        <v>22191.261540093092</v>
      </c>
      <c r="AC663" s="1">
        <f t="shared" si="488"/>
        <v>1394.1551943384911</v>
      </c>
      <c r="AD663" s="1">
        <f t="shared" si="489"/>
        <v>42.819685519859753</v>
      </c>
      <c r="AE663" s="1">
        <f t="shared" si="457"/>
        <v>-1060.5823120277159</v>
      </c>
      <c r="AF663" s="1">
        <f t="shared" si="458"/>
        <v>279.0198004300953</v>
      </c>
      <c r="AG663">
        <f t="shared" si="459"/>
        <v>149.21543428004503</v>
      </c>
      <c r="AH663">
        <f t="shared" si="460"/>
        <v>-975.78946956987033</v>
      </c>
      <c r="AI663">
        <f t="shared" si="490"/>
        <v>482.78831659082022</v>
      </c>
      <c r="AJ663">
        <f t="shared" si="491"/>
        <v>-653.9499836199152</v>
      </c>
      <c r="AL663" s="1">
        <f t="shared" si="492"/>
        <v>4.1469023027385274</v>
      </c>
      <c r="AM663" s="1">
        <f t="shared" si="461"/>
        <v>7320.8660251050187</v>
      </c>
      <c r="AN663" s="1">
        <f t="shared" si="462"/>
        <v>3278.3603724899231</v>
      </c>
      <c r="AO663" s="1">
        <f t="shared" si="463"/>
        <v>-21875.393782426487</v>
      </c>
      <c r="AP663" s="1">
        <f t="shared" si="464"/>
        <v>7044.8522607429459</v>
      </c>
      <c r="AQ663" s="1">
        <f t="shared" si="465"/>
        <v>-7679.1339748949813</v>
      </c>
      <c r="AR663" s="1">
        <f t="shared" si="466"/>
        <v>-19221.639627510078</v>
      </c>
      <c r="AT663">
        <f t="shared" si="467"/>
        <v>13016.126661960085</v>
      </c>
      <c r="AU663">
        <f t="shared" si="468"/>
        <v>7382.0579139502697</v>
      </c>
      <c r="AV663">
        <f t="shared" si="469"/>
        <v>0</v>
      </c>
      <c r="AW663">
        <f t="shared" si="470"/>
        <v>0</v>
      </c>
      <c r="AX663">
        <f t="shared" si="471"/>
        <v>0</v>
      </c>
      <c r="AY663">
        <f t="shared" si="472"/>
        <v>0</v>
      </c>
      <c r="AZ663">
        <f t="shared" si="473"/>
        <v>0</v>
      </c>
      <c r="BA663">
        <f t="shared" si="474"/>
        <v>0</v>
      </c>
    </row>
    <row r="664" spans="8:53" x14ac:dyDescent="0.2">
      <c r="H664" s="3">
        <v>661</v>
      </c>
      <c r="I664" s="3">
        <f t="shared" si="450"/>
        <v>330.5</v>
      </c>
      <c r="J664" s="3">
        <f t="shared" si="479"/>
        <v>-4583.5571066796401</v>
      </c>
      <c r="K664" s="3">
        <f t="shared" si="480"/>
        <v>7798.6257332550158</v>
      </c>
      <c r="L664" s="3">
        <f t="shared" si="475"/>
        <v>-8354.4424198154757</v>
      </c>
      <c r="M664" s="3">
        <f t="shared" si="476"/>
        <v>6936.2668837010024</v>
      </c>
      <c r="N664" s="3">
        <f t="shared" si="477"/>
        <v>-12004.630653803606</v>
      </c>
      <c r="O664" s="3">
        <f t="shared" si="478"/>
        <v>5910.4205382420105</v>
      </c>
      <c r="P664" s="3">
        <f t="shared" si="481"/>
        <v>-15727.598403284541</v>
      </c>
      <c r="Q664" s="3">
        <f t="shared" si="482"/>
        <v>4870.8686292404464</v>
      </c>
      <c r="R664" s="3">
        <f t="shared" si="483"/>
        <v>7541.770626271672</v>
      </c>
      <c r="S664" s="3">
        <f t="shared" si="484"/>
        <v>1724.7176991080266</v>
      </c>
      <c r="T664" s="1">
        <f t="shared" si="451"/>
        <v>14583.55710667964</v>
      </c>
      <c r="U664" s="1">
        <f t="shared" si="452"/>
        <v>-298.6257332550158</v>
      </c>
      <c r="V664" s="1">
        <f t="shared" si="453"/>
        <v>-15416.44289332036</v>
      </c>
      <c r="W664" s="1">
        <f t="shared" si="454"/>
        <v>2201.3742667449842</v>
      </c>
      <c r="X664" s="1">
        <f t="shared" si="455"/>
        <v>-416.44289332035987</v>
      </c>
      <c r="Y664" s="1">
        <f t="shared" si="456"/>
        <v>-22798.625733255016</v>
      </c>
      <c r="Z664" s="1">
        <f t="shared" si="485"/>
        <v>14586.614247739204</v>
      </c>
      <c r="AA664" s="1">
        <f t="shared" si="486"/>
        <v>15572.821200581957</v>
      </c>
      <c r="AB664" s="1">
        <f t="shared" si="487"/>
        <v>22802.428818185901</v>
      </c>
      <c r="AC664" s="1">
        <f t="shared" si="488"/>
        <v>2082.7079673625058</v>
      </c>
      <c r="AD664" s="1">
        <f t="shared" si="489"/>
        <v>-42.647358896055806</v>
      </c>
      <c r="AE664" s="1">
        <f t="shared" si="457"/>
        <v>-680.88380214452081</v>
      </c>
      <c r="AF664" s="1">
        <f t="shared" si="458"/>
        <v>97.226065121278168</v>
      </c>
      <c r="AG664">
        <f t="shared" si="459"/>
        <v>-17.140290710661787</v>
      </c>
      <c r="AH664">
        <f t="shared" si="460"/>
        <v>-938.36412900664266</v>
      </c>
      <c r="AI664">
        <f t="shared" si="490"/>
        <v>1384.6838745073233</v>
      </c>
      <c r="AJ664">
        <f t="shared" si="491"/>
        <v>-883.78542278142027</v>
      </c>
      <c r="AL664" s="1">
        <f t="shared" si="492"/>
        <v>4.1531854880457066</v>
      </c>
      <c r="AM664" s="1">
        <f t="shared" si="461"/>
        <v>7347.4440784663293</v>
      </c>
      <c r="AN664" s="1">
        <f t="shared" si="462"/>
        <v>3261.6103195745836</v>
      </c>
      <c r="AO664" s="1">
        <f t="shared" si="463"/>
        <v>-21856.78914507357</v>
      </c>
      <c r="AP664" s="1">
        <f t="shared" si="464"/>
        <v>7033.1272237022085</v>
      </c>
      <c r="AQ664" s="1">
        <f t="shared" si="465"/>
        <v>-7652.5559215336707</v>
      </c>
      <c r="AR664" s="1">
        <f t="shared" si="466"/>
        <v>-19238.389680425418</v>
      </c>
      <c r="AT664">
        <f t="shared" si="467"/>
        <v>13021.442272632348</v>
      </c>
      <c r="AU664">
        <f t="shared" si="468"/>
        <v>7378.7079033672017</v>
      </c>
      <c r="AV664">
        <f t="shared" si="469"/>
        <v>0</v>
      </c>
      <c r="AW664">
        <f t="shared" si="470"/>
        <v>0</v>
      </c>
      <c r="AX664">
        <f t="shared" si="471"/>
        <v>0</v>
      </c>
      <c r="AY664">
        <f t="shared" si="472"/>
        <v>0</v>
      </c>
      <c r="AZ664">
        <f t="shared" si="473"/>
        <v>0</v>
      </c>
      <c r="BA664">
        <f t="shared" si="474"/>
        <v>0</v>
      </c>
    </row>
    <row r="665" spans="8:53" x14ac:dyDescent="0.2">
      <c r="H665" s="3">
        <v>662</v>
      </c>
      <c r="I665" s="3">
        <f t="shared" si="450"/>
        <v>331</v>
      </c>
      <c r="J665" s="3">
        <f t="shared" si="479"/>
        <v>-466.50082491697333</v>
      </c>
      <c r="K665" s="3">
        <f t="shared" si="480"/>
        <v>8440.038227113675</v>
      </c>
      <c r="L665" s="3">
        <f t="shared" si="475"/>
        <v>-4583.5571066796401</v>
      </c>
      <c r="M665" s="3">
        <f t="shared" si="476"/>
        <v>7798.6257332550158</v>
      </c>
      <c r="N665" s="3">
        <f t="shared" si="477"/>
        <v>-8354.4424198154757</v>
      </c>
      <c r="O665" s="3">
        <f t="shared" si="478"/>
        <v>6936.2668837010024</v>
      </c>
      <c r="P665" s="3">
        <f t="shared" si="481"/>
        <v>-12004.630653803606</v>
      </c>
      <c r="Q665" s="3">
        <f t="shared" si="482"/>
        <v>5910.4205382420105</v>
      </c>
      <c r="R665" s="3">
        <f t="shared" si="483"/>
        <v>8234.1125635253338</v>
      </c>
      <c r="S665" s="3">
        <f t="shared" si="484"/>
        <v>1282.8249877173166</v>
      </c>
      <c r="T665" s="1">
        <f t="shared" si="451"/>
        <v>10466.500824916973</v>
      </c>
      <c r="U665" s="1">
        <f t="shared" si="452"/>
        <v>-940.03822711367502</v>
      </c>
      <c r="V665" s="1">
        <f t="shared" si="453"/>
        <v>-19533.499175083027</v>
      </c>
      <c r="W665" s="1">
        <f t="shared" si="454"/>
        <v>1559.961772886325</v>
      </c>
      <c r="X665" s="1">
        <f t="shared" si="455"/>
        <v>-4533.4991750830268</v>
      </c>
      <c r="Y665" s="1">
        <f t="shared" si="456"/>
        <v>-23440.038227113677</v>
      </c>
      <c r="Z665" s="1">
        <f t="shared" si="485"/>
        <v>10508.63032875468</v>
      </c>
      <c r="AA665" s="1">
        <f t="shared" si="486"/>
        <v>19595.69010664937</v>
      </c>
      <c r="AB665" s="1">
        <f t="shared" si="487"/>
        <v>23874.421602607024</v>
      </c>
      <c r="AC665" s="1">
        <f t="shared" si="488"/>
        <v>3477.134648799879</v>
      </c>
      <c r="AD665" s="1">
        <f t="shared" si="489"/>
        <v>-312.29534544266352</v>
      </c>
      <c r="AE665" s="1">
        <f t="shared" si="457"/>
        <v>-444.76802539032218</v>
      </c>
      <c r="AF665" s="1">
        <f t="shared" si="458"/>
        <v>35.519550859380928</v>
      </c>
      <c r="AG665">
        <f t="shared" si="459"/>
        <v>-163.55726726697648</v>
      </c>
      <c r="AH665">
        <f t="shared" si="460"/>
        <v>-845.6577246404737</v>
      </c>
      <c r="AI665">
        <f t="shared" si="490"/>
        <v>2868.8093561425803</v>
      </c>
      <c r="AJ665">
        <f t="shared" si="491"/>
        <v>-1122.4335192237563</v>
      </c>
      <c r="AL665" s="1">
        <f t="shared" si="492"/>
        <v>4.1594686733528867</v>
      </c>
      <c r="AM665" s="1">
        <f t="shared" si="461"/>
        <v>7374.1268501935238</v>
      </c>
      <c r="AN665" s="1">
        <f t="shared" si="462"/>
        <v>3245.02759102654</v>
      </c>
      <c r="AO665" s="1">
        <f t="shared" si="463"/>
        <v>-21838.111204864534</v>
      </c>
      <c r="AP665" s="1">
        <f t="shared" si="464"/>
        <v>7021.5193137185779</v>
      </c>
      <c r="AQ665" s="1">
        <f t="shared" si="465"/>
        <v>-7625.8731498064762</v>
      </c>
      <c r="AR665" s="1">
        <f t="shared" si="466"/>
        <v>-19254.972408973459</v>
      </c>
      <c r="AT665">
        <f t="shared" si="467"/>
        <v>13026.778826977787</v>
      </c>
      <c r="AU665">
        <f t="shared" si="468"/>
        <v>7375.3913576575924</v>
      </c>
      <c r="AV665">
        <f t="shared" si="469"/>
        <v>0</v>
      </c>
      <c r="AW665">
        <f t="shared" si="470"/>
        <v>0</v>
      </c>
      <c r="AX665">
        <f t="shared" si="471"/>
        <v>0</v>
      </c>
      <c r="AY665">
        <f t="shared" si="472"/>
        <v>0</v>
      </c>
      <c r="AZ665">
        <f t="shared" si="473"/>
        <v>0</v>
      </c>
      <c r="BA665">
        <f t="shared" si="474"/>
        <v>0</v>
      </c>
    </row>
    <row r="666" spans="8:53" x14ac:dyDescent="0.2">
      <c r="H666" s="3">
        <v>663</v>
      </c>
      <c r="I666" s="3">
        <f t="shared" si="450"/>
        <v>331.5</v>
      </c>
      <c r="J666" s="3">
        <f t="shared" si="479"/>
        <v>4367.757795881339</v>
      </c>
      <c r="K666" s="3">
        <f t="shared" si="480"/>
        <v>8800.8423411663953</v>
      </c>
      <c r="L666" s="3">
        <f t="shared" si="475"/>
        <v>-466.50082491697333</v>
      </c>
      <c r="M666" s="3">
        <f t="shared" si="476"/>
        <v>8440.038227113675</v>
      </c>
      <c r="N666" s="3">
        <f t="shared" si="477"/>
        <v>-4583.5571066796401</v>
      </c>
      <c r="O666" s="3">
        <f t="shared" si="478"/>
        <v>7798.6257332550158</v>
      </c>
      <c r="P666" s="3">
        <f t="shared" si="481"/>
        <v>-8354.4424198154757</v>
      </c>
      <c r="Q666" s="3">
        <f t="shared" si="482"/>
        <v>6936.2668837010024</v>
      </c>
      <c r="R666" s="3">
        <f t="shared" si="483"/>
        <v>9668.5172415966244</v>
      </c>
      <c r="S666" s="3">
        <f t="shared" si="484"/>
        <v>721.60822810543846</v>
      </c>
      <c r="T666" s="1">
        <f t="shared" si="451"/>
        <v>5632.242204118661</v>
      </c>
      <c r="U666" s="1">
        <f t="shared" si="452"/>
        <v>-1300.8423411663953</v>
      </c>
      <c r="V666" s="1">
        <f t="shared" si="453"/>
        <v>-24367.757795881338</v>
      </c>
      <c r="W666" s="1">
        <f t="shared" si="454"/>
        <v>1199.1576588336047</v>
      </c>
      <c r="X666" s="1">
        <f t="shared" si="455"/>
        <v>-9367.7577958813381</v>
      </c>
      <c r="Y666" s="1">
        <f t="shared" si="456"/>
        <v>-23800.842341166397</v>
      </c>
      <c r="Z666" s="1">
        <f t="shared" si="485"/>
        <v>5780.514081154608</v>
      </c>
      <c r="AA666" s="1">
        <f t="shared" si="486"/>
        <v>24397.24572752988</v>
      </c>
      <c r="AB666" s="1">
        <f t="shared" si="487"/>
        <v>25578.017559446525</v>
      </c>
      <c r="AC666" s="1">
        <f t="shared" si="488"/>
        <v>6605.4239949745024</v>
      </c>
      <c r="AD666" s="1">
        <f t="shared" si="489"/>
        <v>-1525.6118083373328</v>
      </c>
      <c r="AE666" s="1">
        <f t="shared" si="457"/>
        <v>-292.29073858373874</v>
      </c>
      <c r="AF666" s="1">
        <f t="shared" si="458"/>
        <v>14.383870716166738</v>
      </c>
      <c r="AG666">
        <f t="shared" si="459"/>
        <v>-277.07938067401699</v>
      </c>
      <c r="AH666">
        <f t="shared" si="460"/>
        <v>-703.98090974446052</v>
      </c>
      <c r="AI666">
        <f t="shared" si="490"/>
        <v>6036.0538757167469</v>
      </c>
      <c r="AJ666">
        <f t="shared" si="491"/>
        <v>-2215.2088473656268</v>
      </c>
      <c r="AL666" s="1">
        <f t="shared" si="492"/>
        <v>4.1657518586600659</v>
      </c>
      <c r="AM666" s="1">
        <f t="shared" si="461"/>
        <v>7400.9132868964534</v>
      </c>
      <c r="AN666" s="1">
        <f t="shared" si="462"/>
        <v>3228.6128415035246</v>
      </c>
      <c r="AO666" s="1">
        <f t="shared" si="463"/>
        <v>-21819.360699172485</v>
      </c>
      <c r="AP666" s="1">
        <f t="shared" si="464"/>
        <v>7010.0289890524673</v>
      </c>
      <c r="AQ666" s="1">
        <f t="shared" si="465"/>
        <v>-7599.0867131035466</v>
      </c>
      <c r="AR666" s="1">
        <f t="shared" si="466"/>
        <v>-19271.387158496476</v>
      </c>
      <c r="AT666">
        <f t="shared" si="467"/>
        <v>13032.136114318371</v>
      </c>
      <c r="AU666">
        <f t="shared" si="468"/>
        <v>7372.1084077529895</v>
      </c>
      <c r="AV666">
        <f t="shared" si="469"/>
        <v>0</v>
      </c>
      <c r="AW666">
        <f t="shared" si="470"/>
        <v>0</v>
      </c>
      <c r="AX666">
        <f t="shared" si="471"/>
        <v>0</v>
      </c>
      <c r="AY666">
        <f t="shared" si="472"/>
        <v>0</v>
      </c>
      <c r="AZ666">
        <f t="shared" si="473"/>
        <v>0</v>
      </c>
      <c r="BA666">
        <f t="shared" si="474"/>
        <v>0</v>
      </c>
    </row>
    <row r="667" spans="8:53" x14ac:dyDescent="0.2">
      <c r="H667" s="3">
        <v>664</v>
      </c>
      <c r="I667" s="3">
        <f t="shared" si="450"/>
        <v>332</v>
      </c>
      <c r="J667" s="3">
        <f t="shared" si="479"/>
        <v>10711.029885608838</v>
      </c>
      <c r="K667" s="3">
        <f t="shared" si="480"/>
        <v>8607.8442433777072</v>
      </c>
      <c r="L667" s="3">
        <f t="shared" si="475"/>
        <v>4367.757795881339</v>
      </c>
      <c r="M667" s="3">
        <f t="shared" si="476"/>
        <v>8800.8423411663953</v>
      </c>
      <c r="N667" s="3">
        <f t="shared" si="477"/>
        <v>-466.50082491697333</v>
      </c>
      <c r="O667" s="3">
        <f t="shared" si="478"/>
        <v>8440.038227113675</v>
      </c>
      <c r="P667" s="3">
        <f t="shared" si="481"/>
        <v>-4583.5571066796401</v>
      </c>
      <c r="Q667" s="3">
        <f t="shared" si="482"/>
        <v>7798.6257332550158</v>
      </c>
      <c r="R667" s="3">
        <f t="shared" si="483"/>
        <v>12686.544179454999</v>
      </c>
      <c r="S667" s="3">
        <f t="shared" si="484"/>
        <v>-385.99619557737492</v>
      </c>
      <c r="T667" s="1">
        <f t="shared" si="451"/>
        <v>-711.0298856088375</v>
      </c>
      <c r="U667" s="1">
        <f t="shared" si="452"/>
        <v>-1107.8442433777072</v>
      </c>
      <c r="V667" s="1">
        <f t="shared" si="453"/>
        <v>-30711.029885608838</v>
      </c>
      <c r="W667" s="1">
        <f t="shared" si="454"/>
        <v>1392.1557566222928</v>
      </c>
      <c r="X667" s="1">
        <f t="shared" si="455"/>
        <v>-15711.029885608838</v>
      </c>
      <c r="Y667" s="1">
        <f t="shared" si="456"/>
        <v>-23607.844243377709</v>
      </c>
      <c r="Z667" s="1">
        <f t="shared" si="485"/>
        <v>1316.3898988574933</v>
      </c>
      <c r="AA667" s="1">
        <f t="shared" si="486"/>
        <v>30742.567464111642</v>
      </c>
      <c r="AB667" s="1">
        <f t="shared" si="487"/>
        <v>28357.834365234521</v>
      </c>
      <c r="AC667" s="1">
        <f t="shared" si="488"/>
        <v>-2693.5050642657416</v>
      </c>
      <c r="AD667" s="1">
        <f t="shared" si="489"/>
        <v>-4196.7069744197752</v>
      </c>
      <c r="AE667" s="1">
        <f t="shared" si="457"/>
        <v>-186.1989806583145</v>
      </c>
      <c r="AF667" s="1">
        <f t="shared" si="458"/>
        <v>8.4405499837094293</v>
      </c>
      <c r="AG667">
        <f t="shared" si="459"/>
        <v>-344.54063032435312</v>
      </c>
      <c r="AH667">
        <f t="shared" si="460"/>
        <v>-517.71663572882971</v>
      </c>
      <c r="AI667">
        <f t="shared" si="490"/>
        <v>-3224.2446752484093</v>
      </c>
      <c r="AJ667">
        <f t="shared" si="491"/>
        <v>-4705.9830601648955</v>
      </c>
      <c r="AL667" s="1">
        <f t="shared" si="492"/>
        <v>4.1720350439672451</v>
      </c>
      <c r="AM667" s="1">
        <f t="shared" si="461"/>
        <v>7427.8023310924664</v>
      </c>
      <c r="AN667" s="1">
        <f t="shared" si="462"/>
        <v>3212.3667190317392</v>
      </c>
      <c r="AO667" s="1">
        <f t="shared" si="463"/>
        <v>-21800.538368235273</v>
      </c>
      <c r="AP667" s="1">
        <f t="shared" si="464"/>
        <v>6998.6567033222182</v>
      </c>
      <c r="AQ667" s="1">
        <f t="shared" si="465"/>
        <v>-7572.1976689075336</v>
      </c>
      <c r="AR667" s="1">
        <f t="shared" si="466"/>
        <v>-19287.633280968261</v>
      </c>
      <c r="AT667">
        <f t="shared" si="467"/>
        <v>13037.513923157574</v>
      </c>
      <c r="AU667">
        <f t="shared" si="468"/>
        <v>7368.8591832586326</v>
      </c>
      <c r="AV667">
        <f t="shared" si="469"/>
        <v>0</v>
      </c>
      <c r="AW667">
        <f t="shared" si="470"/>
        <v>0</v>
      </c>
      <c r="AX667">
        <f t="shared" si="471"/>
        <v>0</v>
      </c>
      <c r="AY667">
        <f t="shared" si="472"/>
        <v>0</v>
      </c>
      <c r="AZ667">
        <f t="shared" si="473"/>
        <v>0</v>
      </c>
      <c r="BA667">
        <f t="shared" si="474"/>
        <v>0</v>
      </c>
    </row>
    <row r="668" spans="8:53" x14ac:dyDescent="0.2">
      <c r="H668" s="3">
        <v>665</v>
      </c>
      <c r="I668" s="3">
        <f t="shared" si="450"/>
        <v>332.5</v>
      </c>
      <c r="J668" s="3">
        <f t="shared" si="479"/>
        <v>16248.240806524234</v>
      </c>
      <c r="K668" s="3">
        <f t="shared" si="480"/>
        <v>7238.3503805477958</v>
      </c>
      <c r="L668" s="3">
        <f t="shared" si="475"/>
        <v>10711.029885608838</v>
      </c>
      <c r="M668" s="3">
        <f t="shared" si="476"/>
        <v>8607.8442433777072</v>
      </c>
      <c r="N668" s="3">
        <f t="shared" si="477"/>
        <v>4367.757795881339</v>
      </c>
      <c r="O668" s="3">
        <f t="shared" si="478"/>
        <v>8800.8423411663953</v>
      </c>
      <c r="P668" s="3">
        <f t="shared" si="481"/>
        <v>-466.50082491697333</v>
      </c>
      <c r="Q668" s="3">
        <f t="shared" si="482"/>
        <v>8440.038227113675</v>
      </c>
      <c r="R668" s="3">
        <f t="shared" si="483"/>
        <v>11074.421841830794</v>
      </c>
      <c r="S668" s="3">
        <f t="shared" si="484"/>
        <v>-2738.9877256598229</v>
      </c>
      <c r="T668" s="1">
        <f t="shared" si="451"/>
        <v>-6248.2408065242344</v>
      </c>
      <c r="U668" s="1">
        <f t="shared" si="452"/>
        <v>261.64961945220421</v>
      </c>
      <c r="V668" s="1">
        <f t="shared" si="453"/>
        <v>-36248.240806524234</v>
      </c>
      <c r="W668" s="1">
        <f t="shared" si="454"/>
        <v>2761.6496194522042</v>
      </c>
      <c r="X668" s="1">
        <f t="shared" si="455"/>
        <v>-21248.240806524234</v>
      </c>
      <c r="Y668" s="1">
        <f t="shared" si="456"/>
        <v>-22238.350380547796</v>
      </c>
      <c r="Z668" s="1">
        <f t="shared" si="485"/>
        <v>6253.7167908112133</v>
      </c>
      <c r="AA668" s="1">
        <f t="shared" si="486"/>
        <v>36353.289674916479</v>
      </c>
      <c r="AB668" s="1">
        <f t="shared" si="487"/>
        <v>30757.632630292792</v>
      </c>
      <c r="AC668" s="1">
        <f t="shared" si="488"/>
        <v>-6373.5022649514949</v>
      </c>
      <c r="AD668" s="1">
        <f t="shared" si="489"/>
        <v>266.89503395276222</v>
      </c>
      <c r="AE668" s="1">
        <f t="shared" si="457"/>
        <v>-133.64044319380088</v>
      </c>
      <c r="AF668" s="1">
        <f t="shared" si="458"/>
        <v>10.181682500386515</v>
      </c>
      <c r="AG668">
        <f t="shared" si="459"/>
        <v>-367.68110492879379</v>
      </c>
      <c r="AH668">
        <f t="shared" si="460"/>
        <v>-384.81403303763659</v>
      </c>
      <c r="AI668">
        <f t="shared" si="490"/>
        <v>-6874.8238130740892</v>
      </c>
      <c r="AJ668">
        <f t="shared" si="491"/>
        <v>-107.73731658448787</v>
      </c>
      <c r="AL668" s="1">
        <f t="shared" si="492"/>
        <v>4.1783182292744252</v>
      </c>
      <c r="AM668" s="1">
        <f t="shared" si="461"/>
        <v>7454.7929212481449</v>
      </c>
      <c r="AN668" s="1">
        <f t="shared" si="462"/>
        <v>3196.289864980281</v>
      </c>
      <c r="AO668" s="1">
        <f t="shared" si="463"/>
        <v>-21781.644955126299</v>
      </c>
      <c r="AP668" s="1">
        <f t="shared" si="464"/>
        <v>6987.4029054861967</v>
      </c>
      <c r="AQ668" s="1">
        <f t="shared" si="465"/>
        <v>-7545.2070787518551</v>
      </c>
      <c r="AR668" s="1">
        <f t="shared" si="466"/>
        <v>-19303.710135019719</v>
      </c>
      <c r="AT668">
        <f t="shared" si="467"/>
        <v>13042.912041188711</v>
      </c>
      <c r="AU668">
        <f t="shared" si="468"/>
        <v>7365.6438124483411</v>
      </c>
      <c r="AV668">
        <f t="shared" si="469"/>
        <v>0</v>
      </c>
      <c r="AW668">
        <f t="shared" si="470"/>
        <v>0</v>
      </c>
      <c r="AX668">
        <f t="shared" si="471"/>
        <v>0</v>
      </c>
      <c r="AY668">
        <f t="shared" si="472"/>
        <v>0</v>
      </c>
      <c r="AZ668">
        <f t="shared" si="473"/>
        <v>0</v>
      </c>
      <c r="BA668">
        <f t="shared" si="474"/>
        <v>0</v>
      </c>
    </row>
    <row r="669" spans="8:53" x14ac:dyDescent="0.2">
      <c r="H669" s="3">
        <v>666</v>
      </c>
      <c r="I669" s="3">
        <f t="shared" si="450"/>
        <v>333</v>
      </c>
      <c r="J669" s="3">
        <f t="shared" si="479"/>
        <v>20066.745774171108</v>
      </c>
      <c r="K669" s="3">
        <f t="shared" si="480"/>
        <v>5841.9221885717625</v>
      </c>
      <c r="L669" s="3">
        <f t="shared" si="475"/>
        <v>16248.240806524234</v>
      </c>
      <c r="M669" s="3">
        <f t="shared" si="476"/>
        <v>7238.3503805477958</v>
      </c>
      <c r="N669" s="3">
        <f t="shared" si="477"/>
        <v>10711.029885608838</v>
      </c>
      <c r="O669" s="3">
        <f t="shared" si="478"/>
        <v>8607.8442433777072</v>
      </c>
      <c r="P669" s="3">
        <f t="shared" si="481"/>
        <v>4367.757795881339</v>
      </c>
      <c r="Q669" s="3">
        <f t="shared" si="482"/>
        <v>8800.8423411663953</v>
      </c>
      <c r="R669" s="3">
        <f t="shared" si="483"/>
        <v>7637.0099352937486</v>
      </c>
      <c r="S669" s="3">
        <f t="shared" si="484"/>
        <v>-2792.8563839520666</v>
      </c>
      <c r="T669" s="1">
        <f t="shared" si="451"/>
        <v>-10066.745774171108</v>
      </c>
      <c r="U669" s="1">
        <f t="shared" si="452"/>
        <v>1658.0778114282375</v>
      </c>
      <c r="V669" s="1">
        <f t="shared" si="453"/>
        <v>-40066.745774171111</v>
      </c>
      <c r="W669" s="1">
        <f t="shared" si="454"/>
        <v>4158.0778114282375</v>
      </c>
      <c r="X669" s="1">
        <f t="shared" si="455"/>
        <v>-25066.745774171108</v>
      </c>
      <c r="Y669" s="1">
        <f t="shared" si="456"/>
        <v>-20841.922188571763</v>
      </c>
      <c r="Z669" s="1">
        <f t="shared" si="485"/>
        <v>10202.381707745624</v>
      </c>
      <c r="AA669" s="1">
        <f t="shared" si="486"/>
        <v>40281.928057355333</v>
      </c>
      <c r="AB669" s="1">
        <f t="shared" si="487"/>
        <v>32599.500981171554</v>
      </c>
      <c r="AC669" s="1">
        <f t="shared" si="488"/>
        <v>-3593.8167208902314</v>
      </c>
      <c r="AD669" s="1">
        <f t="shared" si="489"/>
        <v>591.93188115834062</v>
      </c>
      <c r="AE669" s="1">
        <f t="shared" si="457"/>
        <v>-108.85452969717548</v>
      </c>
      <c r="AF669" s="1">
        <f t="shared" si="458"/>
        <v>11.296789790676362</v>
      </c>
      <c r="AG669">
        <f t="shared" si="459"/>
        <v>-365.86126982868007</v>
      </c>
      <c r="AH669">
        <f t="shared" si="460"/>
        <v>-304.19792765595059</v>
      </c>
      <c r="AI669">
        <f t="shared" si="490"/>
        <v>-4068.5325204160872</v>
      </c>
      <c r="AJ669">
        <f t="shared" si="491"/>
        <v>299.03074329306639</v>
      </c>
      <c r="AL669" s="1">
        <f t="shared" si="492"/>
        <v>4.1846014145816044</v>
      </c>
      <c r="AM669" s="1">
        <f t="shared" si="461"/>
        <v>7481.8839918211943</v>
      </c>
      <c r="AN669" s="1">
        <f t="shared" si="462"/>
        <v>3180.3829140358239</v>
      </c>
      <c r="AO669" s="1">
        <f t="shared" si="463"/>
        <v>-21762.681205725163</v>
      </c>
      <c r="AP669" s="1">
        <f t="shared" si="464"/>
        <v>6976.2680398250759</v>
      </c>
      <c r="AQ669" s="1">
        <f t="shared" si="465"/>
        <v>-7518.1160081788057</v>
      </c>
      <c r="AR669" s="1">
        <f t="shared" si="466"/>
        <v>-19319.617085964175</v>
      </c>
      <c r="AT669">
        <f t="shared" si="467"/>
        <v>13048.330255303321</v>
      </c>
      <c r="AU669">
        <f t="shared" si="468"/>
        <v>7362.4624222594493</v>
      </c>
      <c r="AV669">
        <f t="shared" si="469"/>
        <v>0</v>
      </c>
      <c r="AW669">
        <f t="shared" si="470"/>
        <v>0</v>
      </c>
      <c r="AX669">
        <f t="shared" si="471"/>
        <v>0</v>
      </c>
      <c r="AY669">
        <f t="shared" si="472"/>
        <v>0</v>
      </c>
      <c r="AZ669">
        <f t="shared" si="473"/>
        <v>0</v>
      </c>
      <c r="BA669">
        <f t="shared" si="474"/>
        <v>0</v>
      </c>
    </row>
    <row r="670" spans="8:53" x14ac:dyDescent="0.2">
      <c r="H670" s="3">
        <v>667</v>
      </c>
      <c r="I670" s="3">
        <f t="shared" si="450"/>
        <v>333.5</v>
      </c>
      <c r="J670" s="3">
        <f t="shared" si="479"/>
        <v>22868.117611713958</v>
      </c>
      <c r="K670" s="3">
        <f t="shared" si="480"/>
        <v>4520.2516824189961</v>
      </c>
      <c r="L670" s="3">
        <f t="shared" si="475"/>
        <v>20066.745774171108</v>
      </c>
      <c r="M670" s="3">
        <f t="shared" si="476"/>
        <v>5841.9221885717625</v>
      </c>
      <c r="N670" s="3">
        <f t="shared" si="477"/>
        <v>16248.240806524234</v>
      </c>
      <c r="O670" s="3">
        <f t="shared" si="478"/>
        <v>7238.3503805477958</v>
      </c>
      <c r="P670" s="3">
        <f t="shared" si="481"/>
        <v>10711.029885608838</v>
      </c>
      <c r="Q670" s="3">
        <f t="shared" si="482"/>
        <v>8607.8442433777072</v>
      </c>
      <c r="R670" s="3">
        <f t="shared" si="483"/>
        <v>5602.743675085705</v>
      </c>
      <c r="S670" s="3">
        <f t="shared" si="484"/>
        <v>-2643.3410123055332</v>
      </c>
      <c r="T670" s="1">
        <f t="shared" si="451"/>
        <v>-12868.117611713958</v>
      </c>
      <c r="U670" s="1">
        <f t="shared" si="452"/>
        <v>2979.7483175810039</v>
      </c>
      <c r="V670" s="1">
        <f t="shared" si="453"/>
        <v>-42868.117611713955</v>
      </c>
      <c r="W670" s="1">
        <f t="shared" si="454"/>
        <v>5479.7483175810039</v>
      </c>
      <c r="X670" s="1">
        <f t="shared" si="455"/>
        <v>-27868.117611713958</v>
      </c>
      <c r="Y670" s="1">
        <f t="shared" si="456"/>
        <v>-19520.251682418995</v>
      </c>
      <c r="Z670" s="1">
        <f t="shared" si="485"/>
        <v>13208.608969343812</v>
      </c>
      <c r="AA670" s="1">
        <f t="shared" si="486"/>
        <v>43216.93127925411</v>
      </c>
      <c r="AB670" s="1">
        <f t="shared" si="487"/>
        <v>34024.582362834422</v>
      </c>
      <c r="AC670" s="1">
        <f t="shared" si="488"/>
        <v>-2391.6956522448545</v>
      </c>
      <c r="AD670" s="1">
        <f t="shared" si="489"/>
        <v>553.82234690293433</v>
      </c>
      <c r="AE670" s="1">
        <f t="shared" si="457"/>
        <v>-94.451012220198706</v>
      </c>
      <c r="AF670" s="1">
        <f t="shared" si="458"/>
        <v>12.073489673501044</v>
      </c>
      <c r="AG670">
        <f t="shared" si="459"/>
        <v>-358.76467264529674</v>
      </c>
      <c r="AH670">
        <f t="shared" si="460"/>
        <v>-251.29708444509973</v>
      </c>
      <c r="AI670">
        <f t="shared" si="490"/>
        <v>-2844.9113371103499</v>
      </c>
      <c r="AJ670">
        <f t="shared" si="491"/>
        <v>314.59875213133569</v>
      </c>
      <c r="AL670" s="1">
        <f t="shared" si="492"/>
        <v>4.1908845998887845</v>
      </c>
      <c r="AM670" s="1">
        <f t="shared" si="461"/>
        <v>7509.0744733025476</v>
      </c>
      <c r="AN670" s="1">
        <f t="shared" si="462"/>
        <v>3164.6464941775484</v>
      </c>
      <c r="AO670" s="1">
        <f t="shared" si="463"/>
        <v>-21743.647868688218</v>
      </c>
      <c r="AP670" s="1">
        <f t="shared" si="464"/>
        <v>6965.2525459242843</v>
      </c>
      <c r="AQ670" s="1">
        <f t="shared" si="465"/>
        <v>-7490.9255266974524</v>
      </c>
      <c r="AR670" s="1">
        <f t="shared" si="466"/>
        <v>-19335.353505822452</v>
      </c>
      <c r="AT670">
        <f t="shared" si="467"/>
        <v>13053.76835159959</v>
      </c>
      <c r="AU670">
        <f t="shared" si="468"/>
        <v>7359.315138287795</v>
      </c>
      <c r="AV670">
        <f t="shared" si="469"/>
        <v>0</v>
      </c>
      <c r="AW670">
        <f t="shared" si="470"/>
        <v>0</v>
      </c>
      <c r="AX670">
        <f t="shared" si="471"/>
        <v>0</v>
      </c>
      <c r="AY670">
        <f t="shared" si="472"/>
        <v>0</v>
      </c>
      <c r="AZ670">
        <f t="shared" si="473"/>
        <v>0</v>
      </c>
      <c r="BA670">
        <f t="shared" si="474"/>
        <v>0</v>
      </c>
    </row>
    <row r="671" spans="8:53" x14ac:dyDescent="0.2">
      <c r="H671" s="3">
        <v>668</v>
      </c>
      <c r="I671" s="3">
        <f t="shared" si="450"/>
        <v>334</v>
      </c>
      <c r="J671" s="3">
        <f t="shared" si="479"/>
        <v>24958.261614979227</v>
      </c>
      <c r="K671" s="3">
        <f t="shared" si="480"/>
        <v>3277.2308642990638</v>
      </c>
      <c r="L671" s="3">
        <f t="shared" si="475"/>
        <v>22868.117611713958</v>
      </c>
      <c r="M671" s="3">
        <f t="shared" si="476"/>
        <v>4520.2516824189961</v>
      </c>
      <c r="N671" s="3">
        <f t="shared" si="477"/>
        <v>20066.745774171108</v>
      </c>
      <c r="O671" s="3">
        <f t="shared" si="478"/>
        <v>5841.9221885717625</v>
      </c>
      <c r="P671" s="3">
        <f t="shared" si="481"/>
        <v>16248.240806524234</v>
      </c>
      <c r="Q671" s="3">
        <f t="shared" si="482"/>
        <v>7238.3503805477958</v>
      </c>
      <c r="R671" s="3">
        <f t="shared" si="483"/>
        <v>4180.2880065305299</v>
      </c>
      <c r="S671" s="3">
        <f t="shared" si="484"/>
        <v>-2486.0416362398655</v>
      </c>
      <c r="T671" s="1">
        <f t="shared" si="451"/>
        <v>-14958.261614979227</v>
      </c>
      <c r="U671" s="1">
        <f t="shared" si="452"/>
        <v>4222.7691357009362</v>
      </c>
      <c r="V671" s="1">
        <f t="shared" si="453"/>
        <v>-44958.26161497923</v>
      </c>
      <c r="W671" s="1">
        <f t="shared" si="454"/>
        <v>6722.7691357009362</v>
      </c>
      <c r="X671" s="1">
        <f t="shared" si="455"/>
        <v>-29958.261614979227</v>
      </c>
      <c r="Y671" s="1">
        <f t="shared" si="456"/>
        <v>-18277.230864299065</v>
      </c>
      <c r="Z671" s="1">
        <f t="shared" si="485"/>
        <v>15542.8880751162</v>
      </c>
      <c r="AA671" s="1">
        <f t="shared" si="486"/>
        <v>45458.122621736678</v>
      </c>
      <c r="AB671" s="1">
        <f t="shared" si="487"/>
        <v>35093.512321487913</v>
      </c>
      <c r="AC671" s="1">
        <f t="shared" si="488"/>
        <v>-1799.4304043419379</v>
      </c>
      <c r="AD671" s="1">
        <f t="shared" si="489"/>
        <v>507.98544435723477</v>
      </c>
      <c r="AE671" s="1">
        <f t="shared" si="457"/>
        <v>-85.195641315323982</v>
      </c>
      <c r="AF671" s="1">
        <f t="shared" si="458"/>
        <v>12.739607968740454</v>
      </c>
      <c r="AG671">
        <f t="shared" si="459"/>
        <v>-352.16255904939834</v>
      </c>
      <c r="AH671">
        <f t="shared" si="460"/>
        <v>-214.85079729358887</v>
      </c>
      <c r="AI671">
        <f t="shared" si="490"/>
        <v>-2236.78860470666</v>
      </c>
      <c r="AJ671">
        <f t="shared" si="491"/>
        <v>305.87425503238632</v>
      </c>
      <c r="AL671" s="1">
        <f t="shared" si="492"/>
        <v>4.1971677851959637</v>
      </c>
      <c r="AM671" s="1">
        <f t="shared" si="461"/>
        <v>7536.3632922585421</v>
      </c>
      <c r="AN671" s="1">
        <f t="shared" si="462"/>
        <v>3149.0812266523717</v>
      </c>
      <c r="AO671" s="1">
        <f t="shared" si="463"/>
        <v>-21724.545695419019</v>
      </c>
      <c r="AP671" s="1">
        <f t="shared" si="464"/>
        <v>6954.3568586566598</v>
      </c>
      <c r="AQ671" s="1">
        <f t="shared" si="465"/>
        <v>-7463.6367077414579</v>
      </c>
      <c r="AR671" s="1">
        <f t="shared" si="466"/>
        <v>-19350.918773347628</v>
      </c>
      <c r="AT671">
        <f t="shared" si="467"/>
        <v>13059.226115390789</v>
      </c>
      <c r="AU671">
        <f t="shared" si="468"/>
        <v>7356.2020847827589</v>
      </c>
      <c r="AV671">
        <f t="shared" si="469"/>
        <v>0</v>
      </c>
      <c r="AW671">
        <f t="shared" si="470"/>
        <v>0</v>
      </c>
      <c r="AX671">
        <f t="shared" si="471"/>
        <v>0</v>
      </c>
      <c r="AY671">
        <f t="shared" si="472"/>
        <v>0</v>
      </c>
      <c r="AZ671">
        <f t="shared" si="473"/>
        <v>0</v>
      </c>
      <c r="BA671">
        <f t="shared" si="474"/>
        <v>0</v>
      </c>
    </row>
    <row r="672" spans="8:53" x14ac:dyDescent="0.2">
      <c r="H672" s="3">
        <v>669</v>
      </c>
      <c r="I672" s="3">
        <f t="shared" si="450"/>
        <v>334.5</v>
      </c>
      <c r="J672" s="3">
        <f t="shared" si="479"/>
        <v>26489.208467067827</v>
      </c>
      <c r="K672" s="3">
        <f t="shared" si="480"/>
        <v>2110.6786099372275</v>
      </c>
      <c r="L672" s="3">
        <f t="shared" si="475"/>
        <v>24958.261614979227</v>
      </c>
      <c r="M672" s="3">
        <f t="shared" si="476"/>
        <v>3277.2308642990638</v>
      </c>
      <c r="N672" s="3">
        <f t="shared" si="477"/>
        <v>22868.117611713958</v>
      </c>
      <c r="O672" s="3">
        <f t="shared" si="478"/>
        <v>4520.2516824189961</v>
      </c>
      <c r="P672" s="3">
        <f t="shared" si="481"/>
        <v>20066.745774171108</v>
      </c>
      <c r="Q672" s="3">
        <f t="shared" si="482"/>
        <v>5841.9221885717625</v>
      </c>
      <c r="R672" s="3">
        <f t="shared" si="483"/>
        <v>3061.8937041771997</v>
      </c>
      <c r="S672" s="3">
        <f t="shared" si="484"/>
        <v>-2333.1045087236726</v>
      </c>
      <c r="T672" s="1">
        <f t="shared" si="451"/>
        <v>-16489.208467067827</v>
      </c>
      <c r="U672" s="1">
        <f t="shared" si="452"/>
        <v>5389.3213900627725</v>
      </c>
      <c r="V672" s="1">
        <f t="shared" si="453"/>
        <v>-46489.20846706783</v>
      </c>
      <c r="W672" s="1">
        <f t="shared" si="454"/>
        <v>7889.3213900627725</v>
      </c>
      <c r="X672" s="1">
        <f t="shared" si="455"/>
        <v>-31489.208467067827</v>
      </c>
      <c r="Y672" s="1">
        <f t="shared" si="456"/>
        <v>-17110.678609937226</v>
      </c>
      <c r="Z672" s="1">
        <f t="shared" si="485"/>
        <v>17347.587178504378</v>
      </c>
      <c r="AA672" s="1">
        <f t="shared" si="486"/>
        <v>47153.874664657124</v>
      </c>
      <c r="AB672" s="1">
        <f t="shared" si="487"/>
        <v>35837.767402211583</v>
      </c>
      <c r="AC672" s="1">
        <f t="shared" si="488"/>
        <v>-1467.2170856772202</v>
      </c>
      <c r="AD672" s="1">
        <f t="shared" si="489"/>
        <v>479.54420853482685</v>
      </c>
      <c r="AE672" s="1">
        <f t="shared" si="457"/>
        <v>-78.979351230494473</v>
      </c>
      <c r="AF672" s="1">
        <f t="shared" si="458"/>
        <v>13.402970400698683</v>
      </c>
      <c r="AG672">
        <f t="shared" si="459"/>
        <v>-347.99975680016433</v>
      </c>
      <c r="AH672">
        <f t="shared" si="460"/>
        <v>-189.09690922117974</v>
      </c>
      <c r="AI672">
        <f t="shared" si="490"/>
        <v>-1894.196193707879</v>
      </c>
      <c r="AJ672">
        <f t="shared" si="491"/>
        <v>303.85026971434581</v>
      </c>
      <c r="AL672" s="1">
        <f t="shared" si="492"/>
        <v>4.2034509705031438</v>
      </c>
      <c r="AM672" s="1">
        <f t="shared" si="461"/>
        <v>7563.7493713733402</v>
      </c>
      <c r="AN672" s="1">
        <f t="shared" si="462"/>
        <v>3133.6877259503981</v>
      </c>
      <c r="AO672" s="1">
        <f t="shared" si="463"/>
        <v>-21705.375440038661</v>
      </c>
      <c r="AP672" s="1">
        <f t="shared" si="464"/>
        <v>6943.5814081652788</v>
      </c>
      <c r="AQ672" s="1">
        <f t="shared" si="465"/>
        <v>-7436.2506286266598</v>
      </c>
      <c r="AR672" s="1">
        <f t="shared" si="466"/>
        <v>-19366.312274049604</v>
      </c>
      <c r="AT672">
        <f t="shared" si="467"/>
        <v>13064.70333121375</v>
      </c>
      <c r="AU672">
        <f t="shared" si="468"/>
        <v>7353.1233846423647</v>
      </c>
      <c r="AV672">
        <f t="shared" si="469"/>
        <v>0</v>
      </c>
      <c r="AW672">
        <f t="shared" si="470"/>
        <v>0</v>
      </c>
      <c r="AX672">
        <f t="shared" si="471"/>
        <v>0</v>
      </c>
      <c r="AY672">
        <f t="shared" si="472"/>
        <v>0</v>
      </c>
      <c r="AZ672">
        <f t="shared" si="473"/>
        <v>0</v>
      </c>
      <c r="BA672">
        <f t="shared" si="474"/>
        <v>0</v>
      </c>
    </row>
    <row r="673" spans="8:53" x14ac:dyDescent="0.2">
      <c r="H673" s="3">
        <v>670</v>
      </c>
      <c r="I673" s="3">
        <f t="shared" si="450"/>
        <v>335</v>
      </c>
      <c r="J673" s="3">
        <f t="shared" si="479"/>
        <v>27546.606270729459</v>
      </c>
      <c r="K673" s="3">
        <f t="shared" si="480"/>
        <v>1020.0889230039777</v>
      </c>
      <c r="L673" s="3">
        <f t="shared" si="475"/>
        <v>26489.208467067827</v>
      </c>
      <c r="M673" s="3">
        <f t="shared" si="476"/>
        <v>2110.6786099372275</v>
      </c>
      <c r="N673" s="3">
        <f t="shared" si="477"/>
        <v>24958.261614979227</v>
      </c>
      <c r="O673" s="3">
        <f t="shared" si="478"/>
        <v>3277.2308642990638</v>
      </c>
      <c r="P673" s="3">
        <f t="shared" si="481"/>
        <v>22868.117611713958</v>
      </c>
      <c r="Q673" s="3">
        <f t="shared" si="482"/>
        <v>4520.2516824189961</v>
      </c>
      <c r="R673" s="3">
        <f t="shared" si="483"/>
        <v>2114.7956073232599</v>
      </c>
      <c r="S673" s="3">
        <f t="shared" si="484"/>
        <v>-2181.1793738664996</v>
      </c>
      <c r="T673" s="1">
        <f t="shared" si="451"/>
        <v>-17546.606270729459</v>
      </c>
      <c r="U673" s="1">
        <f t="shared" si="452"/>
        <v>6479.9110769960225</v>
      </c>
      <c r="V673" s="1">
        <f t="shared" si="453"/>
        <v>-47546.606270729462</v>
      </c>
      <c r="W673" s="1">
        <f t="shared" si="454"/>
        <v>8979.9110769960225</v>
      </c>
      <c r="X673" s="1">
        <f t="shared" si="455"/>
        <v>-32546.606270729459</v>
      </c>
      <c r="Y673" s="1">
        <f t="shared" si="456"/>
        <v>-16020.088923003977</v>
      </c>
      <c r="Z673" s="1">
        <f t="shared" si="485"/>
        <v>18704.882763219292</v>
      </c>
      <c r="AA673" s="1">
        <f t="shared" si="486"/>
        <v>48387.173618785855</v>
      </c>
      <c r="AB673" s="1">
        <f t="shared" si="487"/>
        <v>36275.678199626273</v>
      </c>
      <c r="AC673" s="1">
        <f t="shared" si="488"/>
        <v>-1265.8030498239928</v>
      </c>
      <c r="AD673" s="1">
        <f t="shared" si="489"/>
        <v>467.45741468722485</v>
      </c>
      <c r="AE673" s="1">
        <f t="shared" si="457"/>
        <v>-74.786288792888143</v>
      </c>
      <c r="AF673" s="1">
        <f t="shared" si="458"/>
        <v>14.124545910064516</v>
      </c>
      <c r="AG673">
        <f t="shared" si="459"/>
        <v>-347.05450317151696</v>
      </c>
      <c r="AH673">
        <f t="shared" si="460"/>
        <v>-170.82715032371502</v>
      </c>
      <c r="AI673">
        <f t="shared" si="490"/>
        <v>-1687.6438417883978</v>
      </c>
      <c r="AJ673">
        <f t="shared" si="491"/>
        <v>310.75481027357432</v>
      </c>
      <c r="AL673" s="1">
        <f t="shared" si="492"/>
        <v>4.209734155810323</v>
      </c>
      <c r="AM673" s="1">
        <f t="shared" si="461"/>
        <v>7591.2316294914235</v>
      </c>
      <c r="AN673" s="1">
        <f t="shared" si="462"/>
        <v>3118.4665997806824</v>
      </c>
      <c r="AO673" s="1">
        <f t="shared" si="463"/>
        <v>-21686.137859356004</v>
      </c>
      <c r="AP673" s="1">
        <f t="shared" si="464"/>
        <v>6932.9266198464775</v>
      </c>
      <c r="AQ673" s="1">
        <f t="shared" si="465"/>
        <v>-7408.7683705085765</v>
      </c>
      <c r="AR673" s="1">
        <f t="shared" si="466"/>
        <v>-19381.533400219319</v>
      </c>
      <c r="AT673">
        <f t="shared" si="467"/>
        <v>13070.199782837366</v>
      </c>
      <c r="AU673">
        <f t="shared" si="468"/>
        <v>7350.0791594084212</v>
      </c>
      <c r="AV673">
        <f t="shared" si="469"/>
        <v>0</v>
      </c>
      <c r="AW673">
        <f t="shared" si="470"/>
        <v>0</v>
      </c>
      <c r="AX673">
        <f t="shared" si="471"/>
        <v>0</v>
      </c>
      <c r="AY673">
        <f t="shared" si="472"/>
        <v>0</v>
      </c>
      <c r="AZ673">
        <f t="shared" si="473"/>
        <v>0</v>
      </c>
      <c r="BA673">
        <f t="shared" si="474"/>
        <v>0</v>
      </c>
    </row>
    <row r="674" spans="8:53" x14ac:dyDescent="0.2">
      <c r="H674" s="3">
        <v>671</v>
      </c>
      <c r="I674" s="3">
        <f t="shared" si="450"/>
        <v>335.5</v>
      </c>
      <c r="J674" s="3">
        <f t="shared" si="479"/>
        <v>28182.093113943989</v>
      </c>
      <c r="K674" s="3">
        <f t="shared" si="480"/>
        <v>7.1879386391214553</v>
      </c>
      <c r="L674" s="3">
        <f t="shared" si="475"/>
        <v>27546.606270729459</v>
      </c>
      <c r="M674" s="3">
        <f t="shared" si="476"/>
        <v>1020.0889230039777</v>
      </c>
      <c r="N674" s="3">
        <f t="shared" si="477"/>
        <v>26489.208467067827</v>
      </c>
      <c r="O674" s="3">
        <f t="shared" si="478"/>
        <v>2110.6786099372275</v>
      </c>
      <c r="P674" s="3">
        <f t="shared" si="481"/>
        <v>24958.261614979227</v>
      </c>
      <c r="Q674" s="3">
        <f t="shared" si="482"/>
        <v>3277.2308642990638</v>
      </c>
      <c r="R674" s="3">
        <f t="shared" si="483"/>
        <v>1270.973686429061</v>
      </c>
      <c r="S674" s="3">
        <f t="shared" si="484"/>
        <v>-2025.8019687297124</v>
      </c>
      <c r="T674" s="1">
        <f t="shared" si="451"/>
        <v>-18182.093113943989</v>
      </c>
      <c r="U674" s="1">
        <f t="shared" si="452"/>
        <v>7492.8120613608789</v>
      </c>
      <c r="V674" s="1">
        <f t="shared" si="453"/>
        <v>-48182.093113943993</v>
      </c>
      <c r="W674" s="1">
        <f t="shared" si="454"/>
        <v>9992.8120613608789</v>
      </c>
      <c r="X674" s="1">
        <f t="shared" si="455"/>
        <v>-33182.093113943993</v>
      </c>
      <c r="Y674" s="1">
        <f t="shared" si="456"/>
        <v>-15007.187938639121</v>
      </c>
      <c r="Z674" s="1">
        <f t="shared" si="485"/>
        <v>19665.470820476294</v>
      </c>
      <c r="AA674" s="1">
        <f t="shared" si="486"/>
        <v>49207.422100069911</v>
      </c>
      <c r="AB674" s="1">
        <f t="shared" si="487"/>
        <v>36417.948778700935</v>
      </c>
      <c r="AC674" s="1">
        <f t="shared" si="488"/>
        <v>-1139.5215861535451</v>
      </c>
      <c r="AD674" s="1">
        <f t="shared" si="489"/>
        <v>469.59505879795171</v>
      </c>
      <c r="AE674" s="1">
        <f t="shared" si="457"/>
        <v>-72.07740657202325</v>
      </c>
      <c r="AF674" s="1">
        <f t="shared" si="458"/>
        <v>14.948623673139728</v>
      </c>
      <c r="AG674">
        <f t="shared" si="459"/>
        <v>-349.77651561686639</v>
      </c>
      <c r="AH674">
        <f t="shared" si="460"/>
        <v>-158.19260974163257</v>
      </c>
      <c r="AI674">
        <f t="shared" si="490"/>
        <v>-1561.3755083424346</v>
      </c>
      <c r="AJ674">
        <f t="shared" si="491"/>
        <v>326.35107272945885</v>
      </c>
      <c r="AL674" s="1">
        <f t="shared" si="492"/>
        <v>4.216017341117503</v>
      </c>
      <c r="AM674" s="1">
        <f t="shared" si="461"/>
        <v>7618.808981660306</v>
      </c>
      <c r="AN674" s="1">
        <f t="shared" si="462"/>
        <v>3103.418449047218</v>
      </c>
      <c r="AO674" s="1">
        <f t="shared" si="463"/>
        <v>-21666.833712837786</v>
      </c>
      <c r="AP674" s="1">
        <f t="shared" si="464"/>
        <v>6922.3929143330524</v>
      </c>
      <c r="AQ674" s="1">
        <f t="shared" si="465"/>
        <v>-7381.191018339694</v>
      </c>
      <c r="AR674" s="1">
        <f t="shared" si="466"/>
        <v>-19396.581550952782</v>
      </c>
      <c r="AT674">
        <f t="shared" si="467"/>
        <v>13075.715253271143</v>
      </c>
      <c r="AU674">
        <f t="shared" si="468"/>
        <v>7347.0695292617283</v>
      </c>
      <c r="AV674">
        <f t="shared" si="469"/>
        <v>0</v>
      </c>
      <c r="AW674">
        <f t="shared" si="470"/>
        <v>0</v>
      </c>
      <c r="AX674">
        <f t="shared" si="471"/>
        <v>0</v>
      </c>
      <c r="AY674">
        <f t="shared" si="472"/>
        <v>0</v>
      </c>
      <c r="AZ674">
        <f t="shared" si="473"/>
        <v>0</v>
      </c>
      <c r="BA674">
        <f t="shared" si="474"/>
        <v>0</v>
      </c>
    </row>
    <row r="675" spans="8:53" x14ac:dyDescent="0.2">
      <c r="H675" s="3">
        <v>672</v>
      </c>
      <c r="I675" s="3">
        <f t="shared" si="450"/>
        <v>336</v>
      </c>
      <c r="J675" s="3">
        <f t="shared" si="479"/>
        <v>28427.236080072911</v>
      </c>
      <c r="K675" s="3">
        <f t="shared" si="480"/>
        <v>-924.12527754336998</v>
      </c>
      <c r="L675" s="3">
        <f t="shared" si="475"/>
        <v>28182.093113943989</v>
      </c>
      <c r="M675" s="3">
        <f t="shared" si="476"/>
        <v>7.1879386391214553</v>
      </c>
      <c r="N675" s="3">
        <f t="shared" si="477"/>
        <v>27546.606270729459</v>
      </c>
      <c r="O675" s="3">
        <f t="shared" si="478"/>
        <v>1020.0889230039777</v>
      </c>
      <c r="P675" s="3">
        <f t="shared" si="481"/>
        <v>26489.208467067827</v>
      </c>
      <c r="Q675" s="3">
        <f t="shared" si="482"/>
        <v>2110.6786099372275</v>
      </c>
      <c r="R675" s="3">
        <f t="shared" si="483"/>
        <v>490.28593225784368</v>
      </c>
      <c r="S675" s="3">
        <f t="shared" si="484"/>
        <v>-1862.626432364983</v>
      </c>
      <c r="T675" s="1">
        <f t="shared" si="451"/>
        <v>-18427.236080072911</v>
      </c>
      <c r="U675" s="1">
        <f t="shared" si="452"/>
        <v>8424.1252775433695</v>
      </c>
      <c r="V675" s="1">
        <f t="shared" si="453"/>
        <v>-48427.236080072907</v>
      </c>
      <c r="W675" s="1">
        <f t="shared" si="454"/>
        <v>10924.12527754337</v>
      </c>
      <c r="X675" s="1">
        <f t="shared" si="455"/>
        <v>-33427.236080072907</v>
      </c>
      <c r="Y675" s="1">
        <f t="shared" si="456"/>
        <v>-14075.87472245663</v>
      </c>
      <c r="Z675" s="1">
        <f t="shared" si="485"/>
        <v>20261.513177511843</v>
      </c>
      <c r="AA675" s="1">
        <f t="shared" si="486"/>
        <v>49644.070214221734</v>
      </c>
      <c r="AB675" s="1">
        <f t="shared" si="487"/>
        <v>36269.965000744371</v>
      </c>
      <c r="AC675" s="1">
        <f t="shared" si="488"/>
        <v>-1061.5325859150005</v>
      </c>
      <c r="AD675" s="1">
        <f t="shared" si="489"/>
        <v>485.28620630268443</v>
      </c>
      <c r="AE675" s="1">
        <f t="shared" si="457"/>
        <v>-70.558656373526262</v>
      </c>
      <c r="AF675" s="1">
        <f t="shared" si="458"/>
        <v>15.916489645724466</v>
      </c>
      <c r="AG675">
        <f t="shared" si="459"/>
        <v>-356.61025521007059</v>
      </c>
      <c r="AH675">
        <f t="shared" si="460"/>
        <v>-150.16501110220693</v>
      </c>
      <c r="AI675">
        <f t="shared" si="490"/>
        <v>-1488.7014974985973</v>
      </c>
      <c r="AJ675">
        <f t="shared" si="491"/>
        <v>351.03768484620196</v>
      </c>
      <c r="AL675" s="1">
        <f t="shared" si="492"/>
        <v>4.2223005264246822</v>
      </c>
      <c r="AM675" s="1">
        <f t="shared" si="461"/>
        <v>7646.4803391733376</v>
      </c>
      <c r="AN675" s="1">
        <f t="shared" si="462"/>
        <v>3088.543867825234</v>
      </c>
      <c r="AO675" s="1">
        <f t="shared" si="463"/>
        <v>-21647.463762578664</v>
      </c>
      <c r="AP675" s="1">
        <f t="shared" si="464"/>
        <v>6911.9807074776636</v>
      </c>
      <c r="AQ675" s="1">
        <f t="shared" si="465"/>
        <v>-7353.5196608266624</v>
      </c>
      <c r="AR675" s="1">
        <f t="shared" si="466"/>
        <v>-19411.456132174768</v>
      </c>
      <c r="AT675">
        <f t="shared" si="467"/>
        <v>13081.24952477375</v>
      </c>
      <c r="AU675">
        <f t="shared" si="468"/>
        <v>7344.0946130173315</v>
      </c>
      <c r="AV675">
        <f t="shared" si="469"/>
        <v>0</v>
      </c>
      <c r="AW675">
        <f t="shared" si="470"/>
        <v>0</v>
      </c>
      <c r="AX675">
        <f t="shared" si="471"/>
        <v>0</v>
      </c>
      <c r="AY675">
        <f t="shared" si="472"/>
        <v>0</v>
      </c>
      <c r="AZ675">
        <f t="shared" si="473"/>
        <v>0</v>
      </c>
      <c r="BA675">
        <f t="shared" si="474"/>
        <v>0</v>
      </c>
    </row>
    <row r="676" spans="8:53" x14ac:dyDescent="0.2">
      <c r="H676" s="3">
        <v>673</v>
      </c>
      <c r="I676" s="3">
        <f t="shared" si="450"/>
        <v>336.5</v>
      </c>
      <c r="J676" s="3">
        <f t="shared" si="479"/>
        <v>28300.203671827185</v>
      </c>
      <c r="K676" s="3">
        <f t="shared" si="480"/>
        <v>-1767.679072514311</v>
      </c>
      <c r="L676" s="3">
        <f t="shared" si="475"/>
        <v>28427.236080072911</v>
      </c>
      <c r="M676" s="3">
        <f t="shared" si="476"/>
        <v>-924.12527754336998</v>
      </c>
      <c r="N676" s="3">
        <f t="shared" si="477"/>
        <v>28182.093113943989</v>
      </c>
      <c r="O676" s="3">
        <f t="shared" si="478"/>
        <v>7.1879386391214553</v>
      </c>
      <c r="P676" s="3">
        <f t="shared" si="481"/>
        <v>27546.606270729459</v>
      </c>
      <c r="Q676" s="3">
        <f t="shared" si="482"/>
        <v>1020.0889230039777</v>
      </c>
      <c r="R676" s="3">
        <f t="shared" si="483"/>
        <v>-254.06481649145496</v>
      </c>
      <c r="S676" s="3">
        <f t="shared" si="484"/>
        <v>-1687.107589941882</v>
      </c>
      <c r="T676" s="1">
        <f t="shared" si="451"/>
        <v>-18300.203671827185</v>
      </c>
      <c r="U676" s="1">
        <f t="shared" si="452"/>
        <v>9267.679072514311</v>
      </c>
      <c r="V676" s="1">
        <f t="shared" si="453"/>
        <v>-48300.203671827185</v>
      </c>
      <c r="W676" s="1">
        <f t="shared" si="454"/>
        <v>11767.679072514311</v>
      </c>
      <c r="X676" s="1">
        <f t="shared" si="455"/>
        <v>-33300.203671827185</v>
      </c>
      <c r="Y676" s="1">
        <f t="shared" si="456"/>
        <v>-13232.320927485689</v>
      </c>
      <c r="Z676" s="1">
        <f t="shared" si="485"/>
        <v>20513.101418885366</v>
      </c>
      <c r="AA676" s="1">
        <f t="shared" si="486"/>
        <v>49713.056086843819</v>
      </c>
      <c r="AB676" s="1">
        <f t="shared" si="487"/>
        <v>35832.916176514969</v>
      </c>
      <c r="AC676" s="1">
        <f t="shared" si="488"/>
        <v>-1018.0355979163561</v>
      </c>
      <c r="AD676" s="1">
        <f t="shared" si="489"/>
        <v>515.5585902253506</v>
      </c>
      <c r="AE676" s="1">
        <f t="shared" si="457"/>
        <v>-70.08244982251172</v>
      </c>
      <c r="AF676" s="1">
        <f t="shared" si="458"/>
        <v>17.074623198906835</v>
      </c>
      <c r="AG676">
        <f t="shared" si="459"/>
        <v>-368.16041971983663</v>
      </c>
      <c r="AH676">
        <f t="shared" si="460"/>
        <v>-146.2939048223366</v>
      </c>
      <c r="AI676">
        <f t="shared" si="490"/>
        <v>-1456.2784674587044</v>
      </c>
      <c r="AJ676">
        <f t="shared" si="491"/>
        <v>386.33930860192083</v>
      </c>
      <c r="AL676" s="1">
        <f t="shared" si="492"/>
        <v>4.2285837117318614</v>
      </c>
      <c r="AM676" s="1">
        <f t="shared" si="461"/>
        <v>7674.2446096127069</v>
      </c>
      <c r="AN676" s="1">
        <f t="shared" si="462"/>
        <v>3073.8434433377242</v>
      </c>
      <c r="AO676" s="1">
        <f t="shared" si="463"/>
        <v>-21628.028773271104</v>
      </c>
      <c r="AP676" s="1">
        <f t="shared" si="464"/>
        <v>6901.6904103364068</v>
      </c>
      <c r="AQ676" s="1">
        <f t="shared" si="465"/>
        <v>-7325.7553903872931</v>
      </c>
      <c r="AR676" s="1">
        <f t="shared" si="466"/>
        <v>-19426.156556662274</v>
      </c>
      <c r="AT676">
        <f t="shared" si="467"/>
        <v>13086.802378861623</v>
      </c>
      <c r="AU676">
        <f t="shared" si="468"/>
        <v>7341.1545281198296</v>
      </c>
      <c r="AV676">
        <f t="shared" si="469"/>
        <v>0</v>
      </c>
      <c r="AW676">
        <f t="shared" si="470"/>
        <v>0</v>
      </c>
      <c r="AX676">
        <f t="shared" si="471"/>
        <v>0</v>
      </c>
      <c r="AY676">
        <f t="shared" si="472"/>
        <v>0</v>
      </c>
      <c r="AZ676">
        <f t="shared" si="473"/>
        <v>0</v>
      </c>
      <c r="BA676">
        <f t="shared" si="474"/>
        <v>0</v>
      </c>
    </row>
    <row r="677" spans="8:53" x14ac:dyDescent="0.2">
      <c r="H677" s="3">
        <v>674</v>
      </c>
      <c r="I677" s="3">
        <f t="shared" si="450"/>
        <v>337</v>
      </c>
      <c r="J677" s="3">
        <f t="shared" si="479"/>
        <v>27809.101646716783</v>
      </c>
      <c r="K677" s="3">
        <f t="shared" si="480"/>
        <v>-2514.6480403347718</v>
      </c>
      <c r="L677" s="3">
        <f t="shared" si="475"/>
        <v>28300.203671827185</v>
      </c>
      <c r="M677" s="3">
        <f t="shared" si="476"/>
        <v>-1767.679072514311</v>
      </c>
      <c r="N677" s="3">
        <f t="shared" si="477"/>
        <v>28427.236080072911</v>
      </c>
      <c r="O677" s="3">
        <f t="shared" si="478"/>
        <v>-924.12527754336998</v>
      </c>
      <c r="P677" s="3">
        <f t="shared" si="481"/>
        <v>28182.093113943989</v>
      </c>
      <c r="Q677" s="3">
        <f t="shared" si="482"/>
        <v>7.1879386391214553</v>
      </c>
      <c r="R677" s="3">
        <f t="shared" si="483"/>
        <v>-982.20405022080718</v>
      </c>
      <c r="S677" s="3">
        <f t="shared" si="484"/>
        <v>-1493.9379356409215</v>
      </c>
      <c r="T677" s="1">
        <f t="shared" si="451"/>
        <v>-17809.101646716783</v>
      </c>
      <c r="U677" s="1">
        <f t="shared" si="452"/>
        <v>10014.648040334772</v>
      </c>
      <c r="V677" s="1">
        <f t="shared" si="453"/>
        <v>-47809.101646716779</v>
      </c>
      <c r="W677" s="1">
        <f t="shared" si="454"/>
        <v>12514.648040334772</v>
      </c>
      <c r="X677" s="1">
        <f t="shared" si="455"/>
        <v>-32809.101646716779</v>
      </c>
      <c r="Y677" s="1">
        <f t="shared" si="456"/>
        <v>-12485.351959665228</v>
      </c>
      <c r="Z677" s="1">
        <f t="shared" si="485"/>
        <v>20431.771260340389</v>
      </c>
      <c r="AA677" s="1">
        <f t="shared" si="486"/>
        <v>49419.901010013687</v>
      </c>
      <c r="AB677" s="1">
        <f t="shared" si="487"/>
        <v>35104.432261771595</v>
      </c>
      <c r="AC677" s="1">
        <f t="shared" si="488"/>
        <v>-1001.9213286844674</v>
      </c>
      <c r="AD677" s="1">
        <f t="shared" si="489"/>
        <v>563.41356627212713</v>
      </c>
      <c r="AE677" s="1">
        <f t="shared" si="457"/>
        <v>-70.605484384764324</v>
      </c>
      <c r="AF677" s="1">
        <f t="shared" si="458"/>
        <v>18.481894793213677</v>
      </c>
      <c r="AG677">
        <f t="shared" si="459"/>
        <v>-385.32183712914252</v>
      </c>
      <c r="AH677">
        <f t="shared" si="460"/>
        <v>-146.63244382930466</v>
      </c>
      <c r="AI677">
        <f t="shared" si="490"/>
        <v>-1457.8486501983743</v>
      </c>
      <c r="AJ677">
        <f t="shared" si="491"/>
        <v>435.26301723603615</v>
      </c>
      <c r="AL677" s="1">
        <f t="shared" si="492"/>
        <v>4.2348668970390415</v>
      </c>
      <c r="AM677" s="1">
        <f t="shared" si="461"/>
        <v>7702.1006968925612</v>
      </c>
      <c r="AN677" s="1">
        <f t="shared" si="462"/>
        <v>3059.3177559322767</v>
      </c>
      <c r="AO677" s="1">
        <f t="shared" si="463"/>
        <v>-21608.529512175206</v>
      </c>
      <c r="AP677" s="1">
        <f t="shared" si="464"/>
        <v>6891.5224291525938</v>
      </c>
      <c r="AQ677" s="1">
        <f t="shared" si="465"/>
        <v>-7297.8993031074388</v>
      </c>
      <c r="AR677" s="1">
        <f t="shared" si="466"/>
        <v>-19440.682244067724</v>
      </c>
      <c r="AT677">
        <f t="shared" si="467"/>
        <v>13092.373596317593</v>
      </c>
      <c r="AU677">
        <f t="shared" si="468"/>
        <v>7338.2493906387408</v>
      </c>
      <c r="AV677">
        <f t="shared" si="469"/>
        <v>0</v>
      </c>
      <c r="AW677">
        <f t="shared" si="470"/>
        <v>0</v>
      </c>
      <c r="AX677">
        <f t="shared" si="471"/>
        <v>0</v>
      </c>
      <c r="AY677">
        <f t="shared" si="472"/>
        <v>0</v>
      </c>
      <c r="AZ677">
        <f t="shared" si="473"/>
        <v>0</v>
      </c>
      <c r="BA677">
        <f t="shared" si="474"/>
        <v>0</v>
      </c>
    </row>
    <row r="678" spans="8:53" x14ac:dyDescent="0.2">
      <c r="H678" s="3">
        <v>675</v>
      </c>
      <c r="I678" s="3">
        <f t="shared" si="450"/>
        <v>337.5</v>
      </c>
      <c r="J678" s="3">
        <f t="shared" si="479"/>
        <v>26953.537459056788</v>
      </c>
      <c r="K678" s="3">
        <f t="shared" si="480"/>
        <v>-3152.8012538462235</v>
      </c>
      <c r="L678" s="3">
        <f t="shared" si="475"/>
        <v>27809.101646716783</v>
      </c>
      <c r="M678" s="3">
        <f t="shared" si="476"/>
        <v>-2514.6480403347718</v>
      </c>
      <c r="N678" s="3">
        <f t="shared" si="477"/>
        <v>28300.203671827185</v>
      </c>
      <c r="O678" s="3">
        <f t="shared" si="478"/>
        <v>-1767.679072514311</v>
      </c>
      <c r="P678" s="3">
        <f t="shared" si="481"/>
        <v>28427.236080072911</v>
      </c>
      <c r="Q678" s="3">
        <f t="shared" si="482"/>
        <v>-924.12527754336998</v>
      </c>
      <c r="R678" s="3">
        <f t="shared" si="483"/>
        <v>-1711.1283753199943</v>
      </c>
      <c r="S678" s="3">
        <f t="shared" si="484"/>
        <v>-1276.3064270229033</v>
      </c>
      <c r="T678" s="1">
        <f t="shared" si="451"/>
        <v>-16953.537459056788</v>
      </c>
      <c r="U678" s="1">
        <f t="shared" si="452"/>
        <v>10652.801253846224</v>
      </c>
      <c r="V678" s="1">
        <f t="shared" si="453"/>
        <v>-46953.537459056788</v>
      </c>
      <c r="W678" s="1">
        <f t="shared" si="454"/>
        <v>13152.801253846224</v>
      </c>
      <c r="X678" s="1">
        <f t="shared" si="455"/>
        <v>-31953.537459056788</v>
      </c>
      <c r="Y678" s="1">
        <f t="shared" si="456"/>
        <v>-11847.198746153776</v>
      </c>
      <c r="Z678" s="1">
        <f t="shared" si="485"/>
        <v>20022.602401525866</v>
      </c>
      <c r="AA678" s="1">
        <f t="shared" si="486"/>
        <v>48760.956314886069</v>
      </c>
      <c r="AB678" s="1">
        <f t="shared" si="487"/>
        <v>34079.09438758919</v>
      </c>
      <c r="AC678" s="1">
        <f t="shared" si="488"/>
        <v>-1009.9280761721302</v>
      </c>
      <c r="AD678" s="1">
        <f t="shared" si="489"/>
        <v>634.59104638917813</v>
      </c>
      <c r="AE678" s="1">
        <f t="shared" si="457"/>
        <v>-72.17664368491883</v>
      </c>
      <c r="AF678" s="1">
        <f t="shared" si="458"/>
        <v>20.218392498865899</v>
      </c>
      <c r="AG678">
        <f t="shared" si="459"/>
        <v>-409.4296356109121</v>
      </c>
      <c r="AH678">
        <f t="shared" si="460"/>
        <v>-151.801479628446</v>
      </c>
      <c r="AI678">
        <f t="shared" si="490"/>
        <v>-1491.5343554679612</v>
      </c>
      <c r="AJ678">
        <f t="shared" si="491"/>
        <v>503.00795925959801</v>
      </c>
      <c r="AL678" s="1">
        <f t="shared" si="492"/>
        <v>4.2411500823462207</v>
      </c>
      <c r="AM678" s="1">
        <f t="shared" si="461"/>
        <v>7730.0475013022651</v>
      </c>
      <c r="AN678" s="1">
        <f t="shared" si="462"/>
        <v>3044.967379058161</v>
      </c>
      <c r="AO678" s="1">
        <f t="shared" si="463"/>
        <v>-21588.966749088413</v>
      </c>
      <c r="AP678" s="1">
        <f t="shared" si="464"/>
        <v>6881.4771653407133</v>
      </c>
      <c r="AQ678" s="1">
        <f t="shared" si="465"/>
        <v>-7269.9524986977349</v>
      </c>
      <c r="AR678" s="1">
        <f t="shared" si="466"/>
        <v>-19455.032620941838</v>
      </c>
      <c r="AT678">
        <f t="shared" si="467"/>
        <v>13097.962957199536</v>
      </c>
      <c r="AU678">
        <f t="shared" si="468"/>
        <v>7335.3793152639173</v>
      </c>
      <c r="AV678">
        <f t="shared" si="469"/>
        <v>0</v>
      </c>
      <c r="AW678">
        <f t="shared" si="470"/>
        <v>0</v>
      </c>
      <c r="AX678">
        <f t="shared" si="471"/>
        <v>0</v>
      </c>
      <c r="AY678">
        <f t="shared" si="472"/>
        <v>0</v>
      </c>
      <c r="AZ678">
        <f t="shared" si="473"/>
        <v>0</v>
      </c>
      <c r="BA678">
        <f t="shared" si="474"/>
        <v>0</v>
      </c>
    </row>
    <row r="679" spans="8:53" x14ac:dyDescent="0.2">
      <c r="H679" s="3">
        <v>676</v>
      </c>
      <c r="I679" s="3">
        <f t="shared" si="450"/>
        <v>338</v>
      </c>
      <c r="J679" s="3">
        <f t="shared" si="479"/>
        <v>25725.0896825298</v>
      </c>
      <c r="K679" s="3">
        <f t="shared" si="480"/>
        <v>-3665.2024775427758</v>
      </c>
      <c r="L679" s="3">
        <f t="shared" si="475"/>
        <v>26953.537459056788</v>
      </c>
      <c r="M679" s="3">
        <f t="shared" si="476"/>
        <v>-3152.8012538462235</v>
      </c>
      <c r="N679" s="3">
        <f t="shared" si="477"/>
        <v>27809.101646716783</v>
      </c>
      <c r="O679" s="3">
        <f t="shared" si="478"/>
        <v>-2514.6480403347718</v>
      </c>
      <c r="P679" s="3">
        <f t="shared" si="481"/>
        <v>28300.203671827185</v>
      </c>
      <c r="Q679" s="3">
        <f t="shared" si="482"/>
        <v>-1767.679072514311</v>
      </c>
      <c r="R679" s="3">
        <f t="shared" si="483"/>
        <v>-2456.8955530539752</v>
      </c>
      <c r="S679" s="3">
        <f t="shared" si="484"/>
        <v>-1024.8024473931043</v>
      </c>
      <c r="T679" s="1">
        <f t="shared" si="451"/>
        <v>-15725.0896825298</v>
      </c>
      <c r="U679" s="1">
        <f t="shared" si="452"/>
        <v>11165.202477542776</v>
      </c>
      <c r="V679" s="1">
        <f t="shared" si="453"/>
        <v>-45725.089682529797</v>
      </c>
      <c r="W679" s="1">
        <f t="shared" si="454"/>
        <v>13665.202477542776</v>
      </c>
      <c r="X679" s="1">
        <f t="shared" si="455"/>
        <v>-30725.0896825298</v>
      </c>
      <c r="Y679" s="1">
        <f t="shared" si="456"/>
        <v>-11334.797522457224</v>
      </c>
      <c r="Z679" s="1">
        <f t="shared" si="485"/>
        <v>19285.751006588584</v>
      </c>
      <c r="AA679" s="1">
        <f t="shared" si="486"/>
        <v>47723.386145868084</v>
      </c>
      <c r="AB679" s="1">
        <f t="shared" si="487"/>
        <v>32749.179697735966</v>
      </c>
      <c r="AC679" s="1">
        <f t="shared" si="488"/>
        <v>-1041.1280331224</v>
      </c>
      <c r="AD679" s="1">
        <f t="shared" si="489"/>
        <v>739.22664541442305</v>
      </c>
      <c r="AE679" s="1">
        <f t="shared" si="457"/>
        <v>-74.947830464571624</v>
      </c>
      <c r="AF679" s="1">
        <f t="shared" si="458"/>
        <v>22.398584358429986</v>
      </c>
      <c r="AG679">
        <f t="shared" si="459"/>
        <v>-442.46587552097117</v>
      </c>
      <c r="AH679">
        <f t="shared" si="460"/>
        <v>-163.23015364471445</v>
      </c>
      <c r="AI679">
        <f t="shared" si="490"/>
        <v>-1558.5417391079427</v>
      </c>
      <c r="AJ679">
        <f t="shared" si="491"/>
        <v>598.3950761281385</v>
      </c>
      <c r="AL679" s="1">
        <f t="shared" si="492"/>
        <v>4.2474332676534008</v>
      </c>
      <c r="AM679" s="1">
        <f t="shared" si="461"/>
        <v>7758.0839195498402</v>
      </c>
      <c r="AN679" s="1">
        <f t="shared" si="462"/>
        <v>3030.7928792436805</v>
      </c>
      <c r="AO679" s="1">
        <f t="shared" si="463"/>
        <v>-21569.341256315111</v>
      </c>
      <c r="AP679" s="1">
        <f t="shared" si="464"/>
        <v>6871.5550154705761</v>
      </c>
      <c r="AQ679" s="1">
        <f t="shared" si="465"/>
        <v>-7241.9160804501598</v>
      </c>
      <c r="AR679" s="1">
        <f t="shared" si="466"/>
        <v>-19469.20712075632</v>
      </c>
      <c r="AT679">
        <f t="shared" si="467"/>
        <v>13103.570240849051</v>
      </c>
      <c r="AU679">
        <f t="shared" si="468"/>
        <v>7332.5444153010212</v>
      </c>
      <c r="AV679">
        <f t="shared" si="469"/>
        <v>0</v>
      </c>
      <c r="AW679">
        <f t="shared" si="470"/>
        <v>0</v>
      </c>
      <c r="AX679">
        <f t="shared" si="471"/>
        <v>0</v>
      </c>
      <c r="AY679">
        <f t="shared" si="472"/>
        <v>0</v>
      </c>
      <c r="AZ679">
        <f t="shared" si="473"/>
        <v>0</v>
      </c>
      <c r="BA679">
        <f t="shared" si="474"/>
        <v>0</v>
      </c>
    </row>
    <row r="680" spans="8:53" x14ac:dyDescent="0.2">
      <c r="H680" s="3">
        <v>677</v>
      </c>
      <c r="I680" s="3">
        <f t="shared" si="450"/>
        <v>338.5</v>
      </c>
      <c r="J680" s="3">
        <f t="shared" si="479"/>
        <v>24107.006471225828</v>
      </c>
      <c r="K680" s="3">
        <f t="shared" si="480"/>
        <v>-4028.0049322072937</v>
      </c>
      <c r="L680" s="3">
        <f t="shared" si="475"/>
        <v>25725.0896825298</v>
      </c>
      <c r="M680" s="3">
        <f t="shared" si="476"/>
        <v>-3665.2024775427758</v>
      </c>
      <c r="N680" s="3">
        <f t="shared" si="477"/>
        <v>26953.537459056788</v>
      </c>
      <c r="O680" s="3">
        <f t="shared" si="478"/>
        <v>-3152.8012538462235</v>
      </c>
      <c r="P680" s="3">
        <f t="shared" si="481"/>
        <v>27809.101646716783</v>
      </c>
      <c r="Q680" s="3">
        <f t="shared" si="482"/>
        <v>-2514.6480403347718</v>
      </c>
      <c r="R680" s="3">
        <f t="shared" si="483"/>
        <v>-3236.1664226079465</v>
      </c>
      <c r="S680" s="3">
        <f t="shared" si="484"/>
        <v>-725.60490932903508</v>
      </c>
      <c r="T680" s="1">
        <f t="shared" si="451"/>
        <v>-14107.006471225828</v>
      </c>
      <c r="U680" s="1">
        <f t="shared" si="452"/>
        <v>11528.004932207294</v>
      </c>
      <c r="V680" s="1">
        <f t="shared" si="453"/>
        <v>-44107.006471225832</v>
      </c>
      <c r="W680" s="1">
        <f t="shared" si="454"/>
        <v>14028.004932207294</v>
      </c>
      <c r="X680" s="1">
        <f t="shared" si="455"/>
        <v>-29107.006471225828</v>
      </c>
      <c r="Y680" s="1">
        <f t="shared" si="456"/>
        <v>-10971.995067792706</v>
      </c>
      <c r="Z680" s="1">
        <f t="shared" si="485"/>
        <v>18218.19226202762</v>
      </c>
      <c r="AA680" s="1">
        <f t="shared" si="486"/>
        <v>46284.0463035676</v>
      </c>
      <c r="AB680" s="1">
        <f t="shared" si="487"/>
        <v>31106.309673178039</v>
      </c>
      <c r="AC680" s="1">
        <f t="shared" si="488"/>
        <v>-1095.4915935899453</v>
      </c>
      <c r="AD680" s="1">
        <f t="shared" si="489"/>
        <v>895.21703416353034</v>
      </c>
      <c r="AE680" s="1">
        <f t="shared" si="457"/>
        <v>-79.212146692968233</v>
      </c>
      <c r="AF680" s="1">
        <f t="shared" si="458"/>
        <v>25.193012933774909</v>
      </c>
      <c r="AG680">
        <f t="shared" si="459"/>
        <v>-487.34118697959929</v>
      </c>
      <c r="AH680">
        <f t="shared" si="460"/>
        <v>-183.70508506803571</v>
      </c>
      <c r="AI680">
        <f t="shared" si="490"/>
        <v>-1662.0449272625128</v>
      </c>
      <c r="AJ680">
        <f t="shared" si="491"/>
        <v>736.7049620292695</v>
      </c>
      <c r="AL680" s="1">
        <f t="shared" si="492"/>
        <v>4.25371645296058</v>
      </c>
      <c r="AM680" s="1">
        <f t="shared" si="461"/>
        <v>7786.2088448054919</v>
      </c>
      <c r="AN680" s="1">
        <f t="shared" si="462"/>
        <v>3016.7948160738206</v>
      </c>
      <c r="AO680" s="1">
        <f t="shared" si="463"/>
        <v>-21549.653808636154</v>
      </c>
      <c r="AP680" s="1">
        <f t="shared" si="464"/>
        <v>6861.7563712516749</v>
      </c>
      <c r="AQ680" s="1">
        <f t="shared" si="465"/>
        <v>-7213.7911551945081</v>
      </c>
      <c r="AR680" s="1">
        <f t="shared" si="466"/>
        <v>-19483.20518392618</v>
      </c>
      <c r="AT680">
        <f t="shared" si="467"/>
        <v>13109.195225900181</v>
      </c>
      <c r="AU680">
        <f t="shared" si="468"/>
        <v>7329.744802667049</v>
      </c>
      <c r="AV680">
        <f t="shared" si="469"/>
        <v>0</v>
      </c>
      <c r="AW680">
        <f t="shared" si="470"/>
        <v>0</v>
      </c>
      <c r="AX680">
        <f t="shared" si="471"/>
        <v>0</v>
      </c>
      <c r="AY680">
        <f t="shared" si="472"/>
        <v>0</v>
      </c>
      <c r="AZ680">
        <f t="shared" si="473"/>
        <v>0</v>
      </c>
      <c r="BA680">
        <f t="shared" si="474"/>
        <v>0</v>
      </c>
    </row>
    <row r="681" spans="8:53" x14ac:dyDescent="0.2">
      <c r="H681" s="3">
        <v>678</v>
      </c>
      <c r="I681" s="3">
        <f t="shared" si="450"/>
        <v>339</v>
      </c>
      <c r="J681" s="3">
        <f t="shared" si="479"/>
        <v>22073.412028106228</v>
      </c>
      <c r="K681" s="3">
        <f t="shared" si="480"/>
        <v>-4206.6311463644934</v>
      </c>
      <c r="L681" s="3">
        <f t="shared" si="475"/>
        <v>24107.006471225828</v>
      </c>
      <c r="M681" s="3">
        <f t="shared" si="476"/>
        <v>-4028.0049322072937</v>
      </c>
      <c r="N681" s="3">
        <f t="shared" si="477"/>
        <v>25725.0896825298</v>
      </c>
      <c r="O681" s="3">
        <f t="shared" si="478"/>
        <v>-3665.2024775427758</v>
      </c>
      <c r="P681" s="3">
        <f t="shared" si="481"/>
        <v>26953.537459056788</v>
      </c>
      <c r="Q681" s="3">
        <f t="shared" si="482"/>
        <v>-3152.8012538462235</v>
      </c>
      <c r="R681" s="3">
        <f t="shared" si="483"/>
        <v>-4067.1888862392029</v>
      </c>
      <c r="S681" s="3">
        <f t="shared" si="484"/>
        <v>-357.25242831440033</v>
      </c>
      <c r="T681" s="1">
        <f t="shared" si="451"/>
        <v>-12073.412028106228</v>
      </c>
      <c r="U681" s="1">
        <f t="shared" si="452"/>
        <v>11706.631146364492</v>
      </c>
      <c r="V681" s="1">
        <f t="shared" si="453"/>
        <v>-42073.412028106228</v>
      </c>
      <c r="W681" s="1">
        <f t="shared" si="454"/>
        <v>14206.631146364492</v>
      </c>
      <c r="X681" s="1">
        <f t="shared" si="455"/>
        <v>-27073.412028106228</v>
      </c>
      <c r="Y681" s="1">
        <f t="shared" si="456"/>
        <v>-10793.368853635508</v>
      </c>
      <c r="Z681" s="1">
        <f t="shared" si="485"/>
        <v>16817.029785234114</v>
      </c>
      <c r="AA681" s="1">
        <f t="shared" si="486"/>
        <v>44407.210768248522</v>
      </c>
      <c r="AB681" s="1">
        <f t="shared" si="487"/>
        <v>29145.607731770426</v>
      </c>
      <c r="AC681" s="1">
        <f t="shared" si="488"/>
        <v>-1170.5751102121769</v>
      </c>
      <c r="AD681" s="1">
        <f t="shared" si="489"/>
        <v>1135.0139473802401</v>
      </c>
      <c r="AE681" s="1">
        <f t="shared" si="457"/>
        <v>-85.488120978366851</v>
      </c>
      <c r="AF681" s="1">
        <f t="shared" si="458"/>
        <v>28.866168527623177</v>
      </c>
      <c r="AG681">
        <f t="shared" si="459"/>
        <v>-548.18467118380693</v>
      </c>
      <c r="AH681">
        <f t="shared" si="460"/>
        <v>-218.54501936635276</v>
      </c>
      <c r="AI681">
        <f t="shared" si="490"/>
        <v>-1804.2479023743508</v>
      </c>
      <c r="AJ681">
        <f t="shared" si="491"/>
        <v>945.33509654151044</v>
      </c>
      <c r="AL681" s="1">
        <f t="shared" si="492"/>
        <v>4.2599996382677601</v>
      </c>
      <c r="AM681" s="1">
        <f t="shared" si="461"/>
        <v>7814.4211667453374</v>
      </c>
      <c r="AN681" s="1">
        <f t="shared" si="462"/>
        <v>3002.9737421681439</v>
      </c>
      <c r="AO681" s="1">
        <f t="shared" si="463"/>
        <v>-21529.905183278264</v>
      </c>
      <c r="AP681" s="1">
        <f t="shared" si="464"/>
        <v>6852.0816195177013</v>
      </c>
      <c r="AQ681" s="1">
        <f t="shared" si="465"/>
        <v>-7185.5788332546626</v>
      </c>
      <c r="AR681" s="1">
        <f t="shared" si="466"/>
        <v>-19497.026257831858</v>
      </c>
      <c r="AT681">
        <f t="shared" si="467"/>
        <v>13114.83769028815</v>
      </c>
      <c r="AU681">
        <f t="shared" si="468"/>
        <v>7326.9805878859133</v>
      </c>
      <c r="AV681">
        <f t="shared" si="469"/>
        <v>0</v>
      </c>
      <c r="AW681">
        <f t="shared" si="470"/>
        <v>0</v>
      </c>
      <c r="AX681">
        <f t="shared" si="471"/>
        <v>0</v>
      </c>
      <c r="AY681">
        <f t="shared" si="472"/>
        <v>0</v>
      </c>
      <c r="AZ681">
        <f t="shared" si="473"/>
        <v>0</v>
      </c>
      <c r="BA681">
        <f t="shared" si="474"/>
        <v>0</v>
      </c>
    </row>
    <row r="682" spans="8:53" x14ac:dyDescent="0.2">
      <c r="H682" s="3">
        <v>679</v>
      </c>
      <c r="I682" s="3">
        <f t="shared" si="450"/>
        <v>339.5</v>
      </c>
      <c r="J682" s="3">
        <f t="shared" si="479"/>
        <v>19588.75560939304</v>
      </c>
      <c r="K682" s="3">
        <f t="shared" si="480"/>
        <v>-4148.9235863863159</v>
      </c>
      <c r="L682" s="3">
        <f t="shared" si="475"/>
        <v>22073.412028106228</v>
      </c>
      <c r="M682" s="3">
        <f t="shared" si="476"/>
        <v>-4206.6311463644934</v>
      </c>
      <c r="N682" s="3">
        <f t="shared" si="477"/>
        <v>24107.006471225828</v>
      </c>
      <c r="O682" s="3">
        <f t="shared" si="478"/>
        <v>-4028.0049322072937</v>
      </c>
      <c r="P682" s="3">
        <f t="shared" si="481"/>
        <v>25725.0896825298</v>
      </c>
      <c r="Q682" s="3">
        <f t="shared" si="482"/>
        <v>-3665.2024775427758</v>
      </c>
      <c r="R682" s="3">
        <f t="shared" si="483"/>
        <v>-4969.3128374263779</v>
      </c>
      <c r="S682" s="3">
        <f t="shared" si="484"/>
        <v>115.41511995635489</v>
      </c>
      <c r="T682" s="1">
        <f t="shared" si="451"/>
        <v>-9588.7556093930398</v>
      </c>
      <c r="U682" s="1">
        <f t="shared" si="452"/>
        <v>11648.923586386316</v>
      </c>
      <c r="V682" s="1">
        <f t="shared" si="453"/>
        <v>-39588.75560939304</v>
      </c>
      <c r="W682" s="1">
        <f t="shared" si="454"/>
        <v>14148.923586386316</v>
      </c>
      <c r="X682" s="1">
        <f t="shared" si="455"/>
        <v>-24588.75560939304</v>
      </c>
      <c r="Y682" s="1">
        <f t="shared" si="456"/>
        <v>-10851.076413613684</v>
      </c>
      <c r="Z682" s="1">
        <f t="shared" si="485"/>
        <v>15087.798211075527</v>
      </c>
      <c r="AA682" s="1">
        <f t="shared" si="486"/>
        <v>42041.189437903013</v>
      </c>
      <c r="AB682" s="1">
        <f t="shared" si="487"/>
        <v>26876.621099992106</v>
      </c>
      <c r="AC682" s="1">
        <f t="shared" si="488"/>
        <v>-1250.2689219938575</v>
      </c>
      <c r="AD682" s="1">
        <f t="shared" si="489"/>
        <v>1518.8923076184176</v>
      </c>
      <c r="AE682" s="1">
        <f t="shared" si="457"/>
        <v>-94.697855243965193</v>
      </c>
      <c r="AF682" s="1">
        <f t="shared" si="458"/>
        <v>33.844779837526154</v>
      </c>
      <c r="AG682">
        <f t="shared" si="459"/>
        <v>-630.1540142360102</v>
      </c>
      <c r="AH682">
        <f t="shared" si="460"/>
        <v>-278.08846732399326</v>
      </c>
      <c r="AI682">
        <f t="shared" si="490"/>
        <v>-1975.1207914738329</v>
      </c>
      <c r="AJ682">
        <f t="shared" si="491"/>
        <v>1274.6486201319506</v>
      </c>
      <c r="AL682" s="1">
        <f t="shared" si="492"/>
        <v>4.2662828235749393</v>
      </c>
      <c r="AM682" s="1">
        <f t="shared" si="461"/>
        <v>7842.7197715952052</v>
      </c>
      <c r="AN682" s="1">
        <f t="shared" si="462"/>
        <v>2989.3302031589856</v>
      </c>
      <c r="AO682" s="1">
        <f t="shared" si="463"/>
        <v>-21510.096159883356</v>
      </c>
      <c r="AP682" s="1">
        <f t="shared" si="464"/>
        <v>6842.53114221129</v>
      </c>
      <c r="AQ682" s="1">
        <f t="shared" si="465"/>
        <v>-7157.2802284047948</v>
      </c>
      <c r="AR682" s="1">
        <f t="shared" si="466"/>
        <v>-19510.669796841015</v>
      </c>
      <c r="AT682">
        <f t="shared" si="467"/>
        <v>13120.497411258122</v>
      </c>
      <c r="AU682">
        <f t="shared" si="468"/>
        <v>7324.2518800840826</v>
      </c>
      <c r="AV682">
        <f t="shared" si="469"/>
        <v>0</v>
      </c>
      <c r="AW682">
        <f t="shared" si="470"/>
        <v>0</v>
      </c>
      <c r="AX682">
        <f t="shared" si="471"/>
        <v>0</v>
      </c>
      <c r="AY682">
        <f t="shared" si="472"/>
        <v>0</v>
      </c>
      <c r="AZ682">
        <f t="shared" si="473"/>
        <v>0</v>
      </c>
      <c r="BA682">
        <f t="shared" si="474"/>
        <v>0</v>
      </c>
    </row>
    <row r="683" spans="8:53" x14ac:dyDescent="0.2">
      <c r="H683" s="3">
        <v>680</v>
      </c>
      <c r="I683" s="3">
        <f t="shared" si="450"/>
        <v>340</v>
      </c>
      <c r="J683" s="3">
        <f t="shared" si="479"/>
        <v>16610.318992811393</v>
      </c>
      <c r="K683" s="3">
        <f t="shared" si="480"/>
        <v>-3772.5538713751507</v>
      </c>
      <c r="L683" s="3">
        <f t="shared" si="475"/>
        <v>19588.75560939304</v>
      </c>
      <c r="M683" s="3">
        <f t="shared" si="476"/>
        <v>-4148.9235863863159</v>
      </c>
      <c r="N683" s="3">
        <f t="shared" si="477"/>
        <v>22073.412028106228</v>
      </c>
      <c r="O683" s="3">
        <f t="shared" si="478"/>
        <v>-4206.6311463644934</v>
      </c>
      <c r="P683" s="3">
        <f t="shared" si="481"/>
        <v>24107.006471225828</v>
      </c>
      <c r="Q683" s="3">
        <f t="shared" si="482"/>
        <v>-4028.0049322072937</v>
      </c>
      <c r="R683" s="3">
        <f t="shared" si="483"/>
        <v>-5956.8732331632946</v>
      </c>
      <c r="S683" s="3">
        <f t="shared" si="484"/>
        <v>752.73943002233023</v>
      </c>
      <c r="T683" s="1">
        <f t="shared" si="451"/>
        <v>-6610.3189928113934</v>
      </c>
      <c r="U683" s="1">
        <f t="shared" si="452"/>
        <v>11272.55387137515</v>
      </c>
      <c r="V683" s="1">
        <f t="shared" si="453"/>
        <v>-36610.318992811393</v>
      </c>
      <c r="W683" s="1">
        <f t="shared" si="454"/>
        <v>13772.55387137515</v>
      </c>
      <c r="X683" s="1">
        <f t="shared" si="455"/>
        <v>-21610.318992811393</v>
      </c>
      <c r="Y683" s="1">
        <f t="shared" si="456"/>
        <v>-11227.44612862485</v>
      </c>
      <c r="Z683" s="1">
        <f t="shared" si="485"/>
        <v>13067.776703394418</v>
      </c>
      <c r="AA683" s="1">
        <f t="shared" si="486"/>
        <v>39115.197773951462</v>
      </c>
      <c r="AB683" s="1">
        <f t="shared" si="487"/>
        <v>24352.852677709812</v>
      </c>
      <c r="AC683" s="1">
        <f t="shared" si="488"/>
        <v>-1263.6084373939859</v>
      </c>
      <c r="AD683" s="1">
        <f t="shared" si="489"/>
        <v>2154.827051211611</v>
      </c>
      <c r="AE683" s="1">
        <f t="shared" si="457"/>
        <v>-108.55870085710428</v>
      </c>
      <c r="AF683" s="1">
        <f t="shared" si="458"/>
        <v>40.839047484250116</v>
      </c>
      <c r="AG683">
        <f t="shared" si="459"/>
        <v>-736.39754607861732</v>
      </c>
      <c r="AH683">
        <f t="shared" si="460"/>
        <v>-382.58869665919747</v>
      </c>
      <c r="AI683">
        <f t="shared" si="490"/>
        <v>-2108.5646843297072</v>
      </c>
      <c r="AJ683">
        <f t="shared" si="491"/>
        <v>1813.0774020366634</v>
      </c>
      <c r="AL683" s="1">
        <f t="shared" si="492"/>
        <v>4.2725660088821193</v>
      </c>
      <c r="AM683" s="1">
        <f t="shared" si="461"/>
        <v>7871.1035421746392</v>
      </c>
      <c r="AN683" s="1">
        <f t="shared" si="462"/>
        <v>2975.8647376699009</v>
      </c>
      <c r="AO683" s="1">
        <f t="shared" si="463"/>
        <v>-21490.227520477754</v>
      </c>
      <c r="AP683" s="1">
        <f t="shared" si="464"/>
        <v>6833.1053163689303</v>
      </c>
      <c r="AQ683" s="1">
        <f t="shared" si="465"/>
        <v>-7128.8964578253608</v>
      </c>
      <c r="AR683" s="1">
        <f t="shared" si="466"/>
        <v>-19524.135262330099</v>
      </c>
      <c r="AT683">
        <f t="shared" si="467"/>
        <v>13126.17416537401</v>
      </c>
      <c r="AU683">
        <f t="shared" si="468"/>
        <v>7321.5587869862647</v>
      </c>
      <c r="AV683">
        <f t="shared" si="469"/>
        <v>0</v>
      </c>
      <c r="AW683">
        <f t="shared" si="470"/>
        <v>0</v>
      </c>
      <c r="AX683">
        <f t="shared" si="471"/>
        <v>0</v>
      </c>
      <c r="AY683">
        <f t="shared" si="472"/>
        <v>0</v>
      </c>
      <c r="AZ683">
        <f t="shared" si="473"/>
        <v>0</v>
      </c>
      <c r="BA683">
        <f t="shared" si="474"/>
        <v>0</v>
      </c>
    </row>
    <row r="684" spans="8:53" x14ac:dyDescent="0.2">
      <c r="H684" s="3">
        <v>681</v>
      </c>
      <c r="I684" s="3">
        <f t="shared" si="450"/>
        <v>340.5</v>
      </c>
      <c r="J684" s="3">
        <f t="shared" si="479"/>
        <v>13104.74120514732</v>
      </c>
      <c r="K684" s="3">
        <f t="shared" si="480"/>
        <v>-2942.9148058548199</v>
      </c>
      <c r="L684" s="3">
        <f t="shared" si="475"/>
        <v>16610.318992811393</v>
      </c>
      <c r="M684" s="3">
        <f t="shared" si="476"/>
        <v>-3772.5538713751507</v>
      </c>
      <c r="N684" s="3">
        <f t="shared" si="477"/>
        <v>19588.75560939304</v>
      </c>
      <c r="O684" s="3">
        <f t="shared" si="478"/>
        <v>-4148.9235863863159</v>
      </c>
      <c r="P684" s="3">
        <f t="shared" si="481"/>
        <v>22073.412028106228</v>
      </c>
      <c r="Q684" s="3">
        <f t="shared" si="482"/>
        <v>-4206.6311463644934</v>
      </c>
      <c r="R684" s="3">
        <f t="shared" si="483"/>
        <v>-7011.1555753281482</v>
      </c>
      <c r="S684" s="3">
        <f t="shared" si="484"/>
        <v>1659.2781310406619</v>
      </c>
      <c r="T684" s="1">
        <f t="shared" si="451"/>
        <v>-3104.7412051473202</v>
      </c>
      <c r="U684" s="1">
        <f t="shared" si="452"/>
        <v>10442.91480585482</v>
      </c>
      <c r="V684" s="1">
        <f t="shared" si="453"/>
        <v>-33104.741205147322</v>
      </c>
      <c r="W684" s="1">
        <f t="shared" si="454"/>
        <v>12942.91480585482</v>
      </c>
      <c r="X684" s="1">
        <f t="shared" si="455"/>
        <v>-18104.741205147322</v>
      </c>
      <c r="Y684" s="1">
        <f t="shared" si="456"/>
        <v>-12057.08519414518</v>
      </c>
      <c r="Z684" s="1">
        <f t="shared" si="485"/>
        <v>10894.672440843802</v>
      </c>
      <c r="AA684" s="1">
        <f t="shared" si="486"/>
        <v>35544.942452216666</v>
      </c>
      <c r="AB684" s="1">
        <f t="shared" si="487"/>
        <v>21752.125355565469</v>
      </c>
      <c r="AC684" s="1">
        <f t="shared" si="488"/>
        <v>-943.77090779830758</v>
      </c>
      <c r="AD684" s="1">
        <f t="shared" si="489"/>
        <v>3174.4092454605525</v>
      </c>
      <c r="AE684" s="1">
        <f t="shared" si="457"/>
        <v>-130.48593881168162</v>
      </c>
      <c r="AF684" s="1">
        <f t="shared" si="458"/>
        <v>51.015906722719961</v>
      </c>
      <c r="AG684">
        <f t="shared" si="459"/>
        <v>-852.59789997485109</v>
      </c>
      <c r="AH684">
        <f t="shared" si="460"/>
        <v>-567.79853408914835</v>
      </c>
      <c r="AI684">
        <f t="shared" si="490"/>
        <v>-1926.8547465848403</v>
      </c>
      <c r="AJ684">
        <f t="shared" si="491"/>
        <v>2657.6266180941243</v>
      </c>
      <c r="AL684" s="1">
        <f t="shared" si="492"/>
        <v>4.2788491941892985</v>
      </c>
      <c r="AM684" s="1">
        <f t="shared" si="461"/>
        <v>7899.5713579409694</v>
      </c>
      <c r="AN684" s="1">
        <f t="shared" si="462"/>
        <v>2962.577877294415</v>
      </c>
      <c r="AO684" s="1">
        <f t="shared" si="463"/>
        <v>-21470.300049441321</v>
      </c>
      <c r="AP684" s="1">
        <f t="shared" si="464"/>
        <v>6823.8045141060902</v>
      </c>
      <c r="AQ684" s="1">
        <f t="shared" si="465"/>
        <v>-7100.4286420590306</v>
      </c>
      <c r="AR684" s="1">
        <f t="shared" si="466"/>
        <v>-19537.422122705586</v>
      </c>
      <c r="AT684">
        <f t="shared" si="467"/>
        <v>13131.867728527275</v>
      </c>
      <c r="AU684">
        <f t="shared" si="468"/>
        <v>7318.9014149111681</v>
      </c>
      <c r="AV684">
        <f t="shared" si="469"/>
        <v>0</v>
      </c>
      <c r="AW684">
        <f t="shared" si="470"/>
        <v>0</v>
      </c>
      <c r="AX684">
        <f t="shared" si="471"/>
        <v>0</v>
      </c>
      <c r="AY684">
        <f t="shared" si="472"/>
        <v>0</v>
      </c>
      <c r="AZ684">
        <f t="shared" si="473"/>
        <v>0</v>
      </c>
      <c r="BA684">
        <f t="shared" si="474"/>
        <v>0</v>
      </c>
    </row>
    <row r="685" spans="8:53" x14ac:dyDescent="0.2">
      <c r="H685" s="3">
        <v>682</v>
      </c>
      <c r="I685" s="3">
        <f t="shared" si="450"/>
        <v>341</v>
      </c>
      <c r="J685" s="3">
        <f t="shared" si="479"/>
        <v>9117.4497308370374</v>
      </c>
      <c r="K685" s="3">
        <f t="shared" si="480"/>
        <v>-1448.869085810958</v>
      </c>
      <c r="L685" s="3">
        <f t="shared" si="475"/>
        <v>13104.74120514732</v>
      </c>
      <c r="M685" s="3">
        <f t="shared" si="476"/>
        <v>-2942.9148058548199</v>
      </c>
      <c r="N685" s="3">
        <f t="shared" si="477"/>
        <v>16610.318992811393</v>
      </c>
      <c r="O685" s="3">
        <f t="shared" si="478"/>
        <v>-3772.5538713751507</v>
      </c>
      <c r="P685" s="3">
        <f t="shared" si="481"/>
        <v>19588.75560939304</v>
      </c>
      <c r="Q685" s="3">
        <f t="shared" si="482"/>
        <v>-4148.9235863863159</v>
      </c>
      <c r="R685" s="3">
        <f t="shared" si="483"/>
        <v>-7974.5829486205685</v>
      </c>
      <c r="S685" s="3">
        <f t="shared" si="484"/>
        <v>2988.0914400877241</v>
      </c>
      <c r="T685" s="1">
        <f t="shared" si="451"/>
        <v>882.55026916296265</v>
      </c>
      <c r="U685" s="1">
        <f t="shared" si="452"/>
        <v>8948.8690858109585</v>
      </c>
      <c r="V685" s="1">
        <f t="shared" si="453"/>
        <v>-29117.449730837037</v>
      </c>
      <c r="W685" s="1">
        <f t="shared" si="454"/>
        <v>11448.869085810958</v>
      </c>
      <c r="X685" s="1">
        <f t="shared" si="455"/>
        <v>-14117.449730837037</v>
      </c>
      <c r="Y685" s="1">
        <f t="shared" si="456"/>
        <v>-13551.130914189042</v>
      </c>
      <c r="Z685" s="1">
        <f t="shared" si="485"/>
        <v>8992.2829633293168</v>
      </c>
      <c r="AA685" s="1">
        <f t="shared" si="486"/>
        <v>31287.417313863727</v>
      </c>
      <c r="AB685" s="1">
        <f t="shared" si="487"/>
        <v>19568.738742090678</v>
      </c>
      <c r="AC685" s="1">
        <f t="shared" si="488"/>
        <v>424.26103287041769</v>
      </c>
      <c r="AD685" s="1">
        <f t="shared" si="489"/>
        <v>4301.9152268450061</v>
      </c>
      <c r="AE685" s="1">
        <f t="shared" si="457"/>
        <v>-167.58508628948414</v>
      </c>
      <c r="AF685" s="1">
        <f t="shared" si="458"/>
        <v>65.893810460696599</v>
      </c>
      <c r="AG685">
        <f t="shared" si="459"/>
        <v>-897.15516894082259</v>
      </c>
      <c r="AH685">
        <f t="shared" si="460"/>
        <v>-861.16595960690177</v>
      </c>
      <c r="AI685">
        <f t="shared" si="490"/>
        <v>-640.47922235988904</v>
      </c>
      <c r="AJ685">
        <f t="shared" si="491"/>
        <v>3506.6430776988013</v>
      </c>
      <c r="AL685" s="1">
        <f t="shared" si="492"/>
        <v>4.2851323794964777</v>
      </c>
      <c r="AM685" s="1">
        <f t="shared" si="461"/>
        <v>7928.1220950335783</v>
      </c>
      <c r="AN685" s="1">
        <f t="shared" si="462"/>
        <v>2949.4701465750222</v>
      </c>
      <c r="AO685" s="1">
        <f t="shared" si="463"/>
        <v>-21450.314533476496</v>
      </c>
      <c r="AP685" s="1">
        <f t="shared" si="464"/>
        <v>6814.6291026025156</v>
      </c>
      <c r="AQ685" s="1">
        <f t="shared" si="465"/>
        <v>-7071.8779049664217</v>
      </c>
      <c r="AR685" s="1">
        <f t="shared" si="466"/>
        <v>-19550.529853424978</v>
      </c>
      <c r="AT685">
        <f t="shared" si="467"/>
        <v>13137.577875945797</v>
      </c>
      <c r="AU685">
        <f t="shared" si="468"/>
        <v>7316.2798687672894</v>
      </c>
      <c r="AV685">
        <f t="shared" si="469"/>
        <v>0</v>
      </c>
      <c r="AW685">
        <f t="shared" si="470"/>
        <v>0</v>
      </c>
      <c r="AX685">
        <f t="shared" si="471"/>
        <v>0</v>
      </c>
      <c r="AY685">
        <f t="shared" si="472"/>
        <v>0</v>
      </c>
      <c r="AZ685">
        <f t="shared" si="473"/>
        <v>0</v>
      </c>
      <c r="BA685">
        <f t="shared" si="474"/>
        <v>0</v>
      </c>
    </row>
    <row r="686" spans="8:53" x14ac:dyDescent="0.2">
      <c r="H686" s="3">
        <v>683</v>
      </c>
      <c r="I686" s="3">
        <f t="shared" si="450"/>
        <v>341.5</v>
      </c>
      <c r="J686" s="3">
        <f t="shared" si="479"/>
        <v>4970.0384509367805</v>
      </c>
      <c r="K686" s="3">
        <f t="shared" si="480"/>
        <v>921.83740365760434</v>
      </c>
      <c r="L686" s="3">
        <f t="shared" si="475"/>
        <v>9117.4497308370374</v>
      </c>
      <c r="M686" s="3">
        <f t="shared" si="476"/>
        <v>-1448.869085810958</v>
      </c>
      <c r="N686" s="3">
        <f t="shared" si="477"/>
        <v>13104.74120514732</v>
      </c>
      <c r="O686" s="3">
        <f t="shared" si="478"/>
        <v>-2942.9148058548199</v>
      </c>
      <c r="P686" s="3">
        <f t="shared" si="481"/>
        <v>16610.318992811393</v>
      </c>
      <c r="Q686" s="3">
        <f t="shared" si="482"/>
        <v>-3772.5538713751507</v>
      </c>
      <c r="R686" s="3">
        <f t="shared" si="483"/>
        <v>-8294.8225598005138</v>
      </c>
      <c r="S686" s="3">
        <f t="shared" si="484"/>
        <v>4741.4129789371245</v>
      </c>
      <c r="T686" s="1">
        <f t="shared" si="451"/>
        <v>5029.9615490632195</v>
      </c>
      <c r="U686" s="1">
        <f t="shared" si="452"/>
        <v>6578.1625963423958</v>
      </c>
      <c r="V686" s="1">
        <f t="shared" si="453"/>
        <v>-24970.03845093678</v>
      </c>
      <c r="W686" s="1">
        <f t="shared" si="454"/>
        <v>9078.1625963423958</v>
      </c>
      <c r="X686" s="1">
        <f t="shared" si="455"/>
        <v>-9970.0384509367796</v>
      </c>
      <c r="Y686" s="1">
        <f t="shared" si="456"/>
        <v>-15921.837403657604</v>
      </c>
      <c r="Z686" s="1">
        <f t="shared" si="485"/>
        <v>8280.8656750953633</v>
      </c>
      <c r="AA686" s="1">
        <f t="shared" si="486"/>
        <v>26569.077070287771</v>
      </c>
      <c r="AB686" s="1">
        <f t="shared" si="487"/>
        <v>18785.807755368631</v>
      </c>
      <c r="AC686" s="1">
        <f t="shared" si="488"/>
        <v>2909.6402310211379</v>
      </c>
      <c r="AD686" s="1">
        <f t="shared" si="489"/>
        <v>3805.2152784509753</v>
      </c>
      <c r="AE686" s="1">
        <f t="shared" si="457"/>
        <v>-233.01014113392918</v>
      </c>
      <c r="AF686" s="1">
        <f t="shared" si="458"/>
        <v>84.713684040448101</v>
      </c>
      <c r="AG686">
        <f t="shared" si="459"/>
        <v>-710.58950167378032</v>
      </c>
      <c r="AH686">
        <f t="shared" si="460"/>
        <v>-1134.7890544326804</v>
      </c>
      <c r="AI686">
        <f t="shared" si="490"/>
        <v>1966.0405882134282</v>
      </c>
      <c r="AJ686">
        <f t="shared" si="491"/>
        <v>2755.1399080587435</v>
      </c>
      <c r="AL686" s="1">
        <f t="shared" si="492"/>
        <v>4.2914155648036578</v>
      </c>
      <c r="AM686" s="1">
        <f t="shared" si="461"/>
        <v>7956.7546263182558</v>
      </c>
      <c r="AN686" s="1">
        <f t="shared" si="462"/>
        <v>2936.5420629824857</v>
      </c>
      <c r="AO686" s="1">
        <f t="shared" si="463"/>
        <v>-21430.27176157722</v>
      </c>
      <c r="AP686" s="1">
        <f t="shared" si="464"/>
        <v>6805.5794440877398</v>
      </c>
      <c r="AQ686" s="1">
        <f t="shared" si="465"/>
        <v>-7043.2453736817442</v>
      </c>
      <c r="AR686" s="1">
        <f t="shared" si="466"/>
        <v>-19563.457937017512</v>
      </c>
      <c r="AT686">
        <f t="shared" si="467"/>
        <v>13143.304382202732</v>
      </c>
      <c r="AU686">
        <f t="shared" si="468"/>
        <v>7313.6942520487819</v>
      </c>
      <c r="AV686">
        <f t="shared" si="469"/>
        <v>0</v>
      </c>
      <c r="AW686">
        <f t="shared" si="470"/>
        <v>0</v>
      </c>
      <c r="AX686">
        <f t="shared" si="471"/>
        <v>0</v>
      </c>
      <c r="AY686">
        <f t="shared" si="472"/>
        <v>0</v>
      </c>
      <c r="AZ686">
        <f t="shared" si="473"/>
        <v>0</v>
      </c>
      <c r="BA686">
        <f t="shared" si="474"/>
        <v>0</v>
      </c>
    </row>
    <row r="687" spans="8:53" x14ac:dyDescent="0.2">
      <c r="H687" s="3">
        <v>684</v>
      </c>
      <c r="I687" s="3">
        <f t="shared" ref="I687:I750" si="493">H687*$D$5</f>
        <v>342</v>
      </c>
      <c r="J687" s="3">
        <f t="shared" si="479"/>
        <v>1314.1373180898806</v>
      </c>
      <c r="K687" s="3">
        <f t="shared" si="480"/>
        <v>3981.3288701408524</v>
      </c>
      <c r="L687" s="3">
        <f t="shared" si="475"/>
        <v>4970.0384509367805</v>
      </c>
      <c r="M687" s="3">
        <f t="shared" si="476"/>
        <v>921.83740365760434</v>
      </c>
      <c r="N687" s="3">
        <f t="shared" si="477"/>
        <v>9117.4497308370374</v>
      </c>
      <c r="O687" s="3">
        <f t="shared" si="478"/>
        <v>-1448.869085810958</v>
      </c>
      <c r="P687" s="3">
        <f t="shared" si="481"/>
        <v>13104.74120514732</v>
      </c>
      <c r="Q687" s="3">
        <f t="shared" si="482"/>
        <v>-2942.9148058548199</v>
      </c>
      <c r="R687" s="3">
        <f t="shared" si="483"/>
        <v>-7311.8022656937992</v>
      </c>
      <c r="S687" s="3">
        <f t="shared" si="484"/>
        <v>6118.9829329664963</v>
      </c>
      <c r="T687" s="1">
        <f t="shared" si="451"/>
        <v>8685.8626819101191</v>
      </c>
      <c r="U687" s="1">
        <f t="shared" si="452"/>
        <v>3518.6711298591476</v>
      </c>
      <c r="V687" s="1">
        <f t="shared" si="453"/>
        <v>-21314.137318089881</v>
      </c>
      <c r="W687" s="1">
        <f t="shared" si="454"/>
        <v>6018.6711298591472</v>
      </c>
      <c r="X687" s="1">
        <f t="shared" si="455"/>
        <v>-6314.1373180898809</v>
      </c>
      <c r="Y687" s="1">
        <f t="shared" si="456"/>
        <v>-18981.328870140853</v>
      </c>
      <c r="Z687" s="1">
        <f t="shared" si="485"/>
        <v>9371.5130608191066</v>
      </c>
      <c r="AA687" s="1">
        <f t="shared" si="486"/>
        <v>22147.615036021183</v>
      </c>
      <c r="AB687" s="1">
        <f t="shared" si="487"/>
        <v>20003.978997892842</v>
      </c>
      <c r="AC687" s="1">
        <f t="shared" si="488"/>
        <v>3794.9152722602385</v>
      </c>
      <c r="AD687" s="1">
        <f t="shared" si="489"/>
        <v>1537.3324789688224</v>
      </c>
      <c r="AE687" s="1">
        <f t="shared" si="457"/>
        <v>-339.555326446278</v>
      </c>
      <c r="AF687" s="1">
        <f t="shared" si="458"/>
        <v>95.883394658323425</v>
      </c>
      <c r="AG687">
        <f t="shared" si="459"/>
        <v>-377.12498877403283</v>
      </c>
      <c r="AH687">
        <f t="shared" si="460"/>
        <v>-1133.6993600946257</v>
      </c>
      <c r="AI687">
        <f t="shared" si="490"/>
        <v>3078.2349570399278</v>
      </c>
      <c r="AJ687">
        <f t="shared" si="491"/>
        <v>499.51651353252009</v>
      </c>
      <c r="AL687" s="1">
        <f t="shared" si="492"/>
        <v>4.297698750110837</v>
      </c>
      <c r="AM687" s="1">
        <f t="shared" si="461"/>
        <v>7985.4678214316864</v>
      </c>
      <c r="AN687" s="1">
        <f t="shared" si="462"/>
        <v>2923.7941368954125</v>
      </c>
      <c r="AO687" s="1">
        <f t="shared" si="463"/>
        <v>-21410.172524997819</v>
      </c>
      <c r="AP687" s="1">
        <f t="shared" si="464"/>
        <v>6796.6558958267888</v>
      </c>
      <c r="AQ687" s="1">
        <f t="shared" si="465"/>
        <v>-7014.5321785683136</v>
      </c>
      <c r="AR687" s="1">
        <f t="shared" si="466"/>
        <v>-19576.205863104587</v>
      </c>
      <c r="AT687">
        <f t="shared" si="467"/>
        <v>13149.047021225419</v>
      </c>
      <c r="AU687">
        <f t="shared" si="468"/>
        <v>7311.1446668313674</v>
      </c>
      <c r="AV687">
        <f t="shared" si="469"/>
        <v>0</v>
      </c>
      <c r="AW687">
        <f t="shared" si="470"/>
        <v>0</v>
      </c>
      <c r="AX687">
        <f t="shared" si="471"/>
        <v>0</v>
      </c>
      <c r="AY687">
        <f t="shared" si="472"/>
        <v>0</v>
      </c>
      <c r="AZ687">
        <f t="shared" si="473"/>
        <v>0</v>
      </c>
      <c r="BA687">
        <f t="shared" si="474"/>
        <v>0</v>
      </c>
    </row>
    <row r="688" spans="8:53" x14ac:dyDescent="0.2">
      <c r="H688" s="3">
        <v>685</v>
      </c>
      <c r="I688" s="3">
        <f t="shared" si="493"/>
        <v>342.5</v>
      </c>
      <c r="J688" s="3">
        <f t="shared" si="479"/>
        <v>-1572.2050754970369</v>
      </c>
      <c r="K688" s="3">
        <f t="shared" si="480"/>
        <v>7165.6994650072302</v>
      </c>
      <c r="L688" s="3">
        <f t="shared" si="475"/>
        <v>1314.1373180898806</v>
      </c>
      <c r="M688" s="3">
        <f t="shared" si="476"/>
        <v>3981.3288701408524</v>
      </c>
      <c r="N688" s="3">
        <f t="shared" si="477"/>
        <v>4970.0384509367805</v>
      </c>
      <c r="O688" s="3">
        <f t="shared" si="478"/>
        <v>921.83740365760434</v>
      </c>
      <c r="P688" s="3">
        <f t="shared" si="481"/>
        <v>9117.4497308370374</v>
      </c>
      <c r="Q688" s="3">
        <f t="shared" si="482"/>
        <v>-1448.869085810958</v>
      </c>
      <c r="R688" s="3">
        <f t="shared" si="483"/>
        <v>-5772.6847871738355</v>
      </c>
      <c r="S688" s="3">
        <f t="shared" si="484"/>
        <v>6368.7411897327565</v>
      </c>
      <c r="T688" s="1">
        <f t="shared" si="451"/>
        <v>11572.205075497037</v>
      </c>
      <c r="U688" s="1">
        <f t="shared" si="452"/>
        <v>334.30053499276983</v>
      </c>
      <c r="V688" s="1">
        <f t="shared" si="453"/>
        <v>-18427.794924502963</v>
      </c>
      <c r="W688" s="1">
        <f t="shared" si="454"/>
        <v>2834.3005349927698</v>
      </c>
      <c r="X688" s="1">
        <f t="shared" si="455"/>
        <v>-3427.7949245029631</v>
      </c>
      <c r="Y688" s="1">
        <f t="shared" si="456"/>
        <v>-22165.69946500723</v>
      </c>
      <c r="Z688" s="1">
        <f t="shared" si="485"/>
        <v>11577.032744060796</v>
      </c>
      <c r="AA688" s="1">
        <f t="shared" si="486"/>
        <v>18644.486726702817</v>
      </c>
      <c r="AB688" s="1">
        <f t="shared" si="487"/>
        <v>22429.177666991494</v>
      </c>
      <c r="AC688" s="1">
        <f t="shared" si="488"/>
        <v>3021.3819440026427</v>
      </c>
      <c r="AD688" s="1">
        <f t="shared" si="489"/>
        <v>87.282379953346592</v>
      </c>
      <c r="AE688" s="1">
        <f t="shared" si="457"/>
        <v>-484.78958976915885</v>
      </c>
      <c r="AF688" s="1">
        <f t="shared" si="458"/>
        <v>74.563418969603774</v>
      </c>
      <c r="AG688">
        <f t="shared" si="459"/>
        <v>-147.90357249240151</v>
      </c>
      <c r="AH688">
        <f t="shared" si="460"/>
        <v>-956.412565475414</v>
      </c>
      <c r="AI688">
        <f t="shared" si="490"/>
        <v>2388.6887817410825</v>
      </c>
      <c r="AJ688">
        <f t="shared" si="491"/>
        <v>-794.5667665524636</v>
      </c>
      <c r="AL688" s="1">
        <f t="shared" si="492"/>
        <v>4.3039819354180171</v>
      </c>
      <c r="AM688" s="1">
        <f t="shared" si="461"/>
        <v>8014.260546826099</v>
      </c>
      <c r="AN688" s="1">
        <f t="shared" si="462"/>
        <v>2911.2268715800938</v>
      </c>
      <c r="AO688" s="1">
        <f t="shared" si="463"/>
        <v>-21390.017617221733</v>
      </c>
      <c r="AP688" s="1">
        <f t="shared" si="464"/>
        <v>6787.858810106065</v>
      </c>
      <c r="AQ688" s="1">
        <f t="shared" si="465"/>
        <v>-6985.739453173901</v>
      </c>
      <c r="AR688" s="1">
        <f t="shared" si="466"/>
        <v>-19588.773128419907</v>
      </c>
      <c r="AT688">
        <f t="shared" si="467"/>
        <v>13154.805566304301</v>
      </c>
      <c r="AU688">
        <f t="shared" si="468"/>
        <v>7308.6312137683035</v>
      </c>
      <c r="AV688">
        <f t="shared" si="469"/>
        <v>0</v>
      </c>
      <c r="AW688">
        <f t="shared" si="470"/>
        <v>0</v>
      </c>
      <c r="AX688">
        <f t="shared" si="471"/>
        <v>0</v>
      </c>
      <c r="AY688">
        <f t="shared" si="472"/>
        <v>0</v>
      </c>
      <c r="AZ688">
        <f t="shared" si="473"/>
        <v>0</v>
      </c>
      <c r="BA688">
        <f t="shared" si="474"/>
        <v>0</v>
      </c>
    </row>
    <row r="689" spans="8:53" x14ac:dyDescent="0.2">
      <c r="H689" s="3">
        <v>686</v>
      </c>
      <c r="I689" s="3">
        <f t="shared" si="493"/>
        <v>343</v>
      </c>
      <c r="J689" s="3">
        <f t="shared" si="479"/>
        <v>-3861.375273648684</v>
      </c>
      <c r="K689" s="3">
        <f t="shared" si="480"/>
        <v>10151.428368235491</v>
      </c>
      <c r="L689" s="3">
        <f t="shared" si="475"/>
        <v>-1572.2050754970369</v>
      </c>
      <c r="M689" s="3">
        <f t="shared" si="476"/>
        <v>7165.6994650072302</v>
      </c>
      <c r="N689" s="3">
        <f t="shared" si="477"/>
        <v>1314.1373180898806</v>
      </c>
      <c r="O689" s="3">
        <f t="shared" si="478"/>
        <v>3981.3288701408524</v>
      </c>
      <c r="P689" s="3">
        <f t="shared" si="481"/>
        <v>4970.0384509367805</v>
      </c>
      <c r="Q689" s="3">
        <f t="shared" si="482"/>
        <v>921.83740365760434</v>
      </c>
      <c r="R689" s="3">
        <f t="shared" si="483"/>
        <v>-4578.3403963032943</v>
      </c>
      <c r="S689" s="3">
        <f t="shared" si="484"/>
        <v>5971.4578064565248</v>
      </c>
      <c r="T689" s="1">
        <f t="shared" si="451"/>
        <v>13861.375273648684</v>
      </c>
      <c r="U689" s="1">
        <f t="shared" si="452"/>
        <v>-2651.4283682354908</v>
      </c>
      <c r="V689" s="1">
        <f t="shared" si="453"/>
        <v>-16138.624726351316</v>
      </c>
      <c r="W689" s="1">
        <f t="shared" si="454"/>
        <v>-151.42836823549078</v>
      </c>
      <c r="X689" s="1">
        <f t="shared" si="455"/>
        <v>-1138.624726351316</v>
      </c>
      <c r="Y689" s="1">
        <f t="shared" si="456"/>
        <v>-25151.428368235491</v>
      </c>
      <c r="Z689" s="1">
        <f t="shared" si="485"/>
        <v>14112.682128808934</v>
      </c>
      <c r="AA689" s="1">
        <f t="shared" si="486"/>
        <v>16139.335135274458</v>
      </c>
      <c r="AB689" s="1">
        <f t="shared" si="487"/>
        <v>25177.188390087158</v>
      </c>
      <c r="AC689" s="1">
        <f t="shared" si="488"/>
        <v>2162.4451895978805</v>
      </c>
      <c r="AD689" s="1">
        <f t="shared" si="489"/>
        <v>-413.63633891032845</v>
      </c>
      <c r="AE689" s="1">
        <f t="shared" si="457"/>
        <v>-643.52339892345742</v>
      </c>
      <c r="AF689" s="1">
        <f t="shared" si="458"/>
        <v>-6.038166192762529</v>
      </c>
      <c r="AG689">
        <f t="shared" si="459"/>
        <v>-35.249994418865491</v>
      </c>
      <c r="AH689">
        <f t="shared" si="460"/>
        <v>-778.64786271402716</v>
      </c>
      <c r="AI689">
        <f t="shared" si="490"/>
        <v>1483.6717962555574</v>
      </c>
      <c r="AJ689">
        <f t="shared" si="491"/>
        <v>-1198.322367817118</v>
      </c>
      <c r="AL689" s="1">
        <f t="shared" si="492"/>
        <v>4.3102651207251963</v>
      </c>
      <c r="AM689" s="1">
        <f t="shared" si="461"/>
        <v>8043.1316658139876</v>
      </c>
      <c r="AN689" s="1">
        <f t="shared" si="462"/>
        <v>2898.8407631706477</v>
      </c>
      <c r="AO689" s="1">
        <f t="shared" si="463"/>
        <v>-21369.807833930208</v>
      </c>
      <c r="AP689" s="1">
        <f t="shared" si="464"/>
        <v>6779.1885342194537</v>
      </c>
      <c r="AQ689" s="1">
        <f t="shared" si="465"/>
        <v>-6956.8683341860124</v>
      </c>
      <c r="AR689" s="1">
        <f t="shared" si="466"/>
        <v>-19601.159236829353</v>
      </c>
      <c r="AT689">
        <f t="shared" si="467"/>
        <v>13160.57979010188</v>
      </c>
      <c r="AU689">
        <f t="shared" si="468"/>
        <v>7306.1539920864143</v>
      </c>
      <c r="AV689">
        <f t="shared" si="469"/>
        <v>0</v>
      </c>
      <c r="AW689">
        <f t="shared" si="470"/>
        <v>0</v>
      </c>
      <c r="AX689">
        <f t="shared" si="471"/>
        <v>0</v>
      </c>
      <c r="AY689">
        <f t="shared" si="472"/>
        <v>0</v>
      </c>
      <c r="AZ689">
        <f t="shared" si="473"/>
        <v>0</v>
      </c>
      <c r="BA689">
        <f t="shared" si="474"/>
        <v>0</v>
      </c>
    </row>
    <row r="690" spans="8:53" x14ac:dyDescent="0.2">
      <c r="H690" s="3">
        <v>687</v>
      </c>
      <c r="I690" s="3">
        <f t="shared" si="493"/>
        <v>343.5</v>
      </c>
      <c r="J690" s="3">
        <f t="shared" si="479"/>
        <v>-5779.6275227364422</v>
      </c>
      <c r="K690" s="3">
        <f t="shared" si="480"/>
        <v>12837.576679509473</v>
      </c>
      <c r="L690" s="3">
        <f t="shared" si="475"/>
        <v>-3861.375273648684</v>
      </c>
      <c r="M690" s="3">
        <f t="shared" si="476"/>
        <v>10151.428368235491</v>
      </c>
      <c r="N690" s="3">
        <f t="shared" si="477"/>
        <v>-1572.2050754970369</v>
      </c>
      <c r="O690" s="3">
        <f t="shared" si="478"/>
        <v>7165.6994650072302</v>
      </c>
      <c r="P690" s="3">
        <f t="shared" si="481"/>
        <v>1314.1373180898806</v>
      </c>
      <c r="Q690" s="3">
        <f t="shared" si="482"/>
        <v>3981.3288701408524</v>
      </c>
      <c r="R690" s="3">
        <f t="shared" si="483"/>
        <v>-3836.5044981755154</v>
      </c>
      <c r="S690" s="3">
        <f t="shared" si="484"/>
        <v>5372.2966225479659</v>
      </c>
      <c r="T690" s="1">
        <f t="shared" si="451"/>
        <v>15779.627522736442</v>
      </c>
      <c r="U690" s="1">
        <f t="shared" si="452"/>
        <v>-5337.5766795094733</v>
      </c>
      <c r="V690" s="1">
        <f t="shared" si="453"/>
        <v>-14220.372477263558</v>
      </c>
      <c r="W690" s="1">
        <f t="shared" si="454"/>
        <v>-2837.5766795094733</v>
      </c>
      <c r="X690" s="1">
        <f t="shared" si="455"/>
        <v>779.62752273644219</v>
      </c>
      <c r="Y690" s="1">
        <f t="shared" si="456"/>
        <v>-27837.576679509475</v>
      </c>
      <c r="Z690" s="1">
        <f t="shared" si="485"/>
        <v>16657.922126302092</v>
      </c>
      <c r="AA690" s="1">
        <f t="shared" si="486"/>
        <v>14500.718423726836</v>
      </c>
      <c r="AB690" s="1">
        <f t="shared" si="487"/>
        <v>27848.491780737029</v>
      </c>
      <c r="AC690" s="1">
        <f t="shared" si="488"/>
        <v>1570.4953522729261</v>
      </c>
      <c r="AD690" s="1">
        <f t="shared" si="489"/>
        <v>-531.23176421570565</v>
      </c>
      <c r="AE690" s="1">
        <f t="shared" si="457"/>
        <v>-769.39204844277526</v>
      </c>
      <c r="AF690" s="1">
        <f t="shared" si="458"/>
        <v>-153.5268459072993</v>
      </c>
      <c r="AG690">
        <f t="shared" si="459"/>
        <v>18.022392947153406</v>
      </c>
      <c r="AH690">
        <f t="shared" si="460"/>
        <v>-643.51210159141135</v>
      </c>
      <c r="AI690">
        <f t="shared" si="490"/>
        <v>819.12569677730426</v>
      </c>
      <c r="AJ690">
        <f t="shared" si="491"/>
        <v>-1328.2707117144164</v>
      </c>
      <c r="AL690" s="1">
        <f t="shared" si="492"/>
        <v>4.3165483060323764</v>
      </c>
      <c r="AM690" s="1">
        <f t="shared" si="461"/>
        <v>8072.0800386130195</v>
      </c>
      <c r="AN690" s="1">
        <f t="shared" si="462"/>
        <v>2886.6363006494248</v>
      </c>
      <c r="AO690" s="1">
        <f t="shared" si="463"/>
        <v>-21349.543972970885</v>
      </c>
      <c r="AP690" s="1">
        <f t="shared" si="464"/>
        <v>6770.6454104545974</v>
      </c>
      <c r="AQ690" s="1">
        <f t="shared" si="465"/>
        <v>-6927.9199613869805</v>
      </c>
      <c r="AR690" s="1">
        <f t="shared" si="466"/>
        <v>-19613.363699350575</v>
      </c>
      <c r="AT690">
        <f t="shared" si="467"/>
        <v>13166.369464661686</v>
      </c>
      <c r="AU690">
        <f t="shared" si="468"/>
        <v>7303.7130995821699</v>
      </c>
      <c r="AV690">
        <f t="shared" si="469"/>
        <v>0</v>
      </c>
      <c r="AW690">
        <f t="shared" si="470"/>
        <v>0</v>
      </c>
      <c r="AX690">
        <f t="shared" si="471"/>
        <v>0</v>
      </c>
      <c r="AY690">
        <f t="shared" si="472"/>
        <v>0</v>
      </c>
      <c r="AZ690">
        <f t="shared" si="473"/>
        <v>0</v>
      </c>
      <c r="BA690">
        <f t="shared" si="474"/>
        <v>0</v>
      </c>
    </row>
    <row r="691" spans="8:53" x14ac:dyDescent="0.2">
      <c r="H691" s="3">
        <v>688</v>
      </c>
      <c r="I691" s="3">
        <f t="shared" si="493"/>
        <v>344</v>
      </c>
      <c r="J691" s="3">
        <f t="shared" si="479"/>
        <v>-7493.0983476298743</v>
      </c>
      <c r="K691" s="3">
        <f t="shared" si="480"/>
        <v>15191.657312854852</v>
      </c>
      <c r="L691" s="3">
        <f t="shared" si="475"/>
        <v>-5779.6275227364422</v>
      </c>
      <c r="M691" s="3">
        <f t="shared" si="476"/>
        <v>12837.576679509473</v>
      </c>
      <c r="N691" s="3">
        <f t="shared" si="477"/>
        <v>-3861.375273648684</v>
      </c>
      <c r="O691" s="3">
        <f t="shared" si="478"/>
        <v>10151.428368235491</v>
      </c>
      <c r="P691" s="3">
        <f t="shared" si="481"/>
        <v>-1572.2050754970369</v>
      </c>
      <c r="Q691" s="3">
        <f t="shared" si="482"/>
        <v>7165.6994650072302</v>
      </c>
      <c r="R691" s="3">
        <f t="shared" si="483"/>
        <v>-3426.9416497868633</v>
      </c>
      <c r="S691" s="3">
        <f t="shared" si="484"/>
        <v>4708.1612666907577</v>
      </c>
      <c r="T691" s="1">
        <f t="shared" si="451"/>
        <v>17493.098347629875</v>
      </c>
      <c r="U691" s="1">
        <f t="shared" si="452"/>
        <v>-7691.6573128548516</v>
      </c>
      <c r="V691" s="1">
        <f t="shared" si="453"/>
        <v>-12506.901652370125</v>
      </c>
      <c r="W691" s="1">
        <f t="shared" si="454"/>
        <v>-5191.6573128548516</v>
      </c>
      <c r="X691" s="1">
        <f t="shared" si="455"/>
        <v>2493.0983476298743</v>
      </c>
      <c r="Y691" s="1">
        <f t="shared" si="456"/>
        <v>-30191.657312854852</v>
      </c>
      <c r="Z691" s="1">
        <f t="shared" si="485"/>
        <v>19109.423905974887</v>
      </c>
      <c r="AA691" s="1">
        <f t="shared" si="486"/>
        <v>13541.635595310407</v>
      </c>
      <c r="AB691" s="1">
        <f t="shared" si="487"/>
        <v>30294.417153459424</v>
      </c>
      <c r="AC691" s="1">
        <f t="shared" si="488"/>
        <v>1188.4595715995406</v>
      </c>
      <c r="AD691" s="1">
        <f t="shared" si="489"/>
        <v>-522.56173110491227</v>
      </c>
      <c r="AE691" s="1">
        <f t="shared" si="457"/>
        <v>-820.92402488879316</v>
      </c>
      <c r="AF691" s="1">
        <f t="shared" si="458"/>
        <v>-340.76834819473277</v>
      </c>
      <c r="AG691">
        <f t="shared" si="459"/>
        <v>45.096417187222904</v>
      </c>
      <c r="AH691">
        <f t="shared" si="460"/>
        <v>-546.12188686761965</v>
      </c>
      <c r="AI691">
        <f t="shared" si="490"/>
        <v>412.63196389797037</v>
      </c>
      <c r="AJ691">
        <f t="shared" si="491"/>
        <v>-1409.4519661672648</v>
      </c>
      <c r="AL691" s="1">
        <f t="shared" si="492"/>
        <v>4.3228314913395547</v>
      </c>
      <c r="AM691" s="1">
        <f t="shared" si="461"/>
        <v>8101.1045223909905</v>
      </c>
      <c r="AN691" s="1">
        <f t="shared" si="462"/>
        <v>2874.6139658277116</v>
      </c>
      <c r="AO691" s="1">
        <f t="shared" si="463"/>
        <v>-21329.226834326306</v>
      </c>
      <c r="AP691" s="1">
        <f t="shared" si="464"/>
        <v>6762.2297760793981</v>
      </c>
      <c r="AQ691" s="1">
        <f t="shared" si="465"/>
        <v>-6898.8954776090095</v>
      </c>
      <c r="AR691" s="1">
        <f t="shared" si="466"/>
        <v>-19625.38603417229</v>
      </c>
      <c r="AT691">
        <f t="shared" si="467"/>
        <v>13172.174361417279</v>
      </c>
      <c r="AU691">
        <f t="shared" si="468"/>
        <v>7301.3086326178272</v>
      </c>
      <c r="AV691">
        <f t="shared" si="469"/>
        <v>0</v>
      </c>
      <c r="AW691">
        <f t="shared" si="470"/>
        <v>0</v>
      </c>
      <c r="AX691">
        <f t="shared" si="471"/>
        <v>0</v>
      </c>
      <c r="AY691">
        <f t="shared" si="472"/>
        <v>0</v>
      </c>
      <c r="AZ691">
        <f t="shared" si="473"/>
        <v>0</v>
      </c>
      <c r="BA691">
        <f t="shared" si="474"/>
        <v>0</v>
      </c>
    </row>
    <row r="692" spans="8:53" x14ac:dyDescent="0.2">
      <c r="H692" s="3">
        <v>689</v>
      </c>
      <c r="I692" s="3">
        <f t="shared" si="493"/>
        <v>344.5</v>
      </c>
      <c r="J692" s="3">
        <f t="shared" si="479"/>
        <v>-9103.4111815488141</v>
      </c>
      <c r="K692" s="3">
        <f t="shared" si="480"/>
        <v>17193.374954658415</v>
      </c>
      <c r="L692" s="3">
        <f t="shared" si="475"/>
        <v>-7493.0983476298743</v>
      </c>
      <c r="M692" s="3">
        <f t="shared" si="476"/>
        <v>15191.657312854852</v>
      </c>
      <c r="N692" s="3">
        <f t="shared" si="477"/>
        <v>-5779.6275227364422</v>
      </c>
      <c r="O692" s="3">
        <f t="shared" si="478"/>
        <v>12837.576679509473</v>
      </c>
      <c r="P692" s="3">
        <f t="shared" si="481"/>
        <v>-3861.375273648684</v>
      </c>
      <c r="Q692" s="3">
        <f t="shared" si="482"/>
        <v>10151.428368235491</v>
      </c>
      <c r="R692" s="3">
        <f t="shared" si="483"/>
        <v>-3220.6256678378782</v>
      </c>
      <c r="S692" s="3">
        <f t="shared" si="484"/>
        <v>4003.4352836071253</v>
      </c>
      <c r="T692" s="1">
        <f t="shared" si="451"/>
        <v>19103.411181548814</v>
      </c>
      <c r="U692" s="1">
        <f t="shared" si="452"/>
        <v>-9693.3749546584149</v>
      </c>
      <c r="V692" s="1">
        <f t="shared" si="453"/>
        <v>-10896.588818451186</v>
      </c>
      <c r="W692" s="1">
        <f t="shared" si="454"/>
        <v>-7193.3749546584149</v>
      </c>
      <c r="X692" s="1">
        <f t="shared" si="455"/>
        <v>4103.4111815488141</v>
      </c>
      <c r="Y692" s="1">
        <f t="shared" si="456"/>
        <v>-32193.374954658415</v>
      </c>
      <c r="Z692" s="1">
        <f t="shared" si="485"/>
        <v>21421.994229831249</v>
      </c>
      <c r="AA692" s="1">
        <f t="shared" si="486"/>
        <v>13056.810143243349</v>
      </c>
      <c r="AB692" s="1">
        <f t="shared" si="487"/>
        <v>32453.834508361066</v>
      </c>
      <c r="AC692" s="1">
        <f t="shared" si="488"/>
        <v>939.66627460484642</v>
      </c>
      <c r="AD692" s="1">
        <f t="shared" si="489"/>
        <v>-476.80162696750983</v>
      </c>
      <c r="AE692" s="1">
        <f t="shared" si="457"/>
        <v>-792.25955619046533</v>
      </c>
      <c r="AF692" s="1">
        <f t="shared" si="458"/>
        <v>-523.00955317678302</v>
      </c>
      <c r="AG692">
        <f t="shared" si="459"/>
        <v>60.682523021612838</v>
      </c>
      <c r="AH692">
        <f t="shared" si="460"/>
        <v>-476.08565907648216</v>
      </c>
      <c r="AI692">
        <f t="shared" si="490"/>
        <v>208.08924143599393</v>
      </c>
      <c r="AJ692">
        <f t="shared" si="491"/>
        <v>-1475.8968392207751</v>
      </c>
      <c r="AL692" s="1">
        <f t="shared" si="492"/>
        <v>4.3291146766467348</v>
      </c>
      <c r="AM692" s="1">
        <f t="shared" si="461"/>
        <v>8130.2039713109962</v>
      </c>
      <c r="AN692" s="1">
        <f t="shared" si="462"/>
        <v>2862.7742333266942</v>
      </c>
      <c r="AO692" s="1">
        <f t="shared" si="463"/>
        <v>-21308.857220082304</v>
      </c>
      <c r="AP692" s="1">
        <f t="shared" si="464"/>
        <v>6753.9419633286861</v>
      </c>
      <c r="AQ692" s="1">
        <f t="shared" si="465"/>
        <v>-6869.7960286890038</v>
      </c>
      <c r="AR692" s="1">
        <f t="shared" si="466"/>
        <v>-19637.225766673306</v>
      </c>
      <c r="AT692">
        <f t="shared" si="467"/>
        <v>13177.99425120128</v>
      </c>
      <c r="AU692">
        <f t="shared" si="468"/>
        <v>7298.940686117624</v>
      </c>
      <c r="AV692">
        <f t="shared" si="469"/>
        <v>0</v>
      </c>
      <c r="AW692">
        <f t="shared" si="470"/>
        <v>0</v>
      </c>
      <c r="AX692">
        <f t="shared" si="471"/>
        <v>0</v>
      </c>
      <c r="AY692">
        <f t="shared" si="472"/>
        <v>0</v>
      </c>
      <c r="AZ692">
        <f t="shared" si="473"/>
        <v>0</v>
      </c>
      <c r="BA692">
        <f t="shared" si="474"/>
        <v>0</v>
      </c>
    </row>
    <row r="693" spans="8:53" x14ac:dyDescent="0.2">
      <c r="H693" s="3">
        <v>690</v>
      </c>
      <c r="I693" s="3">
        <f t="shared" si="493"/>
        <v>345</v>
      </c>
      <c r="J693" s="3">
        <f t="shared" si="479"/>
        <v>-10661.701705108755</v>
      </c>
      <c r="K693" s="3">
        <f t="shared" si="480"/>
        <v>18826.118386656784</v>
      </c>
      <c r="L693" s="3">
        <f t="shared" si="475"/>
        <v>-9103.4111815488141</v>
      </c>
      <c r="M693" s="3">
        <f t="shared" si="476"/>
        <v>17193.374954658415</v>
      </c>
      <c r="N693" s="3">
        <f t="shared" si="477"/>
        <v>-7493.0983476298743</v>
      </c>
      <c r="O693" s="3">
        <f t="shared" si="478"/>
        <v>15191.657312854852</v>
      </c>
      <c r="P693" s="3">
        <f t="shared" si="481"/>
        <v>-5779.6275227364422</v>
      </c>
      <c r="Q693" s="3">
        <f t="shared" si="482"/>
        <v>12837.576679509473</v>
      </c>
      <c r="R693" s="3">
        <f t="shared" si="483"/>
        <v>-3116.5810471198811</v>
      </c>
      <c r="S693" s="3">
        <f t="shared" si="484"/>
        <v>3265.4868639967376</v>
      </c>
      <c r="T693" s="1">
        <f t="shared" si="451"/>
        <v>20661.701705108753</v>
      </c>
      <c r="U693" s="1">
        <f t="shared" si="452"/>
        <v>-11326.118386656784</v>
      </c>
      <c r="V693" s="1">
        <f t="shared" si="453"/>
        <v>-9338.298294891245</v>
      </c>
      <c r="W693" s="1">
        <f t="shared" si="454"/>
        <v>-8826.1183866567844</v>
      </c>
      <c r="X693" s="1">
        <f t="shared" si="455"/>
        <v>5661.701705108755</v>
      </c>
      <c r="Y693" s="1">
        <f t="shared" si="456"/>
        <v>-33826.118386656788</v>
      </c>
      <c r="Z693" s="1">
        <f t="shared" si="485"/>
        <v>23562.403847219386</v>
      </c>
      <c r="AA693" s="1">
        <f t="shared" si="486"/>
        <v>12849.287171654687</v>
      </c>
      <c r="AB693" s="1">
        <f t="shared" si="487"/>
        <v>34296.663850960082</v>
      </c>
      <c r="AC693" s="1">
        <f t="shared" si="488"/>
        <v>774.12814893834593</v>
      </c>
      <c r="AD693" s="1">
        <f t="shared" si="489"/>
        <v>-424.35357873505956</v>
      </c>
      <c r="AE693" s="1">
        <f t="shared" si="457"/>
        <v>-710.06538037962673</v>
      </c>
      <c r="AF693" s="1">
        <f t="shared" si="458"/>
        <v>-671.12025249029102</v>
      </c>
      <c r="AG693">
        <f t="shared" si="459"/>
        <v>71.201551665591694</v>
      </c>
      <c r="AH693">
        <f t="shared" si="460"/>
        <v>-425.39721119194854</v>
      </c>
      <c r="AI693">
        <f t="shared" si="490"/>
        <v>135.26432022431089</v>
      </c>
      <c r="AJ693">
        <f t="shared" si="491"/>
        <v>-1520.8710424172991</v>
      </c>
      <c r="AL693" s="1">
        <f t="shared" si="492"/>
        <v>4.335397861953914</v>
      </c>
      <c r="AM693" s="1">
        <f t="shared" si="461"/>
        <v>8159.3772365766072</v>
      </c>
      <c r="AN693" s="1">
        <f t="shared" si="462"/>
        <v>2851.1175705587448</v>
      </c>
      <c r="AO693" s="1">
        <f t="shared" si="463"/>
        <v>-21288.435934396373</v>
      </c>
      <c r="AP693" s="1">
        <f t="shared" si="464"/>
        <v>6745.7822993911213</v>
      </c>
      <c r="AQ693" s="1">
        <f t="shared" si="465"/>
        <v>-6840.6227634233928</v>
      </c>
      <c r="AR693" s="1">
        <f t="shared" si="466"/>
        <v>-19648.882429441255</v>
      </c>
      <c r="AT693">
        <f t="shared" si="467"/>
        <v>13183.828904254404</v>
      </c>
      <c r="AU693">
        <f t="shared" si="468"/>
        <v>7296.6093535640339</v>
      </c>
      <c r="AV693">
        <f t="shared" si="469"/>
        <v>0</v>
      </c>
      <c r="AW693">
        <f t="shared" si="470"/>
        <v>0</v>
      </c>
      <c r="AX693">
        <f t="shared" si="471"/>
        <v>0</v>
      </c>
      <c r="AY693">
        <f t="shared" si="472"/>
        <v>0</v>
      </c>
      <c r="AZ693">
        <f t="shared" si="473"/>
        <v>0</v>
      </c>
      <c r="BA693">
        <f t="shared" si="474"/>
        <v>0</v>
      </c>
    </row>
    <row r="694" spans="8:53" x14ac:dyDescent="0.2">
      <c r="H694" s="3">
        <v>691</v>
      </c>
      <c r="I694" s="3">
        <f t="shared" si="493"/>
        <v>345.5</v>
      </c>
      <c r="J694" s="3">
        <f t="shared" si="479"/>
        <v>-12186.176148612618</v>
      </c>
      <c r="K694" s="3">
        <f t="shared" si="480"/>
        <v>20078.644058050828</v>
      </c>
      <c r="L694" s="3">
        <f t="shared" si="475"/>
        <v>-10661.701705108755</v>
      </c>
      <c r="M694" s="3">
        <f t="shared" si="476"/>
        <v>18826.118386656784</v>
      </c>
      <c r="N694" s="3">
        <f t="shared" si="477"/>
        <v>-9103.4111815488141</v>
      </c>
      <c r="O694" s="3">
        <f t="shared" si="478"/>
        <v>17193.374954658415</v>
      </c>
      <c r="P694" s="3">
        <f t="shared" si="481"/>
        <v>-7493.0983476298743</v>
      </c>
      <c r="Q694" s="3">
        <f t="shared" si="482"/>
        <v>15191.657312854852</v>
      </c>
      <c r="R694" s="3">
        <f t="shared" si="483"/>
        <v>-3048.9488870077257</v>
      </c>
      <c r="S694" s="3">
        <f t="shared" si="484"/>
        <v>2505.0513427880878</v>
      </c>
      <c r="T694" s="1">
        <f t="shared" si="451"/>
        <v>22186.17614861262</v>
      </c>
      <c r="U694" s="1">
        <f t="shared" si="452"/>
        <v>-12578.644058050828</v>
      </c>
      <c r="V694" s="1">
        <f t="shared" si="453"/>
        <v>-7813.8238513873821</v>
      </c>
      <c r="W694" s="1">
        <f t="shared" si="454"/>
        <v>-10078.644058050828</v>
      </c>
      <c r="X694" s="1">
        <f t="shared" si="455"/>
        <v>7186.1761486126179</v>
      </c>
      <c r="Y694" s="1">
        <f t="shared" si="456"/>
        <v>-35078.644058050828</v>
      </c>
      <c r="Z694" s="1">
        <f t="shared" si="485"/>
        <v>25503.89575018697</v>
      </c>
      <c r="AA694" s="1">
        <f t="shared" si="486"/>
        <v>12752.839261489717</v>
      </c>
      <c r="AB694" s="1">
        <f t="shared" si="487"/>
        <v>35807.155661827055</v>
      </c>
      <c r="AC694" s="1">
        <f t="shared" si="488"/>
        <v>661.74782927056708</v>
      </c>
      <c r="AD694" s="1">
        <f t="shared" si="489"/>
        <v>-375.18364340142386</v>
      </c>
      <c r="AE694" s="1">
        <f t="shared" si="457"/>
        <v>-606.77524606564339</v>
      </c>
      <c r="AF694" s="1">
        <f t="shared" si="458"/>
        <v>-782.64775923327159</v>
      </c>
      <c r="AG694">
        <f t="shared" si="459"/>
        <v>79.61724499380901</v>
      </c>
      <c r="AH694">
        <f t="shared" si="460"/>
        <v>-388.64410505156525</v>
      </c>
      <c r="AI694">
        <f t="shared" si="490"/>
        <v>134.5898281987327</v>
      </c>
      <c r="AJ694">
        <f t="shared" si="491"/>
        <v>-1546.4755076862607</v>
      </c>
      <c r="AL694" s="1">
        <f t="shared" si="492"/>
        <v>4.3416810472610941</v>
      </c>
      <c r="AM694" s="1">
        <f t="shared" si="461"/>
        <v>8188.6231664772713</v>
      </c>
      <c r="AN694" s="1">
        <f t="shared" si="462"/>
        <v>2839.6444377089456</v>
      </c>
      <c r="AO694" s="1">
        <f t="shared" si="463"/>
        <v>-21267.963783465912</v>
      </c>
      <c r="AP694" s="1">
        <f t="shared" si="464"/>
        <v>6737.751106396262</v>
      </c>
      <c r="AQ694" s="1">
        <f t="shared" si="465"/>
        <v>-6811.3768335227287</v>
      </c>
      <c r="AR694" s="1">
        <f t="shared" si="466"/>
        <v>-19660.355562291054</v>
      </c>
      <c r="AT694">
        <f t="shared" si="467"/>
        <v>13189.678090234536</v>
      </c>
      <c r="AU694">
        <f t="shared" si="468"/>
        <v>7294.3147269940746</v>
      </c>
      <c r="AV694">
        <f t="shared" si="469"/>
        <v>0</v>
      </c>
      <c r="AW694">
        <f t="shared" si="470"/>
        <v>0</v>
      </c>
      <c r="AX694">
        <f t="shared" si="471"/>
        <v>0</v>
      </c>
      <c r="AY694">
        <f t="shared" si="472"/>
        <v>0</v>
      </c>
      <c r="AZ694">
        <f t="shared" si="473"/>
        <v>0</v>
      </c>
      <c r="BA694">
        <f t="shared" si="474"/>
        <v>0</v>
      </c>
    </row>
    <row r="695" spans="8:53" x14ac:dyDescent="0.2">
      <c r="H695" s="3">
        <v>692</v>
      </c>
      <c r="I695" s="3">
        <f t="shared" si="493"/>
        <v>346</v>
      </c>
      <c r="J695" s="3">
        <f t="shared" si="479"/>
        <v>-13677.003135066798</v>
      </c>
      <c r="K695" s="3">
        <f t="shared" si="480"/>
        <v>20944.550852523305</v>
      </c>
      <c r="L695" s="3">
        <f t="shared" si="475"/>
        <v>-12186.176148612618</v>
      </c>
      <c r="M695" s="3">
        <f t="shared" si="476"/>
        <v>20078.644058050828</v>
      </c>
      <c r="N695" s="3">
        <f t="shared" si="477"/>
        <v>-10661.701705108755</v>
      </c>
      <c r="O695" s="3">
        <f t="shared" si="478"/>
        <v>18826.118386656784</v>
      </c>
      <c r="P695" s="3">
        <f t="shared" si="481"/>
        <v>-9103.4111815488141</v>
      </c>
      <c r="Q695" s="3">
        <f t="shared" si="482"/>
        <v>17193.374954658415</v>
      </c>
      <c r="R695" s="3">
        <f t="shared" si="483"/>
        <v>-2981.6539729083593</v>
      </c>
      <c r="S695" s="3">
        <f t="shared" si="484"/>
        <v>1731.8135889449575</v>
      </c>
      <c r="T695" s="1">
        <f t="shared" si="451"/>
        <v>23677.0031350668</v>
      </c>
      <c r="U695" s="1">
        <f t="shared" si="452"/>
        <v>-13444.550852523305</v>
      </c>
      <c r="V695" s="1">
        <f t="shared" si="453"/>
        <v>-6322.9968649332022</v>
      </c>
      <c r="W695" s="1">
        <f t="shared" si="454"/>
        <v>-10944.550852523305</v>
      </c>
      <c r="X695" s="1">
        <f t="shared" si="455"/>
        <v>8677.0031350667978</v>
      </c>
      <c r="Y695" s="1">
        <f t="shared" si="456"/>
        <v>-35944.550852523302</v>
      </c>
      <c r="Z695" s="1">
        <f t="shared" si="485"/>
        <v>27227.861191875654</v>
      </c>
      <c r="AA695" s="1">
        <f t="shared" si="486"/>
        <v>12639.758016569136</v>
      </c>
      <c r="AB695" s="1">
        <f t="shared" si="487"/>
        <v>36977.035027102873</v>
      </c>
      <c r="AC695" s="1">
        <f t="shared" si="488"/>
        <v>584.35820946891533</v>
      </c>
      <c r="AD695" s="1">
        <f t="shared" si="489"/>
        <v>-331.81706394499452</v>
      </c>
      <c r="AE695" s="1">
        <f t="shared" si="457"/>
        <v>-503.35220487962357</v>
      </c>
      <c r="AF695" s="1">
        <f t="shared" si="458"/>
        <v>-871.25834801326721</v>
      </c>
      <c r="AG695">
        <f t="shared" si="459"/>
        <v>87.451772881524747</v>
      </c>
      <c r="AH695">
        <f t="shared" si="460"/>
        <v>-362.26962795249528</v>
      </c>
      <c r="AI695">
        <f t="shared" si="490"/>
        <v>168.4577774708165</v>
      </c>
      <c r="AJ695">
        <f t="shared" si="491"/>
        <v>-1565.3450399107569</v>
      </c>
      <c r="AL695" s="1">
        <f t="shared" si="492"/>
        <v>4.3479642325682732</v>
      </c>
      <c r="AM695" s="1">
        <f t="shared" si="461"/>
        <v>8217.9406064337436</v>
      </c>
      <c r="AN695" s="1">
        <f t="shared" si="462"/>
        <v>2828.3552877169413</v>
      </c>
      <c r="AO695" s="1">
        <f t="shared" si="463"/>
        <v>-21247.441575496377</v>
      </c>
      <c r="AP695" s="1">
        <f t="shared" si="464"/>
        <v>6729.8487014018592</v>
      </c>
      <c r="AQ695" s="1">
        <f t="shared" si="465"/>
        <v>-6782.0593935662564</v>
      </c>
      <c r="AR695" s="1">
        <f t="shared" si="466"/>
        <v>-19671.644712283058</v>
      </c>
      <c r="AT695">
        <f t="shared" si="467"/>
        <v>13195.54157822583</v>
      </c>
      <c r="AU695">
        <f t="shared" si="468"/>
        <v>7292.056896995673</v>
      </c>
      <c r="AV695">
        <f t="shared" si="469"/>
        <v>0</v>
      </c>
      <c r="AW695">
        <f t="shared" si="470"/>
        <v>0</v>
      </c>
      <c r="AX695">
        <f t="shared" si="471"/>
        <v>0</v>
      </c>
      <c r="AY695">
        <f t="shared" si="472"/>
        <v>0</v>
      </c>
      <c r="AZ695">
        <f t="shared" si="473"/>
        <v>0</v>
      </c>
      <c r="BA695">
        <f t="shared" si="474"/>
        <v>0</v>
      </c>
    </row>
    <row r="696" spans="8:53" x14ac:dyDescent="0.2">
      <c r="H696" s="3">
        <v>693</v>
      </c>
      <c r="I696" s="3">
        <f t="shared" si="493"/>
        <v>346.5</v>
      </c>
      <c r="J696" s="3">
        <f t="shared" si="479"/>
        <v>-15125.715677153274</v>
      </c>
      <c r="K696" s="3">
        <f t="shared" si="480"/>
        <v>21419.121387018095</v>
      </c>
      <c r="L696" s="3">
        <f t="shared" si="475"/>
        <v>-13677.003135066798</v>
      </c>
      <c r="M696" s="3">
        <f t="shared" si="476"/>
        <v>20944.550852523305</v>
      </c>
      <c r="N696" s="3">
        <f t="shared" si="477"/>
        <v>-12186.176148612618</v>
      </c>
      <c r="O696" s="3">
        <f t="shared" si="478"/>
        <v>20078.644058050828</v>
      </c>
      <c r="P696" s="3">
        <f t="shared" si="481"/>
        <v>-10661.701705108755</v>
      </c>
      <c r="Q696" s="3">
        <f t="shared" si="482"/>
        <v>18826.118386656784</v>
      </c>
      <c r="R696" s="3">
        <f t="shared" si="483"/>
        <v>-2897.4250841729508</v>
      </c>
      <c r="S696" s="3">
        <f t="shared" si="484"/>
        <v>949.14106898957903</v>
      </c>
      <c r="T696" s="1">
        <f t="shared" si="451"/>
        <v>25125.715677153275</v>
      </c>
      <c r="U696" s="1">
        <f t="shared" si="452"/>
        <v>-13919.121387018095</v>
      </c>
      <c r="V696" s="1">
        <f t="shared" si="453"/>
        <v>-4874.2843228467264</v>
      </c>
      <c r="W696" s="1">
        <f t="shared" si="454"/>
        <v>-11419.121387018095</v>
      </c>
      <c r="X696" s="1">
        <f t="shared" si="455"/>
        <v>10125.715677153274</v>
      </c>
      <c r="Y696" s="1">
        <f t="shared" si="456"/>
        <v>-36419.121387018095</v>
      </c>
      <c r="Z696" s="1">
        <f t="shared" si="485"/>
        <v>28723.570956197113</v>
      </c>
      <c r="AA696" s="1">
        <f t="shared" si="486"/>
        <v>12415.916434617438</v>
      </c>
      <c r="AB696" s="1">
        <f t="shared" si="487"/>
        <v>37800.562437309134</v>
      </c>
      <c r="AC696" s="1">
        <f t="shared" si="488"/>
        <v>530.82982412622334</v>
      </c>
      <c r="AD696" s="1">
        <f t="shared" si="489"/>
        <v>-294.06862884231685</v>
      </c>
      <c r="AE696" s="1">
        <f t="shared" si="457"/>
        <v>-407.80647623375779</v>
      </c>
      <c r="AF696" s="1">
        <f t="shared" si="458"/>
        <v>-955.37956879086732</v>
      </c>
      <c r="AG696">
        <f t="shared" si="459"/>
        <v>95.6379763280936</v>
      </c>
      <c r="AH696">
        <f t="shared" si="460"/>
        <v>-343.98072987180922</v>
      </c>
      <c r="AI696">
        <f t="shared" si="490"/>
        <v>218.66132422055915</v>
      </c>
      <c r="AJ696">
        <f t="shared" si="491"/>
        <v>-1593.4289275049935</v>
      </c>
      <c r="AL696" s="1">
        <f t="shared" si="492"/>
        <v>4.3542474178754533</v>
      </c>
      <c r="AM696" s="1">
        <f t="shared" si="461"/>
        <v>8247.3283990437048</v>
      </c>
      <c r="AN696" s="1">
        <f t="shared" si="462"/>
        <v>2817.2505662590384</v>
      </c>
      <c r="AO696" s="1">
        <f t="shared" si="463"/>
        <v>-21226.870120669406</v>
      </c>
      <c r="AP696" s="1">
        <f t="shared" si="464"/>
        <v>6722.0753963813277</v>
      </c>
      <c r="AQ696" s="1">
        <f t="shared" si="465"/>
        <v>-6752.6716009562952</v>
      </c>
      <c r="AR696" s="1">
        <f t="shared" si="466"/>
        <v>-19682.749433740963</v>
      </c>
      <c r="AT696">
        <f t="shared" si="467"/>
        <v>13201.419136747823</v>
      </c>
      <c r="AU696">
        <f t="shared" si="468"/>
        <v>7289.835952704093</v>
      </c>
      <c r="AV696">
        <f t="shared" si="469"/>
        <v>0</v>
      </c>
      <c r="AW696">
        <f t="shared" si="470"/>
        <v>0</v>
      </c>
      <c r="AX696">
        <f t="shared" si="471"/>
        <v>0</v>
      </c>
      <c r="AY696">
        <f t="shared" si="472"/>
        <v>0</v>
      </c>
      <c r="AZ696">
        <f t="shared" si="473"/>
        <v>0</v>
      </c>
      <c r="BA696">
        <f t="shared" si="474"/>
        <v>0</v>
      </c>
    </row>
    <row r="697" spans="8:53" x14ac:dyDescent="0.2">
      <c r="H697" s="3">
        <v>694</v>
      </c>
      <c r="I697" s="3">
        <f t="shared" si="493"/>
        <v>347</v>
      </c>
      <c r="J697" s="3">
        <f t="shared" si="479"/>
        <v>-16519.762888184607</v>
      </c>
      <c r="K697" s="3">
        <f t="shared" si="480"/>
        <v>21495.334689636635</v>
      </c>
      <c r="L697" s="3">
        <f t="shared" si="475"/>
        <v>-15125.715677153274</v>
      </c>
      <c r="M697" s="3">
        <f t="shared" si="476"/>
        <v>21419.121387018095</v>
      </c>
      <c r="N697" s="3">
        <f t="shared" si="477"/>
        <v>-13677.003135066798</v>
      </c>
      <c r="O697" s="3">
        <f t="shared" si="478"/>
        <v>20944.550852523305</v>
      </c>
      <c r="P697" s="3">
        <f t="shared" si="481"/>
        <v>-12186.176148612618</v>
      </c>
      <c r="Q697" s="3">
        <f t="shared" si="482"/>
        <v>20078.644058050828</v>
      </c>
      <c r="R697" s="3">
        <f t="shared" si="483"/>
        <v>-2788.0944220626711</v>
      </c>
      <c r="S697" s="3">
        <f t="shared" si="484"/>
        <v>152.4266052370823</v>
      </c>
      <c r="T697" s="1">
        <f t="shared" si="451"/>
        <v>26519.762888184607</v>
      </c>
      <c r="U697" s="1">
        <f t="shared" si="452"/>
        <v>-13995.334689636635</v>
      </c>
      <c r="V697" s="1">
        <f t="shared" si="453"/>
        <v>-3480.2371118153933</v>
      </c>
      <c r="W697" s="1">
        <f t="shared" si="454"/>
        <v>-11495.334689636635</v>
      </c>
      <c r="X697" s="1">
        <f t="shared" si="455"/>
        <v>11519.762888184607</v>
      </c>
      <c r="Y697" s="1">
        <f t="shared" si="456"/>
        <v>-36495.334689636635</v>
      </c>
      <c r="Z697" s="1">
        <f t="shared" si="485"/>
        <v>29986.117066410585</v>
      </c>
      <c r="AA697" s="1">
        <f t="shared" si="486"/>
        <v>12010.61072473921</v>
      </c>
      <c r="AB697" s="1">
        <f t="shared" si="487"/>
        <v>38270.280781679547</v>
      </c>
      <c r="AC697" s="1">
        <f t="shared" si="488"/>
        <v>494.24515554682091</v>
      </c>
      <c r="AD697" s="1">
        <f t="shared" si="489"/>
        <v>-260.82911826074718</v>
      </c>
      <c r="AE697" s="1">
        <f t="shared" si="457"/>
        <v>-319.23478553255461</v>
      </c>
      <c r="AF697" s="1">
        <f t="shared" si="458"/>
        <v>-1054.4427251270986</v>
      </c>
      <c r="AG697">
        <f t="shared" si="459"/>
        <v>104.91349943396361</v>
      </c>
      <c r="AH697">
        <f t="shared" si="460"/>
        <v>-332.37257680282795</v>
      </c>
      <c r="AI697">
        <f t="shared" si="490"/>
        <v>279.92386944822988</v>
      </c>
      <c r="AJ697">
        <f t="shared" si="491"/>
        <v>-1647.6444201906738</v>
      </c>
      <c r="AL697" s="1">
        <f t="shared" si="492"/>
        <v>4.3605306031826325</v>
      </c>
      <c r="AM697" s="1">
        <f t="shared" si="461"/>
        <v>8276.7853841274118</v>
      </c>
      <c r="AN697" s="1">
        <f t="shared" si="462"/>
        <v>2806.3307117306304</v>
      </c>
      <c r="AO697" s="1">
        <f t="shared" si="463"/>
        <v>-21206.250231110811</v>
      </c>
      <c r="AP697" s="1">
        <f t="shared" si="464"/>
        <v>6714.4314982114411</v>
      </c>
      <c r="AQ697" s="1">
        <f t="shared" si="465"/>
        <v>-6723.2146158725873</v>
      </c>
      <c r="AR697" s="1">
        <f t="shared" si="466"/>
        <v>-19693.669288269368</v>
      </c>
      <c r="AT697">
        <f t="shared" si="467"/>
        <v>13207.310533764565</v>
      </c>
      <c r="AU697">
        <f t="shared" si="468"/>
        <v>7287.6519817984108</v>
      </c>
      <c r="AV697">
        <f t="shared" si="469"/>
        <v>0</v>
      </c>
      <c r="AW697">
        <f t="shared" si="470"/>
        <v>0</v>
      </c>
      <c r="AX697">
        <f t="shared" si="471"/>
        <v>0</v>
      </c>
      <c r="AY697">
        <f t="shared" si="472"/>
        <v>0</v>
      </c>
      <c r="AZ697">
        <f t="shared" si="473"/>
        <v>0</v>
      </c>
      <c r="BA697">
        <f t="shared" si="474"/>
        <v>0</v>
      </c>
    </row>
    <row r="698" spans="8:53" x14ac:dyDescent="0.2">
      <c r="H698" s="3">
        <v>695</v>
      </c>
      <c r="I698" s="3">
        <f t="shared" si="493"/>
        <v>347.5</v>
      </c>
      <c r="J698" s="3">
        <f t="shared" si="479"/>
        <v>-17843.829131853883</v>
      </c>
      <c r="K698" s="3">
        <f t="shared" si="480"/>
        <v>21159.636887207507</v>
      </c>
      <c r="L698" s="3">
        <f t="shared" si="475"/>
        <v>-16519.762888184607</v>
      </c>
      <c r="M698" s="3">
        <f t="shared" si="476"/>
        <v>21495.334689636635</v>
      </c>
      <c r="N698" s="3">
        <f t="shared" si="477"/>
        <v>-15125.715677153274</v>
      </c>
      <c r="O698" s="3">
        <f t="shared" si="478"/>
        <v>21419.121387018095</v>
      </c>
      <c r="P698" s="3">
        <f t="shared" si="481"/>
        <v>-13677.003135066798</v>
      </c>
      <c r="Q698" s="3">
        <f t="shared" si="482"/>
        <v>20944.550852523305</v>
      </c>
      <c r="R698" s="3">
        <f t="shared" si="483"/>
        <v>-2648.1324873385561</v>
      </c>
      <c r="S698" s="3">
        <f t="shared" si="484"/>
        <v>-671.39560485825461</v>
      </c>
      <c r="T698" s="1">
        <f t="shared" si="451"/>
        <v>27843.829131853883</v>
      </c>
      <c r="U698" s="1">
        <f t="shared" si="452"/>
        <v>-13659.636887207507</v>
      </c>
      <c r="V698" s="1">
        <f t="shared" si="453"/>
        <v>-2156.1708681461168</v>
      </c>
      <c r="W698" s="1">
        <f t="shared" si="454"/>
        <v>-11159.636887207507</v>
      </c>
      <c r="X698" s="1">
        <f t="shared" si="455"/>
        <v>12843.829131853883</v>
      </c>
      <c r="Y698" s="1">
        <f t="shared" si="456"/>
        <v>-36159.636887207511</v>
      </c>
      <c r="Z698" s="1">
        <f t="shared" si="485"/>
        <v>31013.940423851898</v>
      </c>
      <c r="AA698" s="1">
        <f t="shared" si="486"/>
        <v>11366.02693411222</v>
      </c>
      <c r="AB698" s="1">
        <f t="shared" si="487"/>
        <v>38372.949933292286</v>
      </c>
      <c r="AC698" s="1">
        <f t="shared" si="488"/>
        <v>470.26352184424138</v>
      </c>
      <c r="AD698" s="1">
        <f t="shared" si="489"/>
        <v>-230.70206756666798</v>
      </c>
      <c r="AE698" s="1">
        <f t="shared" si="457"/>
        <v>-230.21485876387098</v>
      </c>
      <c r="AF698" s="1">
        <f t="shared" si="458"/>
        <v>-1191.516993295385</v>
      </c>
      <c r="AG698">
        <f t="shared" si="459"/>
        <v>116.05134167208033</v>
      </c>
      <c r="AH698">
        <f t="shared" si="460"/>
        <v>-326.72299919720058</v>
      </c>
      <c r="AI698">
        <f t="shared" si="490"/>
        <v>356.10000475245073</v>
      </c>
      <c r="AJ698">
        <f t="shared" si="491"/>
        <v>-1748.9420600592534</v>
      </c>
      <c r="AL698" s="1">
        <f t="shared" si="492"/>
        <v>4.3668137884898117</v>
      </c>
      <c r="AM698" s="1">
        <f t="shared" si="461"/>
        <v>8306.3103987735394</v>
      </c>
      <c r="AN698" s="1">
        <f t="shared" si="462"/>
        <v>2795.5961552288745</v>
      </c>
      <c r="AO698" s="1">
        <f t="shared" si="463"/>
        <v>-21185.582720858521</v>
      </c>
      <c r="AP698" s="1">
        <f t="shared" si="464"/>
        <v>6706.9173086602123</v>
      </c>
      <c r="AQ698" s="1">
        <f t="shared" si="465"/>
        <v>-6693.6896012264606</v>
      </c>
      <c r="AR698" s="1">
        <f t="shared" si="466"/>
        <v>-19704.403844771125</v>
      </c>
      <c r="AT698">
        <f t="shared" si="467"/>
        <v>13213.21553669379</v>
      </c>
      <c r="AU698">
        <f t="shared" si="468"/>
        <v>7285.5050704980595</v>
      </c>
      <c r="AV698">
        <f t="shared" si="469"/>
        <v>0</v>
      </c>
      <c r="AW698">
        <f t="shared" si="470"/>
        <v>0</v>
      </c>
      <c r="AX698">
        <f t="shared" si="471"/>
        <v>0</v>
      </c>
      <c r="AY698">
        <f t="shared" si="472"/>
        <v>0</v>
      </c>
      <c r="AZ698">
        <f t="shared" si="473"/>
        <v>0</v>
      </c>
      <c r="BA698">
        <f t="shared" si="474"/>
        <v>0</v>
      </c>
    </row>
    <row r="699" spans="8:53" x14ac:dyDescent="0.2">
      <c r="H699" s="3">
        <v>696</v>
      </c>
      <c r="I699" s="3">
        <f t="shared" si="493"/>
        <v>348</v>
      </c>
      <c r="J699" s="3">
        <f t="shared" si="479"/>
        <v>-19078.870374335045</v>
      </c>
      <c r="K699" s="3">
        <f t="shared" si="480"/>
        <v>20386.703569763566</v>
      </c>
      <c r="L699" s="3">
        <f t="shared" si="475"/>
        <v>-17843.829131853883</v>
      </c>
      <c r="M699" s="3">
        <f t="shared" si="476"/>
        <v>21159.636887207507</v>
      </c>
      <c r="N699" s="3">
        <f t="shared" si="477"/>
        <v>-16519.762888184607</v>
      </c>
      <c r="O699" s="3">
        <f t="shared" si="478"/>
        <v>21495.334689636635</v>
      </c>
      <c r="P699" s="3">
        <f t="shared" si="481"/>
        <v>-15125.715677153274</v>
      </c>
      <c r="Q699" s="3">
        <f t="shared" si="482"/>
        <v>21419.121387018095</v>
      </c>
      <c r="R699" s="3">
        <f t="shared" si="483"/>
        <v>-2470.0824849623309</v>
      </c>
      <c r="S699" s="3">
        <f t="shared" si="484"/>
        <v>-1545.8666348878814</v>
      </c>
      <c r="T699" s="1">
        <f t="shared" si="451"/>
        <v>29078.870374335045</v>
      </c>
      <c r="U699" s="1">
        <f t="shared" si="452"/>
        <v>-12886.703569763566</v>
      </c>
      <c r="V699" s="1">
        <f t="shared" si="453"/>
        <v>-921.1296256649548</v>
      </c>
      <c r="W699" s="1">
        <f t="shared" si="454"/>
        <v>-10386.703569763566</v>
      </c>
      <c r="X699" s="1">
        <f t="shared" si="455"/>
        <v>14078.870374335045</v>
      </c>
      <c r="Y699" s="1">
        <f t="shared" si="456"/>
        <v>-35386.703569763566</v>
      </c>
      <c r="Z699" s="1">
        <f t="shared" si="485"/>
        <v>31806.41179294416</v>
      </c>
      <c r="AA699" s="1">
        <f t="shared" si="486"/>
        <v>10427.468093138279</v>
      </c>
      <c r="AB699" s="1">
        <f t="shared" si="487"/>
        <v>38084.555669610309</v>
      </c>
      <c r="AC699" s="1">
        <f t="shared" si="488"/>
        <v>456.17269754849264</v>
      </c>
      <c r="AD699" s="1">
        <f t="shared" si="489"/>
        <v>-202.15923982780441</v>
      </c>
      <c r="AE699" s="1">
        <f t="shared" si="457"/>
        <v>-124.31738439648821</v>
      </c>
      <c r="AF699" s="1">
        <f t="shared" si="458"/>
        <v>-1401.80902265795</v>
      </c>
      <c r="AG699">
        <f t="shared" si="459"/>
        <v>130.07296062381954</v>
      </c>
      <c r="AH699">
        <f t="shared" si="460"/>
        <v>-326.93342417779212</v>
      </c>
      <c r="AI699">
        <f t="shared" si="490"/>
        <v>461.92827377582398</v>
      </c>
      <c r="AJ699">
        <f t="shared" si="491"/>
        <v>-1930.9016866635466</v>
      </c>
      <c r="AL699" s="1">
        <f t="shared" si="492"/>
        <v>4.3730969737969918</v>
      </c>
      <c r="AM699" s="1">
        <f t="shared" si="461"/>
        <v>8335.9022773850647</v>
      </c>
      <c r="AN699" s="1">
        <f t="shared" si="462"/>
        <v>2785.0473205356784</v>
      </c>
      <c r="AO699" s="1">
        <f t="shared" si="463"/>
        <v>-21164.868405830453</v>
      </c>
      <c r="AP699" s="1">
        <f t="shared" si="464"/>
        <v>6699.5331243749752</v>
      </c>
      <c r="AQ699" s="1">
        <f t="shared" si="465"/>
        <v>-6664.0977226149353</v>
      </c>
      <c r="AR699" s="1">
        <f t="shared" si="466"/>
        <v>-19714.952679464321</v>
      </c>
      <c r="AT699">
        <f t="shared" si="467"/>
        <v>13219.133912416095</v>
      </c>
      <c r="AU699">
        <f t="shared" si="468"/>
        <v>7283.3953035594204</v>
      </c>
      <c r="AV699">
        <f t="shared" si="469"/>
        <v>0</v>
      </c>
      <c r="AW699">
        <f t="shared" si="470"/>
        <v>0</v>
      </c>
      <c r="AX699">
        <f t="shared" si="471"/>
        <v>0</v>
      </c>
      <c r="AY699">
        <f t="shared" si="472"/>
        <v>0</v>
      </c>
      <c r="AZ699">
        <f t="shared" si="473"/>
        <v>0</v>
      </c>
      <c r="BA699">
        <f t="shared" si="474"/>
        <v>0</v>
      </c>
    </row>
    <row r="700" spans="8:53" x14ac:dyDescent="0.2">
      <c r="H700" s="3">
        <v>697</v>
      </c>
      <c r="I700" s="3">
        <f t="shared" si="493"/>
        <v>348.5</v>
      </c>
      <c r="J700" s="3">
        <f t="shared" si="479"/>
        <v>-20198.429548372256</v>
      </c>
      <c r="K700" s="3">
        <f t="shared" si="480"/>
        <v>19131.044830653736</v>
      </c>
      <c r="L700" s="3">
        <f t="shared" si="475"/>
        <v>-19078.870374335045</v>
      </c>
      <c r="M700" s="3">
        <f t="shared" si="476"/>
        <v>20386.703569763566</v>
      </c>
      <c r="N700" s="3">
        <f t="shared" si="477"/>
        <v>-17843.829131853883</v>
      </c>
      <c r="O700" s="3">
        <f t="shared" si="478"/>
        <v>21159.636887207507</v>
      </c>
      <c r="P700" s="3">
        <f t="shared" si="481"/>
        <v>-16519.762888184607</v>
      </c>
      <c r="Q700" s="3">
        <f t="shared" si="482"/>
        <v>21495.334689636635</v>
      </c>
      <c r="R700" s="3">
        <f t="shared" si="483"/>
        <v>-2239.1183480744189</v>
      </c>
      <c r="S700" s="3">
        <f t="shared" si="484"/>
        <v>-2511.3174782196547</v>
      </c>
      <c r="T700" s="1">
        <f t="shared" si="451"/>
        <v>30198.429548372256</v>
      </c>
      <c r="U700" s="1">
        <f t="shared" si="452"/>
        <v>-11631.044830653736</v>
      </c>
      <c r="V700" s="1">
        <f t="shared" si="453"/>
        <v>198.42954837225625</v>
      </c>
      <c r="W700" s="1">
        <f t="shared" si="454"/>
        <v>-9131.0448306537364</v>
      </c>
      <c r="X700" s="1">
        <f t="shared" si="455"/>
        <v>15198.429548372256</v>
      </c>
      <c r="Y700" s="1">
        <f t="shared" si="456"/>
        <v>-34131.044830653736</v>
      </c>
      <c r="Z700" s="1">
        <f t="shared" si="485"/>
        <v>32360.876858340529</v>
      </c>
      <c r="AA700" s="1">
        <f t="shared" si="486"/>
        <v>9133.2006429879511</v>
      </c>
      <c r="AB700" s="1">
        <f t="shared" si="487"/>
        <v>37362.019243731062</v>
      </c>
      <c r="AC700" s="1">
        <f t="shared" si="488"/>
        <v>450.35321376475702</v>
      </c>
      <c r="AD700" s="1">
        <f t="shared" si="489"/>
        <v>-173.45532523591825</v>
      </c>
      <c r="AE700" s="1">
        <f t="shared" si="457"/>
        <v>38.086148991175421</v>
      </c>
      <c r="AF700" s="1">
        <f t="shared" si="458"/>
        <v>-1752.5934857895579</v>
      </c>
      <c r="AG700">
        <f t="shared" si="459"/>
        <v>148.57395190700498</v>
      </c>
      <c r="AH700">
        <f t="shared" si="460"/>
        <v>-333.65185508580913</v>
      </c>
      <c r="AI700">
        <f t="shared" si="490"/>
        <v>637.01331466293743</v>
      </c>
      <c r="AJ700">
        <f t="shared" si="491"/>
        <v>-2259.7006661112855</v>
      </c>
      <c r="AL700" s="1">
        <f t="shared" si="492"/>
        <v>4.379380159104171</v>
      </c>
      <c r="AM700" s="1">
        <f t="shared" si="461"/>
        <v>8365.5598517252838</v>
      </c>
      <c r="AN700" s="1">
        <f t="shared" si="462"/>
        <v>2774.6846241009771</v>
      </c>
      <c r="AO700" s="1">
        <f t="shared" si="463"/>
        <v>-21144.1081037923</v>
      </c>
      <c r="AP700" s="1">
        <f t="shared" si="464"/>
        <v>6692.2792368706841</v>
      </c>
      <c r="AQ700" s="1">
        <f t="shared" si="465"/>
        <v>-6634.4401482747162</v>
      </c>
      <c r="AR700" s="1">
        <f t="shared" si="466"/>
        <v>-19725.315375899023</v>
      </c>
      <c r="AT700">
        <f t="shared" si="467"/>
        <v>13225.065427284138</v>
      </c>
      <c r="AU700">
        <f t="shared" si="468"/>
        <v>7281.3227642724805</v>
      </c>
      <c r="AV700">
        <f t="shared" si="469"/>
        <v>0</v>
      </c>
      <c r="AW700">
        <f t="shared" si="470"/>
        <v>0</v>
      </c>
      <c r="AX700">
        <f t="shared" si="471"/>
        <v>0</v>
      </c>
      <c r="AY700">
        <f t="shared" si="472"/>
        <v>0</v>
      </c>
      <c r="AZ700">
        <f t="shared" si="473"/>
        <v>0</v>
      </c>
      <c r="BA700">
        <f t="shared" si="474"/>
        <v>0</v>
      </c>
    </row>
    <row r="701" spans="8:53" x14ac:dyDescent="0.2">
      <c r="H701" s="3">
        <v>698</v>
      </c>
      <c r="I701" s="3">
        <f t="shared" si="493"/>
        <v>349</v>
      </c>
      <c r="J701" s="3">
        <f t="shared" si="479"/>
        <v>-21158.735393743733</v>
      </c>
      <c r="K701" s="3">
        <f t="shared" si="480"/>
        <v>17310.460925016087</v>
      </c>
      <c r="L701" s="3">
        <f t="shared" si="475"/>
        <v>-20198.429548372256</v>
      </c>
      <c r="M701" s="3">
        <f t="shared" si="476"/>
        <v>19131.044830653736</v>
      </c>
      <c r="N701" s="3">
        <f t="shared" si="477"/>
        <v>-19078.870374335045</v>
      </c>
      <c r="O701" s="3">
        <f t="shared" si="478"/>
        <v>20386.703569763566</v>
      </c>
      <c r="P701" s="3">
        <f t="shared" si="481"/>
        <v>-17843.829131853883</v>
      </c>
      <c r="Q701" s="3">
        <f t="shared" si="482"/>
        <v>21159.636887207507</v>
      </c>
      <c r="R701" s="3">
        <f t="shared" si="483"/>
        <v>-1920.6116907429503</v>
      </c>
      <c r="S701" s="3">
        <f t="shared" si="484"/>
        <v>-3641.1678112752975</v>
      </c>
      <c r="T701" s="1">
        <f t="shared" si="451"/>
        <v>31158.735393743733</v>
      </c>
      <c r="U701" s="1">
        <f t="shared" si="452"/>
        <v>-9810.4609250160865</v>
      </c>
      <c r="V701" s="1">
        <f t="shared" si="453"/>
        <v>1158.7353937437329</v>
      </c>
      <c r="W701" s="1">
        <f t="shared" si="454"/>
        <v>-7310.4609250160865</v>
      </c>
      <c r="X701" s="1">
        <f t="shared" si="455"/>
        <v>16158.735393743733</v>
      </c>
      <c r="Y701" s="1">
        <f t="shared" si="456"/>
        <v>-32310.460925016087</v>
      </c>
      <c r="Z701" s="1">
        <f t="shared" si="485"/>
        <v>32666.679275656501</v>
      </c>
      <c r="AA701" s="1">
        <f t="shared" si="486"/>
        <v>7401.7232215816812</v>
      </c>
      <c r="AB701" s="1">
        <f t="shared" si="487"/>
        <v>36125.761095262998</v>
      </c>
      <c r="AC701" s="1">
        <f t="shared" si="488"/>
        <v>452.04088404800018</v>
      </c>
      <c r="AD701" s="1">
        <f t="shared" si="489"/>
        <v>-142.32700311557153</v>
      </c>
      <c r="AE701" s="1">
        <f t="shared" si="457"/>
        <v>379.15751738926923</v>
      </c>
      <c r="AF701" s="1">
        <f t="shared" si="458"/>
        <v>-2392.1045566278594</v>
      </c>
      <c r="AG701">
        <f t="shared" si="459"/>
        <v>174.41906077136926</v>
      </c>
      <c r="AH701">
        <f t="shared" si="460"/>
        <v>-348.76245636235143</v>
      </c>
      <c r="AI701">
        <f t="shared" si="490"/>
        <v>1005.6174622086387</v>
      </c>
      <c r="AJ701">
        <f t="shared" si="491"/>
        <v>-2883.1940161057823</v>
      </c>
      <c r="AL701" s="1">
        <f t="shared" si="492"/>
        <v>4.3856633444113511</v>
      </c>
      <c r="AM701" s="1">
        <f t="shared" si="461"/>
        <v>8395.2819509639521</v>
      </c>
      <c r="AN701" s="1">
        <f t="shared" si="462"/>
        <v>2764.5084750262786</v>
      </c>
      <c r="AO701" s="1">
        <f t="shared" si="463"/>
        <v>-21123.302634325235</v>
      </c>
      <c r="AP701" s="1">
        <f t="shared" si="464"/>
        <v>6685.1559325183953</v>
      </c>
      <c r="AQ701" s="1">
        <f t="shared" si="465"/>
        <v>-6604.7180490360488</v>
      </c>
      <c r="AR701" s="1">
        <f t="shared" si="466"/>
        <v>-19735.491524973721</v>
      </c>
      <c r="AT701">
        <f t="shared" si="467"/>
        <v>13231.009847131872</v>
      </c>
      <c r="AU701">
        <f t="shared" si="468"/>
        <v>7279.2875344575405</v>
      </c>
      <c r="AV701">
        <f t="shared" si="469"/>
        <v>0</v>
      </c>
      <c r="AW701">
        <f t="shared" si="470"/>
        <v>0</v>
      </c>
      <c r="AX701">
        <f t="shared" si="471"/>
        <v>0</v>
      </c>
      <c r="AY701">
        <f t="shared" si="472"/>
        <v>0</v>
      </c>
      <c r="AZ701">
        <f t="shared" si="473"/>
        <v>0</v>
      </c>
      <c r="BA701">
        <f t="shared" si="474"/>
        <v>0</v>
      </c>
    </row>
    <row r="702" spans="8:53" x14ac:dyDescent="0.2">
      <c r="H702" s="3">
        <v>699</v>
      </c>
      <c r="I702" s="3">
        <f t="shared" si="493"/>
        <v>349.5</v>
      </c>
      <c r="J702" s="3">
        <f t="shared" si="479"/>
        <v>-21867.636873563049</v>
      </c>
      <c r="K702" s="3">
        <f t="shared" si="480"/>
        <v>14769.078515351994</v>
      </c>
      <c r="L702" s="3">
        <f t="shared" si="475"/>
        <v>-21158.735393743733</v>
      </c>
      <c r="M702" s="3">
        <f t="shared" si="476"/>
        <v>17310.460925016087</v>
      </c>
      <c r="N702" s="3">
        <f t="shared" si="477"/>
        <v>-20198.429548372256</v>
      </c>
      <c r="O702" s="3">
        <f t="shared" si="478"/>
        <v>19131.044830653736</v>
      </c>
      <c r="P702" s="3">
        <f t="shared" si="481"/>
        <v>-19078.870374335045</v>
      </c>
      <c r="Q702" s="3">
        <f t="shared" si="482"/>
        <v>20386.703569763566</v>
      </c>
      <c r="R702" s="3">
        <f t="shared" si="483"/>
        <v>-1417.8029596386309</v>
      </c>
      <c r="S702" s="3">
        <f t="shared" si="484"/>
        <v>-5082.7648193281884</v>
      </c>
      <c r="T702" s="1">
        <f t="shared" si="451"/>
        <v>31867.636873563049</v>
      </c>
      <c r="U702" s="1">
        <f t="shared" si="452"/>
        <v>-7269.0785153519937</v>
      </c>
      <c r="V702" s="1">
        <f t="shared" si="453"/>
        <v>1867.6368735630494</v>
      </c>
      <c r="W702" s="1">
        <f t="shared" si="454"/>
        <v>-4769.0785153519937</v>
      </c>
      <c r="X702" s="1">
        <f t="shared" si="455"/>
        <v>16867.636873563049</v>
      </c>
      <c r="Y702" s="1">
        <f t="shared" si="456"/>
        <v>-29769.078515351994</v>
      </c>
      <c r="Z702" s="1">
        <f t="shared" si="485"/>
        <v>32686.171118190447</v>
      </c>
      <c r="AA702" s="1">
        <f t="shared" si="486"/>
        <v>5121.7357777499938</v>
      </c>
      <c r="AB702" s="1">
        <f t="shared" si="487"/>
        <v>34215.715824041668</v>
      </c>
      <c r="AC702" s="1">
        <f t="shared" si="488"/>
        <v>461.51768618917066</v>
      </c>
      <c r="AD702" s="1">
        <f t="shared" si="489"/>
        <v>-105.27320586848305</v>
      </c>
      <c r="AE702" s="1">
        <f t="shared" si="457"/>
        <v>1405.0627704565454</v>
      </c>
      <c r="AF702" s="1">
        <f t="shared" si="458"/>
        <v>-3587.8787606722881</v>
      </c>
      <c r="AG702">
        <f t="shared" si="459"/>
        <v>213.60491185082981</v>
      </c>
      <c r="AH702">
        <f t="shared" si="460"/>
        <v>-376.98353597583605</v>
      </c>
      <c r="AI702">
        <f t="shared" si="490"/>
        <v>2080.1853684965458</v>
      </c>
      <c r="AJ702">
        <f t="shared" si="491"/>
        <v>-4070.1355025166076</v>
      </c>
      <c r="AL702" s="1">
        <f t="shared" si="492"/>
        <v>4.3919465297185303</v>
      </c>
      <c r="AM702" s="1">
        <f t="shared" si="461"/>
        <v>8425.0674017234724</v>
      </c>
      <c r="AN702" s="1">
        <f t="shared" si="462"/>
        <v>2754.5192750485285</v>
      </c>
      <c r="AO702" s="1">
        <f t="shared" si="463"/>
        <v>-21102.452818793568</v>
      </c>
      <c r="AP702" s="1">
        <f t="shared" si="464"/>
        <v>6678.1634925339695</v>
      </c>
      <c r="AQ702" s="1">
        <f t="shared" si="465"/>
        <v>-6574.9325982765276</v>
      </c>
      <c r="AR702" s="1">
        <f t="shared" si="466"/>
        <v>-19745.480724951471</v>
      </c>
      <c r="AT702">
        <f t="shared" si="467"/>
        <v>13236.966937283776</v>
      </c>
      <c r="AU702">
        <f t="shared" si="468"/>
        <v>7277.2896944619906</v>
      </c>
      <c r="AV702">
        <f t="shared" si="469"/>
        <v>0</v>
      </c>
      <c r="AW702">
        <f t="shared" si="470"/>
        <v>0</v>
      </c>
      <c r="AX702">
        <f t="shared" si="471"/>
        <v>0</v>
      </c>
      <c r="AY702">
        <f t="shared" si="472"/>
        <v>0</v>
      </c>
      <c r="AZ702">
        <f t="shared" si="473"/>
        <v>0</v>
      </c>
      <c r="BA702">
        <f t="shared" si="474"/>
        <v>0</v>
      </c>
    </row>
    <row r="703" spans="8:53" x14ac:dyDescent="0.2">
      <c r="H703" s="3">
        <v>700</v>
      </c>
      <c r="I703" s="3">
        <f t="shared" si="493"/>
        <v>350</v>
      </c>
      <c r="J703" s="3">
        <f t="shared" si="479"/>
        <v>-22056.492011258229</v>
      </c>
      <c r="K703" s="3">
        <f t="shared" si="480"/>
        <v>11210.162230058748</v>
      </c>
      <c r="L703" s="3">
        <f t="shared" si="475"/>
        <v>-21867.636873563049</v>
      </c>
      <c r="M703" s="3">
        <f t="shared" si="476"/>
        <v>14769.078515351994</v>
      </c>
      <c r="N703" s="3">
        <f t="shared" si="477"/>
        <v>-21158.735393743733</v>
      </c>
      <c r="O703" s="3">
        <f t="shared" si="478"/>
        <v>17310.460925016087</v>
      </c>
      <c r="P703" s="3">
        <f t="shared" si="481"/>
        <v>-20198.429548372256</v>
      </c>
      <c r="Q703" s="3">
        <f t="shared" si="482"/>
        <v>19131.044830653736</v>
      </c>
      <c r="R703" s="3">
        <f t="shared" si="483"/>
        <v>-377.71027539035799</v>
      </c>
      <c r="S703" s="3">
        <f t="shared" si="484"/>
        <v>-7117.8325705864918</v>
      </c>
      <c r="T703" s="1">
        <f t="shared" si="451"/>
        <v>32056.492011258229</v>
      </c>
      <c r="U703" s="1">
        <f t="shared" si="452"/>
        <v>-3710.1622300587478</v>
      </c>
      <c r="V703" s="1">
        <f t="shared" si="453"/>
        <v>2056.4920112582295</v>
      </c>
      <c r="W703" s="1">
        <f t="shared" si="454"/>
        <v>-1210.1622300587478</v>
      </c>
      <c r="X703" s="1">
        <f t="shared" si="455"/>
        <v>17056.492011258229</v>
      </c>
      <c r="Y703" s="1">
        <f t="shared" si="456"/>
        <v>-26210.162230058748</v>
      </c>
      <c r="Z703" s="1">
        <f t="shared" si="485"/>
        <v>32270.481617744987</v>
      </c>
      <c r="AA703" s="1">
        <f t="shared" si="486"/>
        <v>2386.1374678399566</v>
      </c>
      <c r="AB703" s="1">
        <f t="shared" si="487"/>
        <v>31271.33709735025</v>
      </c>
      <c r="AC703" s="1">
        <f t="shared" si="488"/>
        <v>481.99684651126188</v>
      </c>
      <c r="AD703" s="1">
        <f t="shared" si="489"/>
        <v>-55.785470671758524</v>
      </c>
      <c r="AE703" s="1">
        <f t="shared" si="457"/>
        <v>4859.0739841024979</v>
      </c>
      <c r="AF703" s="1">
        <f t="shared" si="458"/>
        <v>-2859.3681747512273</v>
      </c>
      <c r="AG703">
        <f t="shared" si="459"/>
        <v>281.19276904523565</v>
      </c>
      <c r="AH703">
        <f t="shared" si="460"/>
        <v>-432.09987667630531</v>
      </c>
      <c r="AI703">
        <f t="shared" si="490"/>
        <v>5622.2635996589952</v>
      </c>
      <c r="AJ703">
        <f t="shared" si="491"/>
        <v>-3347.2535220992913</v>
      </c>
      <c r="AL703" s="1">
        <f t="shared" si="492"/>
        <v>4.3982297150257104</v>
      </c>
      <c r="AM703" s="1">
        <f t="shared" si="461"/>
        <v>8454.9150281252623</v>
      </c>
      <c r="AN703" s="1">
        <f t="shared" si="462"/>
        <v>2744.717418524232</v>
      </c>
      <c r="AO703" s="1">
        <f t="shared" si="463"/>
        <v>-21081.559480312317</v>
      </c>
      <c r="AP703" s="1">
        <f t="shared" si="464"/>
        <v>6671.302192966963</v>
      </c>
      <c r="AQ703" s="1">
        <f t="shared" si="465"/>
        <v>-6545.0849718747377</v>
      </c>
      <c r="AR703" s="1">
        <f t="shared" si="466"/>
        <v>-19755.282581475767</v>
      </c>
      <c r="AT703">
        <f t="shared" si="467"/>
        <v>13242.936462564134</v>
      </c>
      <c r="AU703">
        <f t="shared" si="468"/>
        <v>7275.3293231571315</v>
      </c>
      <c r="AV703">
        <f t="shared" si="469"/>
        <v>0</v>
      </c>
      <c r="AW703">
        <f t="shared" si="470"/>
        <v>0</v>
      </c>
      <c r="AX703">
        <f t="shared" si="471"/>
        <v>0</v>
      </c>
      <c r="AY703">
        <f t="shared" si="472"/>
        <v>0</v>
      </c>
      <c r="AZ703">
        <f t="shared" si="473"/>
        <v>0</v>
      </c>
      <c r="BA703">
        <f t="shared" si="474"/>
        <v>0</v>
      </c>
    </row>
    <row r="704" spans="8:53" x14ac:dyDescent="0.2">
      <c r="H704" s="3">
        <v>701</v>
      </c>
      <c r="I704" s="3">
        <f t="shared" si="493"/>
        <v>350.5</v>
      </c>
      <c r="J704" s="3">
        <f t="shared" si="479"/>
        <v>-20839.78124903866</v>
      </c>
      <c r="K704" s="3">
        <f t="shared" si="480"/>
        <v>6814.4325642406793</v>
      </c>
      <c r="L704" s="3">
        <f t="shared" si="475"/>
        <v>-22056.492011258229</v>
      </c>
      <c r="M704" s="3">
        <f t="shared" si="476"/>
        <v>11210.162230058748</v>
      </c>
      <c r="N704" s="3">
        <f t="shared" si="477"/>
        <v>-21867.636873563049</v>
      </c>
      <c r="O704" s="3">
        <f t="shared" si="478"/>
        <v>14769.078515351994</v>
      </c>
      <c r="P704" s="3">
        <f t="shared" si="481"/>
        <v>-21158.735393743733</v>
      </c>
      <c r="Q704" s="3">
        <f t="shared" si="482"/>
        <v>17310.460925016087</v>
      </c>
      <c r="R704" s="3">
        <f t="shared" si="483"/>
        <v>2433.4215244391398</v>
      </c>
      <c r="S704" s="3">
        <f t="shared" si="484"/>
        <v>-8791.459331636137</v>
      </c>
      <c r="T704" s="1">
        <f t="shared" si="451"/>
        <v>30839.78124903866</v>
      </c>
      <c r="U704" s="1">
        <f t="shared" si="452"/>
        <v>685.56743575932069</v>
      </c>
      <c r="V704" s="1">
        <f t="shared" si="453"/>
        <v>839.78124903866046</v>
      </c>
      <c r="W704" s="1">
        <f t="shared" si="454"/>
        <v>3185.5674357593207</v>
      </c>
      <c r="X704" s="1">
        <f t="shared" si="455"/>
        <v>15839.78124903866</v>
      </c>
      <c r="Y704" s="1">
        <f t="shared" si="456"/>
        <v>-21814.43256424068</v>
      </c>
      <c r="Z704" s="1">
        <f t="shared" si="485"/>
        <v>30847.400379894741</v>
      </c>
      <c r="AA704" s="1">
        <f t="shared" si="486"/>
        <v>3294.4001630049656</v>
      </c>
      <c r="AB704" s="1">
        <f t="shared" si="487"/>
        <v>26958.637541930806</v>
      </c>
      <c r="AC704" s="1">
        <f t="shared" si="488"/>
        <v>529.12722312962978</v>
      </c>
      <c r="AD704" s="1">
        <f t="shared" si="489"/>
        <v>11.762482704469182</v>
      </c>
      <c r="AE704" s="1">
        <f t="shared" si="457"/>
        <v>1358.1705402723194</v>
      </c>
      <c r="AF704" s="1">
        <f t="shared" si="458"/>
        <v>5151.9891046054609</v>
      </c>
      <c r="AG704">
        <f t="shared" si="459"/>
        <v>402.36660536565932</v>
      </c>
      <c r="AH704">
        <f t="shared" si="460"/>
        <v>-554.13638868177748</v>
      </c>
      <c r="AI704">
        <f t="shared" si="490"/>
        <v>2289.6643687676087</v>
      </c>
      <c r="AJ704">
        <f t="shared" si="491"/>
        <v>4609.6151986281529</v>
      </c>
      <c r="AL704" s="1">
        <f t="shared" si="492"/>
        <v>4.4045129003328896</v>
      </c>
      <c r="AM704" s="1">
        <f t="shared" si="461"/>
        <v>8484.8236518361282</v>
      </c>
      <c r="AN704" s="1">
        <f t="shared" si="462"/>
        <v>2735.1032924139072</v>
      </c>
      <c r="AO704" s="1">
        <f t="shared" si="463"/>
        <v>-21060.62344371471</v>
      </c>
      <c r="AP704" s="1">
        <f t="shared" si="464"/>
        <v>6664.5723046897347</v>
      </c>
      <c r="AQ704" s="1">
        <f t="shared" si="465"/>
        <v>-6515.1763481638727</v>
      </c>
      <c r="AR704" s="1">
        <f t="shared" si="466"/>
        <v>-19764.896707586093</v>
      </c>
      <c r="AT704">
        <f t="shared" si="467"/>
        <v>13248.918187306308</v>
      </c>
      <c r="AU704">
        <f t="shared" si="468"/>
        <v>7273.406497935066</v>
      </c>
      <c r="AV704">
        <f t="shared" si="469"/>
        <v>0</v>
      </c>
      <c r="AW704">
        <f t="shared" si="470"/>
        <v>0</v>
      </c>
      <c r="AX704">
        <f t="shared" si="471"/>
        <v>0</v>
      </c>
      <c r="AY704">
        <f t="shared" si="472"/>
        <v>0</v>
      </c>
      <c r="AZ704">
        <f t="shared" si="473"/>
        <v>0</v>
      </c>
      <c r="BA704">
        <f t="shared" si="474"/>
        <v>0</v>
      </c>
    </row>
    <row r="705" spans="8:53" x14ac:dyDescent="0.2">
      <c r="H705" s="3">
        <v>702</v>
      </c>
      <c r="I705" s="3">
        <f t="shared" si="493"/>
        <v>351</v>
      </c>
      <c r="J705" s="3">
        <f t="shared" si="479"/>
        <v>-19050.654394627189</v>
      </c>
      <c r="K705" s="3">
        <f t="shared" si="480"/>
        <v>3571.106698079649</v>
      </c>
      <c r="L705" s="3">
        <f t="shared" si="475"/>
        <v>-20839.78124903866</v>
      </c>
      <c r="M705" s="3">
        <f t="shared" si="476"/>
        <v>6814.4325642406793</v>
      </c>
      <c r="N705" s="3">
        <f t="shared" si="477"/>
        <v>-22056.492011258229</v>
      </c>
      <c r="O705" s="3">
        <f t="shared" si="478"/>
        <v>11210.162230058748</v>
      </c>
      <c r="P705" s="3">
        <f t="shared" si="481"/>
        <v>-21867.636873563049</v>
      </c>
      <c r="Q705" s="3">
        <f t="shared" si="482"/>
        <v>14769.078515351994</v>
      </c>
      <c r="R705" s="3">
        <f t="shared" si="483"/>
        <v>3578.2537088229442</v>
      </c>
      <c r="S705" s="3">
        <f t="shared" si="484"/>
        <v>-6486.6517323220605</v>
      </c>
      <c r="T705" s="1">
        <f t="shared" si="451"/>
        <v>29050.654394627189</v>
      </c>
      <c r="U705" s="1">
        <f t="shared" si="452"/>
        <v>3928.893301920351</v>
      </c>
      <c r="V705" s="1">
        <f t="shared" si="453"/>
        <v>-949.34560537281141</v>
      </c>
      <c r="W705" s="1">
        <f t="shared" si="454"/>
        <v>6428.8933019203505</v>
      </c>
      <c r="X705" s="1">
        <f t="shared" si="455"/>
        <v>14050.654394627189</v>
      </c>
      <c r="Y705" s="1">
        <f t="shared" si="456"/>
        <v>-18571.10669807965</v>
      </c>
      <c r="Z705" s="1">
        <f t="shared" si="485"/>
        <v>29315.127892164255</v>
      </c>
      <c r="AA705" s="1">
        <f t="shared" si="486"/>
        <v>6498.6095563525751</v>
      </c>
      <c r="AB705" s="1">
        <f t="shared" si="487"/>
        <v>23287.48361048731</v>
      </c>
      <c r="AC705" s="1">
        <f t="shared" si="488"/>
        <v>578.36044981925613</v>
      </c>
      <c r="AD705" s="1">
        <f t="shared" si="489"/>
        <v>78.219115704697273</v>
      </c>
      <c r="AE705" s="1">
        <f t="shared" si="457"/>
        <v>-423.97320163708667</v>
      </c>
      <c r="AF705" s="1">
        <f t="shared" si="458"/>
        <v>2871.1129653652411</v>
      </c>
      <c r="AG705">
        <f t="shared" si="459"/>
        <v>544.46263828245355</v>
      </c>
      <c r="AH705">
        <f t="shared" si="460"/>
        <v>-719.63009441950453</v>
      </c>
      <c r="AI705">
        <f t="shared" si="490"/>
        <v>698.84988646462307</v>
      </c>
      <c r="AJ705">
        <f t="shared" si="491"/>
        <v>2229.7019866504338</v>
      </c>
      <c r="AL705" s="1">
        <f t="shared" si="492"/>
        <v>4.4107960856400696</v>
      </c>
      <c r="AM705" s="1">
        <f t="shared" si="461"/>
        <v>8514.7920921148252</v>
      </c>
      <c r="AN705" s="1">
        <f t="shared" si="462"/>
        <v>2725.6772762667852</v>
      </c>
      <c r="AO705" s="1">
        <f t="shared" si="463"/>
        <v>-21039.645535519623</v>
      </c>
      <c r="AP705" s="1">
        <f t="shared" si="464"/>
        <v>6657.9740933867497</v>
      </c>
      <c r="AQ705" s="1">
        <f t="shared" si="465"/>
        <v>-6485.2079078851748</v>
      </c>
      <c r="AR705" s="1">
        <f t="shared" si="466"/>
        <v>-19774.322723733214</v>
      </c>
      <c r="AT705">
        <f t="shared" si="467"/>
        <v>13254.911875362046</v>
      </c>
      <c r="AU705">
        <f t="shared" si="468"/>
        <v>7271.5212947056416</v>
      </c>
      <c r="AV705">
        <f t="shared" si="469"/>
        <v>0</v>
      </c>
      <c r="AW705">
        <f t="shared" si="470"/>
        <v>0</v>
      </c>
      <c r="AX705">
        <f t="shared" si="471"/>
        <v>0</v>
      </c>
      <c r="AY705">
        <f t="shared" si="472"/>
        <v>0</v>
      </c>
      <c r="AZ705">
        <f t="shared" si="473"/>
        <v>0</v>
      </c>
      <c r="BA705">
        <f t="shared" si="474"/>
        <v>0</v>
      </c>
    </row>
    <row r="706" spans="8:53" x14ac:dyDescent="0.2">
      <c r="H706" s="3">
        <v>703</v>
      </c>
      <c r="I706" s="3">
        <f t="shared" si="493"/>
        <v>351.5</v>
      </c>
      <c r="J706" s="3">
        <f t="shared" si="479"/>
        <v>-17086.815068599561</v>
      </c>
      <c r="K706" s="3">
        <f t="shared" si="480"/>
        <v>885.20632858122724</v>
      </c>
      <c r="L706" s="3">
        <f t="shared" si="475"/>
        <v>-19050.654394627189</v>
      </c>
      <c r="M706" s="3">
        <f t="shared" si="476"/>
        <v>3571.106698079649</v>
      </c>
      <c r="N706" s="3">
        <f t="shared" si="477"/>
        <v>-20839.78124903866</v>
      </c>
      <c r="O706" s="3">
        <f t="shared" si="478"/>
        <v>6814.4325642406793</v>
      </c>
      <c r="P706" s="3">
        <f t="shared" si="481"/>
        <v>-22056.492011258229</v>
      </c>
      <c r="Q706" s="3">
        <f t="shared" si="482"/>
        <v>11210.162230058748</v>
      </c>
      <c r="R706" s="3">
        <f t="shared" si="483"/>
        <v>3927.678652055256</v>
      </c>
      <c r="S706" s="3">
        <f t="shared" si="484"/>
        <v>-5371.8007389968434</v>
      </c>
      <c r="T706" s="1">
        <f t="shared" si="451"/>
        <v>27086.815068599561</v>
      </c>
      <c r="U706" s="1">
        <f t="shared" si="452"/>
        <v>6614.7936714187726</v>
      </c>
      <c r="V706" s="1">
        <f t="shared" si="453"/>
        <v>-2913.1849314004394</v>
      </c>
      <c r="W706" s="1">
        <f t="shared" si="454"/>
        <v>9114.7936714187726</v>
      </c>
      <c r="X706" s="1">
        <f t="shared" si="455"/>
        <v>12086.815068599561</v>
      </c>
      <c r="Y706" s="1">
        <f t="shared" si="456"/>
        <v>-15885.206328581227</v>
      </c>
      <c r="Z706" s="1">
        <f t="shared" si="485"/>
        <v>27882.809146066218</v>
      </c>
      <c r="AA706" s="1">
        <f t="shared" si="486"/>
        <v>9569.0182420703059</v>
      </c>
      <c r="AB706" s="1">
        <f t="shared" si="487"/>
        <v>19960.73341849248</v>
      </c>
      <c r="AC706" s="1">
        <f t="shared" si="488"/>
        <v>623.91976512030931</v>
      </c>
      <c r="AD706" s="1">
        <f t="shared" si="489"/>
        <v>152.36566216215127</v>
      </c>
      <c r="AE706" s="1">
        <f t="shared" si="457"/>
        <v>-494.61088394703711</v>
      </c>
      <c r="AF706" s="1">
        <f t="shared" si="458"/>
        <v>1547.542041091109</v>
      </c>
      <c r="AG706">
        <f t="shared" si="459"/>
        <v>726.33456362178413</v>
      </c>
      <c r="AH706">
        <f t="shared" si="460"/>
        <v>-954.59178792986177</v>
      </c>
      <c r="AI706">
        <f t="shared" si="490"/>
        <v>855.64344479505633</v>
      </c>
      <c r="AJ706">
        <f t="shared" si="491"/>
        <v>745.31591532339849</v>
      </c>
      <c r="AL706" s="1">
        <f t="shared" si="492"/>
        <v>4.4170792709472488</v>
      </c>
      <c r="AM706" s="1">
        <f t="shared" si="461"/>
        <v>8544.8191658586384</v>
      </c>
      <c r="AN706" s="1">
        <f t="shared" si="462"/>
        <v>2716.4397422058482</v>
      </c>
      <c r="AO706" s="1">
        <f t="shared" si="463"/>
        <v>-21018.626583898953</v>
      </c>
      <c r="AP706" s="1">
        <f t="shared" si="464"/>
        <v>6651.5078195440938</v>
      </c>
      <c r="AQ706" s="1">
        <f t="shared" si="465"/>
        <v>-6455.1808341413616</v>
      </c>
      <c r="AR706" s="1">
        <f t="shared" si="466"/>
        <v>-19783.560257794154</v>
      </c>
      <c r="AT706">
        <f t="shared" si="467"/>
        <v>13260.917290110809</v>
      </c>
      <c r="AU706">
        <f t="shared" si="468"/>
        <v>7269.6737878934546</v>
      </c>
      <c r="AV706">
        <f t="shared" si="469"/>
        <v>0</v>
      </c>
      <c r="AW706">
        <f t="shared" si="470"/>
        <v>0</v>
      </c>
      <c r="AX706">
        <f t="shared" si="471"/>
        <v>0</v>
      </c>
      <c r="AY706">
        <f t="shared" si="472"/>
        <v>0</v>
      </c>
      <c r="AZ706">
        <f t="shared" si="473"/>
        <v>0</v>
      </c>
      <c r="BA706">
        <f t="shared" si="474"/>
        <v>0</v>
      </c>
    </row>
    <row r="707" spans="8:53" x14ac:dyDescent="0.2">
      <c r="H707" s="3">
        <v>704</v>
      </c>
      <c r="I707" s="3">
        <f t="shared" si="493"/>
        <v>352</v>
      </c>
      <c r="J707" s="3">
        <f t="shared" si="479"/>
        <v>-14909.064881373168</v>
      </c>
      <c r="K707" s="3">
        <f t="shared" si="480"/>
        <v>-1614.3650620863448</v>
      </c>
      <c r="L707" s="3">
        <f t="shared" si="475"/>
        <v>-17086.815068599561</v>
      </c>
      <c r="M707" s="3">
        <f t="shared" si="476"/>
        <v>885.20632858122724</v>
      </c>
      <c r="N707" s="3">
        <f t="shared" si="477"/>
        <v>-19050.654394627189</v>
      </c>
      <c r="O707" s="3">
        <f t="shared" si="478"/>
        <v>3571.106698079649</v>
      </c>
      <c r="P707" s="3">
        <f t="shared" si="481"/>
        <v>-20839.78124903866</v>
      </c>
      <c r="Q707" s="3">
        <f t="shared" si="482"/>
        <v>6814.4325642406793</v>
      </c>
      <c r="R707" s="3">
        <f t="shared" si="483"/>
        <v>4355.5003744527839</v>
      </c>
      <c r="S707" s="3">
        <f t="shared" si="484"/>
        <v>-4999.1427813351438</v>
      </c>
      <c r="T707" s="1">
        <f t="shared" ref="T707:T770" si="494">($D$20-J707)</f>
        <v>24909.064881373168</v>
      </c>
      <c r="U707" s="1">
        <f t="shared" ref="U707:U770" si="495">$E$20-K707</f>
        <v>9114.3650620863446</v>
      </c>
      <c r="V707" s="1">
        <f t="shared" ref="V707:V770" si="496">$D$30-J707</f>
        <v>-5090.9351186268323</v>
      </c>
      <c r="W707" s="1">
        <f t="shared" ref="W707:W770" si="497">$E$30-K707</f>
        <v>11614.365062086345</v>
      </c>
      <c r="X707" s="1">
        <f t="shared" ref="X707:X770" si="498">$D$40-J707</f>
        <v>9909.0648813731677</v>
      </c>
      <c r="Y707" s="1">
        <f t="shared" ref="Y707:Y770" si="499">$E$40-K707</f>
        <v>-13385.634937913655</v>
      </c>
      <c r="Z707" s="1">
        <f t="shared" si="485"/>
        <v>26524.199587347368</v>
      </c>
      <c r="AA707" s="1">
        <f t="shared" si="486"/>
        <v>12681.131502254835</v>
      </c>
      <c r="AB707" s="1">
        <f t="shared" si="487"/>
        <v>16654.272410236292</v>
      </c>
      <c r="AC707" s="1">
        <f t="shared" si="488"/>
        <v>663.25732785703531</v>
      </c>
      <c r="AD707" s="1">
        <f t="shared" si="489"/>
        <v>242.68953672016198</v>
      </c>
      <c r="AE707" s="1">
        <f t="shared" ref="AE707:AE770" si="500">$D$35*V707/(AA707^2+$D$36^2)^(3/2)</f>
        <v>-401.59761893326885</v>
      </c>
      <c r="AF707" s="1">
        <f t="shared" ref="AF707:AF770" si="501">$D$35*W707/(AA707^2+$D$36^2)^(3/2)</f>
        <v>916.19736760929607</v>
      </c>
      <c r="AG707">
        <f t="shared" ref="AG707:AG770" si="502">$D$45*X707/(AB707^2+$D$46^2)^(3/2)</f>
        <v>986.81210969402923</v>
      </c>
      <c r="AH707">
        <f t="shared" ref="AH707:AH770" si="503">$D$45*Y707/(AB707^2+$D$46^2)^(3/2)</f>
        <v>-1333.032613148679</v>
      </c>
      <c r="AI707">
        <f t="shared" si="490"/>
        <v>1248.4718186177956</v>
      </c>
      <c r="AJ707">
        <f t="shared" si="491"/>
        <v>-174.145708819221</v>
      </c>
      <c r="AL707" s="1">
        <f t="shared" si="492"/>
        <v>4.423362456254428</v>
      </c>
      <c r="AM707" s="1">
        <f t="shared" ref="AM707:AM770" si="504">COS($AL707)*$D$22+$D$20</f>
        <v>8574.9036876501159</v>
      </c>
      <c r="AN707" s="1">
        <f t="shared" ref="AN707:AN770" si="505">SIN($AL707)*$D$22+$E$20</f>
        <v>2707.3910549131215</v>
      </c>
      <c r="AO707" s="1">
        <f t="shared" ref="AO707:AO770" si="506">COS($AL707)*$D$32+$D$30</f>
        <v>-20997.567418644918</v>
      </c>
      <c r="AP707" s="1">
        <f t="shared" ref="AP707:AP770" si="507">SIN(AL707)*$D$32+$E$30</f>
        <v>6645.1737384391854</v>
      </c>
      <c r="AQ707" s="1">
        <f t="shared" ref="AQ707:AQ770" si="508">COS($AL707)*$D$42+$D$40</f>
        <v>-6425.096312349885</v>
      </c>
      <c r="AR707" s="1">
        <f t="shared" ref="AR707:AR770" si="509">SIN($AL707)*$D$42+$E$40</f>
        <v>-19792.608945086879</v>
      </c>
      <c r="AT707">
        <f t="shared" ref="AT707:AT770" si="510">COS($AL707)*$D$15+$E$87</f>
        <v>13266.934194469104</v>
      </c>
      <c r="AU707">
        <f t="shared" ref="AU707:AU770" si="511">SIN($AL707)*$D$15+$F$87</f>
        <v>7267.8640504349096</v>
      </c>
      <c r="AV707">
        <f t="shared" ref="AV707:AV770" si="512">COS($AL707)*$D$92+$E$88</f>
        <v>0</v>
      </c>
      <c r="AW707">
        <f t="shared" ref="AW707:AW770" si="513">SIN($AL707)*$D$92+$F$88</f>
        <v>0</v>
      </c>
      <c r="AX707">
        <f t="shared" ref="AX707:AX770" si="514">COS($AL707)*$E$92+$E$89</f>
        <v>0</v>
      </c>
      <c r="AY707">
        <f t="shared" ref="AY707:AY770" si="515">SIN($AL707)*$E$92+$F$89</f>
        <v>0</v>
      </c>
      <c r="AZ707">
        <f t="shared" ref="AZ707:AZ770" si="516">COS($AL707)*$F$92+$E$90</f>
        <v>0</v>
      </c>
      <c r="BA707">
        <f t="shared" si="474"/>
        <v>0</v>
      </c>
    </row>
    <row r="708" spans="8:53" x14ac:dyDescent="0.2">
      <c r="H708" s="3">
        <v>705</v>
      </c>
      <c r="I708" s="3">
        <f t="shared" si="493"/>
        <v>352.5</v>
      </c>
      <c r="J708" s="3">
        <f t="shared" si="479"/>
        <v>-12419.196739492327</v>
      </c>
      <c r="K708" s="3">
        <f t="shared" si="480"/>
        <v>-4157.4728799587219</v>
      </c>
      <c r="L708" s="3">
        <f t="shared" si="475"/>
        <v>-14909.064881373168</v>
      </c>
      <c r="M708" s="3">
        <f t="shared" si="476"/>
        <v>-1614.3650620863448</v>
      </c>
      <c r="N708" s="3">
        <f t="shared" si="477"/>
        <v>-17086.815068599561</v>
      </c>
      <c r="O708" s="3">
        <f t="shared" si="478"/>
        <v>885.20632858122724</v>
      </c>
      <c r="P708" s="3">
        <f t="shared" si="481"/>
        <v>-19050.654394627189</v>
      </c>
      <c r="Q708" s="3">
        <f t="shared" si="482"/>
        <v>3571.106698079649</v>
      </c>
      <c r="R708" s="3">
        <f t="shared" si="483"/>
        <v>4979.736283761682</v>
      </c>
      <c r="S708" s="3">
        <f t="shared" si="484"/>
        <v>-5086.2156357447548</v>
      </c>
      <c r="T708" s="1">
        <f t="shared" si="494"/>
        <v>22419.196739492327</v>
      </c>
      <c r="U708" s="1">
        <f t="shared" si="495"/>
        <v>11657.472879958721</v>
      </c>
      <c r="V708" s="1">
        <f t="shared" si="496"/>
        <v>-7580.8032605076733</v>
      </c>
      <c r="W708" s="1">
        <f t="shared" si="497"/>
        <v>14157.472879958721</v>
      </c>
      <c r="X708" s="1">
        <f t="shared" si="498"/>
        <v>7419.1967394923267</v>
      </c>
      <c r="Y708" s="1">
        <f t="shared" si="499"/>
        <v>-10842.527120041279</v>
      </c>
      <c r="Z708" s="1">
        <f t="shared" si="485"/>
        <v>25268.895037002243</v>
      </c>
      <c r="AA708" s="1">
        <f t="shared" si="486"/>
        <v>16059.346699703898</v>
      </c>
      <c r="AB708" s="1">
        <f t="shared" si="487"/>
        <v>13137.917438015973</v>
      </c>
      <c r="AC708" s="1">
        <f t="shared" si="488"/>
        <v>686.81620489840475</v>
      </c>
      <c r="AD708" s="1">
        <f t="shared" si="489"/>
        <v>357.12882023179168</v>
      </c>
      <c r="AE708" s="1">
        <f t="shared" si="500"/>
        <v>-306.61556753404756</v>
      </c>
      <c r="AF708" s="1">
        <f t="shared" si="501"/>
        <v>572.61762807517152</v>
      </c>
      <c r="AG708">
        <f t="shared" si="502"/>
        <v>1398.4889183456421</v>
      </c>
      <c r="AH708">
        <f t="shared" si="503"/>
        <v>-2043.7730062509956</v>
      </c>
      <c r="AI708">
        <f t="shared" si="490"/>
        <v>1778.6895557099992</v>
      </c>
      <c r="AJ708">
        <f t="shared" si="491"/>
        <v>-1114.0265579440324</v>
      </c>
      <c r="AL708" s="1">
        <f t="shared" si="492"/>
        <v>4.4296456415616081</v>
      </c>
      <c r="AM708" s="1">
        <f t="shared" si="504"/>
        <v>8605.0444698038518</v>
      </c>
      <c r="AN708" s="1">
        <f t="shared" si="505"/>
        <v>2698.5315716152854</v>
      </c>
      <c r="AO708" s="1">
        <f t="shared" si="506"/>
        <v>-20976.468871137302</v>
      </c>
      <c r="AP708" s="1">
        <f t="shared" si="507"/>
        <v>6638.9721001306998</v>
      </c>
      <c r="AQ708" s="1">
        <f t="shared" si="508"/>
        <v>-6394.9555301961482</v>
      </c>
      <c r="AR708" s="1">
        <f t="shared" si="509"/>
        <v>-19801.468428384716</v>
      </c>
      <c r="AT708">
        <f t="shared" si="510"/>
        <v>13272.962350899852</v>
      </c>
      <c r="AU708">
        <f t="shared" si="511"/>
        <v>7266.092153775342</v>
      </c>
      <c r="AV708">
        <f t="shared" si="512"/>
        <v>0</v>
      </c>
      <c r="AW708">
        <f t="shared" si="513"/>
        <v>0</v>
      </c>
      <c r="AX708">
        <f t="shared" si="514"/>
        <v>0</v>
      </c>
      <c r="AY708">
        <f t="shared" si="515"/>
        <v>0</v>
      </c>
      <c r="AZ708">
        <f t="shared" si="516"/>
        <v>0</v>
      </c>
      <c r="BA708">
        <f t="shared" ref="BA708:BA771" si="517">SIN($AL708)*$F$92+$F$90</f>
        <v>0</v>
      </c>
    </row>
    <row r="709" spans="8:53" x14ac:dyDescent="0.2">
      <c r="H709" s="3">
        <v>706</v>
      </c>
      <c r="I709" s="3">
        <f t="shared" si="493"/>
        <v>353</v>
      </c>
      <c r="J709" s="3">
        <f t="shared" si="479"/>
        <v>-9484.6562086839858</v>
      </c>
      <c r="K709" s="3">
        <f t="shared" si="480"/>
        <v>-6979.0873373171071</v>
      </c>
      <c r="L709" s="3">
        <f t="shared" si="475"/>
        <v>-12419.196739492327</v>
      </c>
      <c r="M709" s="3">
        <f t="shared" si="476"/>
        <v>-4157.4728799587219</v>
      </c>
      <c r="N709" s="3">
        <f t="shared" si="477"/>
        <v>-14909.064881373168</v>
      </c>
      <c r="O709" s="3">
        <f t="shared" si="478"/>
        <v>-1614.3650620863448</v>
      </c>
      <c r="P709" s="3">
        <f t="shared" si="481"/>
        <v>-17086.815068599561</v>
      </c>
      <c r="Q709" s="3">
        <f t="shared" si="482"/>
        <v>885.20632858122724</v>
      </c>
      <c r="R709" s="3">
        <f t="shared" si="483"/>
        <v>5869.0810616166818</v>
      </c>
      <c r="S709" s="3">
        <f t="shared" si="484"/>
        <v>-5643.2289147167712</v>
      </c>
      <c r="T709" s="1">
        <f t="shared" si="494"/>
        <v>19484.656208683984</v>
      </c>
      <c r="U709" s="1">
        <f t="shared" si="495"/>
        <v>14479.087337317107</v>
      </c>
      <c r="V709" s="1">
        <f t="shared" si="496"/>
        <v>-10515.343791316014</v>
      </c>
      <c r="W709" s="1">
        <f t="shared" si="497"/>
        <v>16979.087337317105</v>
      </c>
      <c r="X709" s="1">
        <f t="shared" si="498"/>
        <v>4484.6562086839858</v>
      </c>
      <c r="Y709" s="1">
        <f t="shared" si="499"/>
        <v>-8020.9126626828929</v>
      </c>
      <c r="Z709" s="1">
        <f t="shared" si="485"/>
        <v>24275.415499889263</v>
      </c>
      <c r="AA709" s="1">
        <f t="shared" si="486"/>
        <v>19971.526277623609</v>
      </c>
      <c r="AB709" s="1">
        <f t="shared" si="487"/>
        <v>9189.5147452123183</v>
      </c>
      <c r="AC709" s="1">
        <f t="shared" si="488"/>
        <v>670.07752745838229</v>
      </c>
      <c r="AD709" s="1">
        <f t="shared" si="489"/>
        <v>497.93596247899671</v>
      </c>
      <c r="AE709" s="1">
        <f t="shared" si="500"/>
        <v>-226.55633316834681</v>
      </c>
      <c r="AF709" s="1">
        <f t="shared" si="501"/>
        <v>365.81968635818123</v>
      </c>
      <c r="AG709">
        <f t="shared" si="502"/>
        <v>2050.7886567081869</v>
      </c>
      <c r="AH709">
        <f t="shared" si="503"/>
        <v>-3667.8835432747969</v>
      </c>
      <c r="AI709">
        <f t="shared" si="490"/>
        <v>2494.3098509982224</v>
      </c>
      <c r="AJ709">
        <f t="shared" si="491"/>
        <v>-2804.127894437619</v>
      </c>
      <c r="AL709" s="1">
        <f t="shared" si="492"/>
        <v>4.4359288268687873</v>
      </c>
      <c r="AM709" s="1">
        <f t="shared" si="504"/>
        <v>8635.2403224133704</v>
      </c>
      <c r="AN709" s="1">
        <f t="shared" si="505"/>
        <v>2689.8616420695716</v>
      </c>
      <c r="AO709" s="1">
        <f t="shared" si="506"/>
        <v>-20955.331774310642</v>
      </c>
      <c r="AP709" s="1">
        <f t="shared" si="507"/>
        <v>6632.9031494486999</v>
      </c>
      <c r="AQ709" s="1">
        <f t="shared" si="508"/>
        <v>-6364.7596775866296</v>
      </c>
      <c r="AR709" s="1">
        <f t="shared" si="509"/>
        <v>-19810.138357930427</v>
      </c>
      <c r="AT709">
        <f t="shared" si="510"/>
        <v>13279.001521421756</v>
      </c>
      <c r="AU709">
        <f t="shared" si="511"/>
        <v>7264.3581678661994</v>
      </c>
      <c r="AV709">
        <f t="shared" si="512"/>
        <v>0</v>
      </c>
      <c r="AW709">
        <f t="shared" si="513"/>
        <v>0</v>
      </c>
      <c r="AX709">
        <f t="shared" si="514"/>
        <v>0</v>
      </c>
      <c r="AY709">
        <f t="shared" si="515"/>
        <v>0</v>
      </c>
      <c r="AZ709">
        <f t="shared" si="516"/>
        <v>0</v>
      </c>
      <c r="BA709">
        <f t="shared" si="517"/>
        <v>0</v>
      </c>
    </row>
    <row r="710" spans="8:53" x14ac:dyDescent="0.2">
      <c r="H710" s="3">
        <v>707</v>
      </c>
      <c r="I710" s="3">
        <f t="shared" si="493"/>
        <v>353.5</v>
      </c>
      <c r="J710" s="3">
        <f t="shared" si="479"/>
        <v>-5926.5382151260892</v>
      </c>
      <c r="K710" s="3">
        <f t="shared" si="480"/>
        <v>-10501.733768284897</v>
      </c>
      <c r="L710" s="3">
        <f t="shared" ref="L710:L773" si="518">J709</f>
        <v>-9484.6562086839858</v>
      </c>
      <c r="M710" s="3">
        <f t="shared" ref="M710:M773" si="519">K709</f>
        <v>-6979.0873373171071</v>
      </c>
      <c r="N710" s="3">
        <f t="shared" si="477"/>
        <v>-12419.196739492327</v>
      </c>
      <c r="O710" s="3">
        <f t="shared" si="478"/>
        <v>-4157.4728799587219</v>
      </c>
      <c r="P710" s="3">
        <f t="shared" si="481"/>
        <v>-14909.064881373168</v>
      </c>
      <c r="Q710" s="3">
        <f t="shared" si="482"/>
        <v>-1614.3650620863448</v>
      </c>
      <c r="R710" s="3">
        <f t="shared" si="483"/>
        <v>7116.2359871157933</v>
      </c>
      <c r="S710" s="3">
        <f t="shared" si="484"/>
        <v>-7045.2928619355807</v>
      </c>
      <c r="T710" s="1">
        <f t="shared" si="494"/>
        <v>15926.538215126089</v>
      </c>
      <c r="U710" s="1">
        <f t="shared" si="495"/>
        <v>18001.733768284896</v>
      </c>
      <c r="V710" s="1">
        <f t="shared" si="496"/>
        <v>-14073.461784873911</v>
      </c>
      <c r="W710" s="1">
        <f t="shared" si="497"/>
        <v>20501.733768284896</v>
      </c>
      <c r="X710" s="1">
        <f t="shared" si="498"/>
        <v>926.5382151260892</v>
      </c>
      <c r="Y710" s="1">
        <f t="shared" si="499"/>
        <v>-4498.2662317151025</v>
      </c>
      <c r="Z710" s="1">
        <f t="shared" si="485"/>
        <v>24035.745009923874</v>
      </c>
      <c r="AA710" s="1">
        <f t="shared" si="486"/>
        <v>24867.316182409784</v>
      </c>
      <c r="AB710" s="1">
        <f t="shared" si="487"/>
        <v>4592.6976991173096</v>
      </c>
      <c r="AC710" s="1">
        <f t="shared" si="488"/>
        <v>563.57251829577103</v>
      </c>
      <c r="AD710" s="1">
        <f t="shared" si="489"/>
        <v>637.00487177100081</v>
      </c>
      <c r="AE710" s="1">
        <f t="shared" si="500"/>
        <v>-159.59828247092699</v>
      </c>
      <c r="AF710" s="1">
        <f t="shared" si="501"/>
        <v>232.4972737419339</v>
      </c>
      <c r="AG710">
        <f t="shared" si="502"/>
        <v>1550.2841345026975</v>
      </c>
      <c r="AH710">
        <f t="shared" si="503"/>
        <v>-7526.5009666634724</v>
      </c>
      <c r="AI710">
        <f t="shared" si="490"/>
        <v>1954.2583703275416</v>
      </c>
      <c r="AJ710">
        <f t="shared" si="491"/>
        <v>-6656.9988211505379</v>
      </c>
      <c r="AL710" s="1">
        <f t="shared" si="492"/>
        <v>4.4422120121759674</v>
      </c>
      <c r="AM710" s="1">
        <f t="shared" si="504"/>
        <v>8665.4900533981217</v>
      </c>
      <c r="AN710" s="1">
        <f t="shared" si="505"/>
        <v>2681.381608549952</v>
      </c>
      <c r="AO710" s="1">
        <f t="shared" si="506"/>
        <v>-20934.156962621317</v>
      </c>
      <c r="AP710" s="1">
        <f t="shared" si="507"/>
        <v>6626.9671259849665</v>
      </c>
      <c r="AQ710" s="1">
        <f t="shared" si="508"/>
        <v>-6334.5099466018792</v>
      </c>
      <c r="AR710" s="1">
        <f t="shared" si="509"/>
        <v>-19818.618391450047</v>
      </c>
      <c r="AT710">
        <f t="shared" si="510"/>
        <v>13285.051467618707</v>
      </c>
      <c r="AU710">
        <f t="shared" si="511"/>
        <v>7262.662161162275</v>
      </c>
      <c r="AV710">
        <f t="shared" si="512"/>
        <v>0</v>
      </c>
      <c r="AW710">
        <f t="shared" si="513"/>
        <v>0</v>
      </c>
      <c r="AX710">
        <f t="shared" si="514"/>
        <v>0</v>
      </c>
      <c r="AY710">
        <f t="shared" si="515"/>
        <v>0</v>
      </c>
      <c r="AZ710">
        <f t="shared" si="516"/>
        <v>0</v>
      </c>
      <c r="BA710">
        <f t="shared" si="517"/>
        <v>0</v>
      </c>
    </row>
    <row r="711" spans="8:53" x14ac:dyDescent="0.2">
      <c r="H711" s="3">
        <v>708</v>
      </c>
      <c r="I711" s="3">
        <f t="shared" si="493"/>
        <v>354</v>
      </c>
      <c r="J711" s="3">
        <f t="shared" si="479"/>
        <v>-1879.8556289863072</v>
      </c>
      <c r="K711" s="3">
        <f t="shared" si="480"/>
        <v>-15688.629904540323</v>
      </c>
      <c r="L711" s="3">
        <f t="shared" si="518"/>
        <v>-5926.5382151260892</v>
      </c>
      <c r="M711" s="3">
        <f t="shared" si="519"/>
        <v>-10501.733768284897</v>
      </c>
      <c r="N711" s="3">
        <f t="shared" ref="N711:N774" si="520">J709</f>
        <v>-9484.6562086839858</v>
      </c>
      <c r="O711" s="3">
        <f t="shared" ref="O711:O774" si="521">K709</f>
        <v>-6979.0873373171071</v>
      </c>
      <c r="P711" s="3">
        <f t="shared" si="481"/>
        <v>-12419.196739492327</v>
      </c>
      <c r="Q711" s="3">
        <f t="shared" si="482"/>
        <v>-4157.4728799587219</v>
      </c>
      <c r="R711" s="3">
        <f t="shared" si="483"/>
        <v>8093.3651722795639</v>
      </c>
      <c r="S711" s="3">
        <f t="shared" si="484"/>
        <v>-10373.792272510849</v>
      </c>
      <c r="T711" s="1">
        <f t="shared" si="494"/>
        <v>11879.855628986308</v>
      </c>
      <c r="U711" s="1">
        <f t="shared" si="495"/>
        <v>23188.629904540321</v>
      </c>
      <c r="V711" s="1">
        <f t="shared" si="496"/>
        <v>-18120.144371013692</v>
      </c>
      <c r="W711" s="1">
        <f t="shared" si="497"/>
        <v>25688.629904540321</v>
      </c>
      <c r="X711" s="1">
        <f t="shared" si="498"/>
        <v>-3120.1443710136928</v>
      </c>
      <c r="Y711" s="1">
        <f t="shared" si="499"/>
        <v>688.62990454032297</v>
      </c>
      <c r="Z711" s="1">
        <f t="shared" si="485"/>
        <v>26054.625819905748</v>
      </c>
      <c r="AA711" s="1">
        <f t="shared" si="486"/>
        <v>31436.369675883736</v>
      </c>
      <c r="AB711" s="1">
        <f t="shared" si="487"/>
        <v>3195.2327053589765</v>
      </c>
      <c r="AC711" s="1">
        <f t="shared" si="488"/>
        <v>333.1160853274846</v>
      </c>
      <c r="AD711" s="1">
        <f t="shared" si="489"/>
        <v>650.21881234489683</v>
      </c>
      <c r="AE711" s="1">
        <f t="shared" si="500"/>
        <v>-102.83283089689279</v>
      </c>
      <c r="AF711" s="1">
        <f t="shared" si="501"/>
        <v>145.78440882470062</v>
      </c>
      <c r="AG711">
        <f t="shared" si="502"/>
        <v>-7819.5777527989458</v>
      </c>
      <c r="AH711">
        <f t="shared" si="503"/>
        <v>1725.8160011698828</v>
      </c>
      <c r="AI711">
        <f t="shared" si="490"/>
        <v>-7589.2944983683537</v>
      </c>
      <c r="AJ711">
        <f t="shared" si="491"/>
        <v>2521.8192223394803</v>
      </c>
      <c r="AL711" s="1">
        <f t="shared" si="492"/>
        <v>4.4484951974831466</v>
      </c>
      <c r="AM711" s="1">
        <f t="shared" si="504"/>
        <v>8695.7924685505131</v>
      </c>
      <c r="AN711" s="1">
        <f t="shared" si="505"/>
        <v>2673.091805833631</v>
      </c>
      <c r="AO711" s="1">
        <f t="shared" si="506"/>
        <v>-20912.94527201464</v>
      </c>
      <c r="AP711" s="1">
        <f t="shared" si="507"/>
        <v>6621.1642640835416</v>
      </c>
      <c r="AQ711" s="1">
        <f t="shared" si="508"/>
        <v>-6304.2075314494878</v>
      </c>
      <c r="AR711" s="1">
        <f t="shared" si="509"/>
        <v>-19826.908194166368</v>
      </c>
      <c r="AT711">
        <f t="shared" si="510"/>
        <v>13291.111950649185</v>
      </c>
      <c r="AU711">
        <f t="shared" si="511"/>
        <v>7261.0042006190115</v>
      </c>
      <c r="AV711">
        <f t="shared" si="512"/>
        <v>0</v>
      </c>
      <c r="AW711">
        <f t="shared" si="513"/>
        <v>0</v>
      </c>
      <c r="AX711">
        <f t="shared" si="514"/>
        <v>0</v>
      </c>
      <c r="AY711">
        <f t="shared" si="515"/>
        <v>0</v>
      </c>
      <c r="AZ711">
        <f t="shared" si="516"/>
        <v>0</v>
      </c>
      <c r="BA711">
        <f t="shared" si="517"/>
        <v>0</v>
      </c>
    </row>
    <row r="712" spans="8:53" x14ac:dyDescent="0.2">
      <c r="H712" s="3">
        <v>709</v>
      </c>
      <c r="I712" s="3">
        <f t="shared" si="493"/>
        <v>354.5</v>
      </c>
      <c r="J712" s="3">
        <f t="shared" ref="J712:J713" si="522">J711+R711*($I712-$I711)+AI711*($I712-$I711)^2</f>
        <v>269.50333256138629</v>
      </c>
      <c r="K712" s="3">
        <f t="shared" ref="K712:K714" si="523">K711+S711*($I712-$I711)+AJ711*($I712-$I711)^2</f>
        <v>-20245.071235210875</v>
      </c>
      <c r="L712" s="3">
        <f t="shared" si="518"/>
        <v>-1879.8556289863072</v>
      </c>
      <c r="M712" s="3">
        <f t="shared" si="519"/>
        <v>-15688.629904540323</v>
      </c>
      <c r="N712" s="3">
        <f t="shared" si="520"/>
        <v>-5926.5382151260892</v>
      </c>
      <c r="O712" s="3">
        <f t="shared" si="521"/>
        <v>-10501.733768284897</v>
      </c>
      <c r="P712" s="3">
        <f t="shared" ref="P712:P775" si="524">N711</f>
        <v>-9484.6562086839858</v>
      </c>
      <c r="Q712" s="3">
        <f t="shared" ref="Q712:Q775" si="525">O711</f>
        <v>-6979.0873373171071</v>
      </c>
      <c r="R712" s="3">
        <f t="shared" ref="R712:R714" si="526">R711+AI711*($I712-$I711)</f>
        <v>4298.7179230953871</v>
      </c>
      <c r="S712" s="3">
        <f t="shared" ref="S712:S714" si="527">S711+AJ711*($I712-$I711)</f>
        <v>-9112.8826613411093</v>
      </c>
      <c r="T712" s="1">
        <f t="shared" si="494"/>
        <v>9730.4966674386142</v>
      </c>
      <c r="U712" s="1">
        <f t="shared" si="495"/>
        <v>27745.071235210875</v>
      </c>
      <c r="V712" s="1">
        <f t="shared" si="496"/>
        <v>-20269.503332561388</v>
      </c>
      <c r="W712" s="1">
        <f t="shared" si="497"/>
        <v>30245.071235210875</v>
      </c>
      <c r="X712" s="1">
        <f t="shared" si="498"/>
        <v>-5269.5033325613858</v>
      </c>
      <c r="Y712" s="1">
        <f t="shared" si="499"/>
        <v>5245.0712352108749</v>
      </c>
      <c r="Z712" s="1">
        <f t="shared" ref="Z712:Z714" si="528">(T712^2+U712^2)^(1/2)</f>
        <v>29401.89693271439</v>
      </c>
      <c r="AA712" s="1">
        <f t="shared" ref="AA712:AA714" si="529">(V712^2+W712^2)^(1/2)</f>
        <v>36409.024971450381</v>
      </c>
      <c r="AB712" s="1">
        <f t="shared" ref="AB712:AB714" si="530">(X712^2+Y712^2)^(1/2)</f>
        <v>7434.947049866063</v>
      </c>
      <c r="AC712" s="1">
        <f t="shared" ref="AC712:AC714" si="531">$D$25*T712/(Z712^2+$D$26^2)^(3/2)</f>
        <v>192.05938908213025</v>
      </c>
      <c r="AD712" s="1">
        <f t="shared" ref="AD712:AD714" si="532">$D$25*U712/(Z712^2+$D$26^2)^(3/2)</f>
        <v>547.6289251818298</v>
      </c>
      <c r="AE712" s="1">
        <f t="shared" si="500"/>
        <v>-74.390313498449544</v>
      </c>
      <c r="AF712" s="1">
        <f t="shared" si="501"/>
        <v>111.00125612628706</v>
      </c>
      <c r="AG712">
        <f t="shared" si="502"/>
        <v>-3835.9235069884858</v>
      </c>
      <c r="AH712">
        <f t="shared" si="503"/>
        <v>3818.1382147821514</v>
      </c>
      <c r="AI712">
        <f t="shared" ref="AI712:AI714" si="533">AC712+AE712+AG712</f>
        <v>-3718.254431404805</v>
      </c>
      <c r="AJ712">
        <f t="shared" ref="AJ712:AJ713" si="534">AD712+AF712+AH712</f>
        <v>4476.7683960902687</v>
      </c>
      <c r="AL712" s="1">
        <f t="shared" si="492"/>
        <v>4.4547783827903267</v>
      </c>
      <c r="AM712" s="1">
        <f t="shared" si="504"/>
        <v>8726.1463715830887</v>
      </c>
      <c r="AN712" s="1">
        <f t="shared" si="505"/>
        <v>2664.9925611878252</v>
      </c>
      <c r="AO712" s="1">
        <f t="shared" si="506"/>
        <v>-20891.697539891837</v>
      </c>
      <c r="AP712" s="1">
        <f t="shared" si="507"/>
        <v>6615.4947928314778</v>
      </c>
      <c r="AQ712" s="1">
        <f t="shared" si="508"/>
        <v>-6273.8536284169113</v>
      </c>
      <c r="AR712" s="1">
        <f t="shared" si="509"/>
        <v>-19835.007438812176</v>
      </c>
      <c r="AT712">
        <f t="shared" si="510"/>
        <v>13297.1827312557</v>
      </c>
      <c r="AU712">
        <f t="shared" si="511"/>
        <v>7259.3843516898496</v>
      </c>
      <c r="AV712">
        <f t="shared" si="512"/>
        <v>0</v>
      </c>
      <c r="AW712">
        <f t="shared" si="513"/>
        <v>0</v>
      </c>
      <c r="AX712">
        <f t="shared" si="514"/>
        <v>0</v>
      </c>
      <c r="AY712">
        <f t="shared" si="515"/>
        <v>0</v>
      </c>
      <c r="AZ712">
        <f t="shared" si="516"/>
        <v>0</v>
      </c>
      <c r="BA712">
        <f t="shared" si="517"/>
        <v>0</v>
      </c>
    </row>
    <row r="713" spans="8:53" x14ac:dyDescent="0.2">
      <c r="H713" s="3">
        <v>710</v>
      </c>
      <c r="I713" s="3">
        <f t="shared" si="493"/>
        <v>355</v>
      </c>
      <c r="J713" s="3">
        <f t="shared" si="522"/>
        <v>1489.2986862578787</v>
      </c>
      <c r="K713" s="3">
        <f t="shared" si="523"/>
        <v>-23682.320466858862</v>
      </c>
      <c r="L713" s="3">
        <f t="shared" si="518"/>
        <v>269.50333256138629</v>
      </c>
      <c r="M713" s="3">
        <f t="shared" si="519"/>
        <v>-20245.071235210875</v>
      </c>
      <c r="N713" s="3">
        <f t="shared" si="520"/>
        <v>-1879.8556289863072</v>
      </c>
      <c r="O713" s="3">
        <f t="shared" si="521"/>
        <v>-15688.629904540323</v>
      </c>
      <c r="P713" s="3">
        <f t="shared" si="524"/>
        <v>-5926.5382151260892</v>
      </c>
      <c r="Q713" s="3">
        <f t="shared" si="525"/>
        <v>-10501.733768284897</v>
      </c>
      <c r="R713" s="3">
        <f t="shared" si="526"/>
        <v>2439.5907073929848</v>
      </c>
      <c r="S713" s="3">
        <f t="shared" si="527"/>
        <v>-6874.4984632959749</v>
      </c>
      <c r="T713" s="1">
        <f t="shared" si="494"/>
        <v>8510.7013137421218</v>
      </c>
      <c r="U713" s="1">
        <f t="shared" si="495"/>
        <v>31182.320466858862</v>
      </c>
      <c r="V713" s="1">
        <f t="shared" si="496"/>
        <v>-21489.29868625788</v>
      </c>
      <c r="W713" s="1">
        <f t="shared" si="497"/>
        <v>33682.320466858859</v>
      </c>
      <c r="X713" s="1">
        <f t="shared" si="498"/>
        <v>-6489.2986862578782</v>
      </c>
      <c r="Y713" s="1">
        <f t="shared" si="499"/>
        <v>8682.3204668588623</v>
      </c>
      <c r="Z713" s="1">
        <f t="shared" si="528"/>
        <v>32322.888895481126</v>
      </c>
      <c r="AA713" s="1">
        <f t="shared" si="529"/>
        <v>39953.581442210962</v>
      </c>
      <c r="AB713" s="1">
        <f t="shared" si="530"/>
        <v>10839.450453261205</v>
      </c>
      <c r="AC713" s="1">
        <f t="shared" si="531"/>
        <v>127.35877382069326</v>
      </c>
      <c r="AD713" s="1">
        <f t="shared" si="532"/>
        <v>466.62924160322444</v>
      </c>
      <c r="AE713" s="1">
        <f t="shared" si="500"/>
        <v>-59.822936281628671</v>
      </c>
      <c r="AF713" s="1">
        <f t="shared" si="501"/>
        <v>93.766452806337725</v>
      </c>
      <c r="AG713">
        <f t="shared" si="502"/>
        <v>-1997.5743580531164</v>
      </c>
      <c r="AH713">
        <f t="shared" si="503"/>
        <v>2672.6433119382864</v>
      </c>
      <c r="AI713">
        <f t="shared" si="533"/>
        <v>-1930.0385205140517</v>
      </c>
      <c r="AJ713">
        <f t="shared" si="534"/>
        <v>3233.0390063478485</v>
      </c>
      <c r="AL713" s="1">
        <f t="shared" si="492"/>
        <v>4.4610615680975059</v>
      </c>
      <c r="AM713" s="1">
        <f t="shared" si="504"/>
        <v>8756.5505641757227</v>
      </c>
      <c r="AN713" s="1">
        <f t="shared" si="505"/>
        <v>2657.0841943568448</v>
      </c>
      <c r="AO713" s="1">
        <f t="shared" si="506"/>
        <v>-20870.414605076992</v>
      </c>
      <c r="AP713" s="1">
        <f t="shared" si="507"/>
        <v>6609.9589360497921</v>
      </c>
      <c r="AQ713" s="1">
        <f t="shared" si="508"/>
        <v>-6243.4494358242764</v>
      </c>
      <c r="AR713" s="1">
        <f t="shared" si="509"/>
        <v>-19842.915805643155</v>
      </c>
      <c r="AT713">
        <f t="shared" si="510"/>
        <v>13303.263569774226</v>
      </c>
      <c r="AU713">
        <f t="shared" si="511"/>
        <v>7257.8026783236537</v>
      </c>
      <c r="AV713">
        <f t="shared" si="512"/>
        <v>0</v>
      </c>
      <c r="AW713">
        <f t="shared" si="513"/>
        <v>0</v>
      </c>
      <c r="AX713">
        <f t="shared" si="514"/>
        <v>0</v>
      </c>
      <c r="AY713">
        <f t="shared" si="515"/>
        <v>0</v>
      </c>
      <c r="AZ713">
        <f t="shared" si="516"/>
        <v>0</v>
      </c>
      <c r="BA713">
        <f t="shared" si="517"/>
        <v>0</v>
      </c>
    </row>
    <row r="714" spans="8:53" x14ac:dyDescent="0.2">
      <c r="H714" s="3">
        <v>711</v>
      </c>
      <c r="I714" s="3">
        <f t="shared" si="493"/>
        <v>355.5</v>
      </c>
      <c r="J714" s="3">
        <f>J713+R713*($I714-$I713)+AI713*($I714-$I713)^2</f>
        <v>2226.5844098258581</v>
      </c>
      <c r="K714" s="3">
        <f t="shared" si="523"/>
        <v>-26311.309946919886</v>
      </c>
      <c r="L714" s="3">
        <f t="shared" si="518"/>
        <v>1489.2986862578787</v>
      </c>
      <c r="M714" s="3">
        <f t="shared" si="519"/>
        <v>-23682.320466858862</v>
      </c>
      <c r="N714" s="3">
        <f t="shared" si="520"/>
        <v>269.50333256138629</v>
      </c>
      <c r="O714" s="3">
        <f t="shared" si="521"/>
        <v>-20245.071235210875</v>
      </c>
      <c r="P714" s="3">
        <f t="shared" si="524"/>
        <v>-1879.8556289863072</v>
      </c>
      <c r="Q714" s="3">
        <f t="shared" si="525"/>
        <v>-15688.629904540323</v>
      </c>
      <c r="R714" s="3">
        <f t="shared" si="526"/>
        <v>1474.5714471359588</v>
      </c>
      <c r="S714" s="3">
        <f t="shared" si="527"/>
        <v>-5257.9789601220509</v>
      </c>
      <c r="T714" s="1">
        <f t="shared" si="494"/>
        <v>7773.4155901741415</v>
      </c>
      <c r="U714" s="1">
        <f t="shared" si="495"/>
        <v>33811.309946919886</v>
      </c>
      <c r="V714" s="1">
        <f t="shared" si="496"/>
        <v>-22226.584409825857</v>
      </c>
      <c r="W714" s="1">
        <f t="shared" si="497"/>
        <v>36311.309946919886</v>
      </c>
      <c r="X714" s="1">
        <f t="shared" si="498"/>
        <v>-7226.5844098258585</v>
      </c>
      <c r="Y714" s="1">
        <f t="shared" si="499"/>
        <v>11311.309946919886</v>
      </c>
      <c r="Z714" s="1">
        <f t="shared" si="528"/>
        <v>34693.380784585497</v>
      </c>
      <c r="AA714" s="1">
        <f t="shared" si="529"/>
        <v>42573.845076389298</v>
      </c>
      <c r="AB714" s="1">
        <f t="shared" si="530"/>
        <v>13422.714142364312</v>
      </c>
      <c r="AC714" s="1">
        <f t="shared" si="531"/>
        <v>94.51015615463497</v>
      </c>
      <c r="AD714" s="1">
        <f t="shared" si="532"/>
        <v>411.08212288500255</v>
      </c>
      <c r="AE714" s="1">
        <f t="shared" si="500"/>
        <v>-51.209305674356024</v>
      </c>
      <c r="AF714" s="1">
        <f t="shared" si="501"/>
        <v>83.660041337078908</v>
      </c>
      <c r="AG714">
        <f t="shared" si="502"/>
        <v>-1287.5475597256213</v>
      </c>
      <c r="AH714">
        <f t="shared" si="503"/>
        <v>2015.3157693217613</v>
      </c>
      <c r="AI714">
        <f t="shared" si="533"/>
        <v>-1244.2467092453423</v>
      </c>
      <c r="AJ714">
        <f>AD714+AF714+AH714</f>
        <v>2510.0579335438429</v>
      </c>
      <c r="AL714" s="1">
        <f t="shared" si="492"/>
        <v>4.467344753404686</v>
      </c>
      <c r="AM714" s="1">
        <f t="shared" si="504"/>
        <v>8787.0038460229625</v>
      </c>
      <c r="AN714" s="1">
        <f t="shared" si="505"/>
        <v>2649.3670175494708</v>
      </c>
      <c r="AO714" s="1">
        <f t="shared" si="506"/>
        <v>-20849.097307783926</v>
      </c>
      <c r="AP714" s="1">
        <f t="shared" si="507"/>
        <v>6604.55691228463</v>
      </c>
      <c r="AQ714" s="1">
        <f t="shared" si="508"/>
        <v>-6212.9961539770375</v>
      </c>
      <c r="AR714" s="1">
        <f t="shared" si="509"/>
        <v>-19850.63298245053</v>
      </c>
      <c r="AT714">
        <f t="shared" si="510"/>
        <v>13309.354226143674</v>
      </c>
      <c r="AU714">
        <f t="shared" si="511"/>
        <v>7256.2592429621791</v>
      </c>
      <c r="AV714">
        <f t="shared" si="512"/>
        <v>0</v>
      </c>
      <c r="AW714">
        <f t="shared" si="513"/>
        <v>0</v>
      </c>
      <c r="AX714">
        <f t="shared" si="514"/>
        <v>0</v>
      </c>
      <c r="AY714">
        <f t="shared" si="515"/>
        <v>0</v>
      </c>
      <c r="AZ714">
        <f t="shared" si="516"/>
        <v>0</v>
      </c>
      <c r="BA714">
        <f t="shared" si="517"/>
        <v>0</v>
      </c>
    </row>
    <row r="715" spans="8:53" x14ac:dyDescent="0.2">
      <c r="H715" s="3">
        <v>712</v>
      </c>
      <c r="I715" s="3">
        <f t="shared" si="493"/>
        <v>356</v>
      </c>
      <c r="J715" s="3">
        <f t="shared" ref="J715:J778" si="535">J714+R714*($I715-$I714)+AI714*($I715-$I714)^2</f>
        <v>2652.8084560825018</v>
      </c>
      <c r="K715" s="3">
        <f t="shared" ref="K715:K778" si="536">K714+S714*($I715-$I714)+AJ714*($I715-$I714)^2</f>
        <v>-28312.784943594954</v>
      </c>
      <c r="L715" s="3">
        <f t="shared" si="518"/>
        <v>2226.5844098258581</v>
      </c>
      <c r="M715" s="3">
        <f t="shared" si="519"/>
        <v>-26311.309946919886</v>
      </c>
      <c r="N715" s="3">
        <f t="shared" si="520"/>
        <v>1489.2986862578787</v>
      </c>
      <c r="O715" s="3">
        <f t="shared" si="521"/>
        <v>-23682.320466858862</v>
      </c>
      <c r="P715" s="3">
        <f t="shared" si="524"/>
        <v>269.50333256138629</v>
      </c>
      <c r="Q715" s="3">
        <f t="shared" si="525"/>
        <v>-20245.071235210875</v>
      </c>
      <c r="R715" s="3">
        <f t="shared" ref="R715:R778" si="537">R714+AI714*($I715-$I714)</f>
        <v>852.44809251328763</v>
      </c>
      <c r="S715" s="3">
        <f t="shared" ref="S715:S778" si="538">S714+AJ714*($I715-$I714)</f>
        <v>-4002.9499933501293</v>
      </c>
      <c r="T715" s="1">
        <f t="shared" si="494"/>
        <v>7347.1915439174982</v>
      </c>
      <c r="U715" s="1">
        <f t="shared" si="495"/>
        <v>35812.784943594954</v>
      </c>
      <c r="V715" s="1">
        <f t="shared" si="496"/>
        <v>-22652.808456082501</v>
      </c>
      <c r="W715" s="1">
        <f t="shared" si="497"/>
        <v>38312.784943594954</v>
      </c>
      <c r="X715" s="1">
        <f t="shared" si="498"/>
        <v>-7652.8084560825018</v>
      </c>
      <c r="Y715" s="1">
        <f t="shared" si="499"/>
        <v>13312.784943594954</v>
      </c>
      <c r="Z715" s="1">
        <f t="shared" ref="Z715:Z778" si="539">(T715^2+U715^2)^(1/2)</f>
        <v>36558.675974372949</v>
      </c>
      <c r="AA715" s="1">
        <f t="shared" ref="AA715:AA778" si="540">(V715^2+W715^2)^(1/2)</f>
        <v>44508.642094340721</v>
      </c>
      <c r="AB715" s="1">
        <f t="shared" ref="AB715:AB778" si="541">(X715^2+Y715^2)^(1/2)</f>
        <v>15355.641315812776</v>
      </c>
      <c r="AC715" s="1">
        <f t="shared" ref="AC715:AC778" si="542">$D$25*T715/(Z715^2+$D$26^2)^(3/2)</f>
        <v>76.573044313396665</v>
      </c>
      <c r="AD715" s="1">
        <f t="shared" ref="AD715:AD778" si="543">$D$25*U715/(Z715^2+$D$26^2)^(3/2)</f>
        <v>373.24383774127915</v>
      </c>
      <c r="AE715" s="1">
        <f t="shared" si="500"/>
        <v>-45.715750527951222</v>
      </c>
      <c r="AF715" s="1">
        <f t="shared" si="501"/>
        <v>77.319230501070095</v>
      </c>
      <c r="AG715">
        <f t="shared" si="502"/>
        <v>-951.41233014726731</v>
      </c>
      <c r="AH715">
        <f t="shared" si="503"/>
        <v>1655.0718362574664</v>
      </c>
      <c r="AI715">
        <f t="shared" ref="AI715:AI778" si="544">AC715+AE715+AG715</f>
        <v>-920.55503636182186</v>
      </c>
      <c r="AJ715">
        <f t="shared" ref="AJ715:AJ778" si="545">AD715+AF715+AH715</f>
        <v>2105.6349044998155</v>
      </c>
      <c r="AL715" s="1">
        <f t="shared" si="492"/>
        <v>4.4736279387118651</v>
      </c>
      <c r="AM715" s="1">
        <f t="shared" si="504"/>
        <v>8817.5050148813752</v>
      </c>
      <c r="AN715" s="1">
        <f t="shared" si="505"/>
        <v>2641.8413354266304</v>
      </c>
      <c r="AO715" s="1">
        <f t="shared" si="506"/>
        <v>-20827.746489583038</v>
      </c>
      <c r="AP715" s="1">
        <f t="shared" si="507"/>
        <v>6599.288934798642</v>
      </c>
      <c r="AQ715" s="1">
        <f t="shared" si="508"/>
        <v>-6182.4949851186257</v>
      </c>
      <c r="AR715" s="1">
        <f t="shared" si="509"/>
        <v>-19858.15866457337</v>
      </c>
      <c r="AT715">
        <f t="shared" si="510"/>
        <v>13315.454459915356</v>
      </c>
      <c r="AU715">
        <f t="shared" si="511"/>
        <v>7254.7541065376108</v>
      </c>
      <c r="AV715">
        <f t="shared" si="512"/>
        <v>0</v>
      </c>
      <c r="AW715">
        <f t="shared" si="513"/>
        <v>0</v>
      </c>
      <c r="AX715">
        <f t="shared" si="514"/>
        <v>0</v>
      </c>
      <c r="AY715">
        <f t="shared" si="515"/>
        <v>0</v>
      </c>
      <c r="AZ715">
        <f t="shared" si="516"/>
        <v>0</v>
      </c>
      <c r="BA715">
        <f t="shared" si="517"/>
        <v>0</v>
      </c>
    </row>
    <row r="716" spans="8:53" x14ac:dyDescent="0.2">
      <c r="H716" s="3">
        <v>713</v>
      </c>
      <c r="I716" s="3">
        <f t="shared" si="493"/>
        <v>356.5</v>
      </c>
      <c r="J716" s="3">
        <f t="shared" si="535"/>
        <v>2848.89374324869</v>
      </c>
      <c r="K716" s="3">
        <f t="shared" si="536"/>
        <v>-29787.851214145063</v>
      </c>
      <c r="L716" s="3">
        <f t="shared" si="518"/>
        <v>2652.8084560825018</v>
      </c>
      <c r="M716" s="3">
        <f t="shared" si="519"/>
        <v>-28312.784943594954</v>
      </c>
      <c r="N716" s="3">
        <f t="shared" si="520"/>
        <v>2226.5844098258581</v>
      </c>
      <c r="O716" s="3">
        <f t="shared" si="521"/>
        <v>-26311.309946919886</v>
      </c>
      <c r="P716" s="3">
        <f t="shared" si="524"/>
        <v>1489.2986862578787</v>
      </c>
      <c r="Q716" s="3">
        <f t="shared" si="525"/>
        <v>-23682.320466858862</v>
      </c>
      <c r="R716" s="3">
        <f t="shared" si="537"/>
        <v>392.1705743323767</v>
      </c>
      <c r="S716" s="3">
        <f t="shared" si="538"/>
        <v>-2950.1325411002217</v>
      </c>
      <c r="T716" s="1">
        <f t="shared" si="494"/>
        <v>7151.10625675131</v>
      </c>
      <c r="U716" s="1">
        <f t="shared" si="495"/>
        <v>37287.851214145063</v>
      </c>
      <c r="V716" s="1">
        <f t="shared" si="496"/>
        <v>-22848.893743248689</v>
      </c>
      <c r="W716" s="1">
        <f t="shared" si="497"/>
        <v>39787.851214145063</v>
      </c>
      <c r="X716" s="1">
        <f t="shared" si="498"/>
        <v>-7848.89374324869</v>
      </c>
      <c r="Y716" s="1">
        <f t="shared" si="499"/>
        <v>14787.851214145063</v>
      </c>
      <c r="Z716" s="1">
        <f t="shared" si="539"/>
        <v>37967.382960424955</v>
      </c>
      <c r="AA716" s="1">
        <f t="shared" si="540"/>
        <v>45881.859699986155</v>
      </c>
      <c r="AB716" s="1">
        <f t="shared" si="541"/>
        <v>16741.734573349921</v>
      </c>
      <c r="AC716" s="1">
        <f t="shared" si="542"/>
        <v>66.671297156435955</v>
      </c>
      <c r="AD716" s="1">
        <f t="shared" si="543"/>
        <v>347.64263309277408</v>
      </c>
      <c r="AE716" s="1">
        <f t="shared" si="500"/>
        <v>-42.11677225505791</v>
      </c>
      <c r="AF716" s="1">
        <f t="shared" si="501"/>
        <v>73.339912511056141</v>
      </c>
      <c r="AG716">
        <f t="shared" si="502"/>
        <v>-770.45526869081709</v>
      </c>
      <c r="AH716">
        <f t="shared" si="503"/>
        <v>1451.590281796603</v>
      </c>
      <c r="AI716">
        <f t="shared" si="544"/>
        <v>-745.90074378943905</v>
      </c>
      <c r="AJ716">
        <f t="shared" si="545"/>
        <v>1872.5728274004332</v>
      </c>
      <c r="AL716" s="1">
        <f t="shared" si="492"/>
        <v>4.4799111240190443</v>
      </c>
      <c r="AM716" s="1">
        <f t="shared" si="504"/>
        <v>8848.052866617043</v>
      </c>
      <c r="AN716" s="1">
        <f t="shared" si="505"/>
        <v>2634.507445089368</v>
      </c>
      <c r="AO716" s="1">
        <f t="shared" si="506"/>
        <v>-20806.362993368071</v>
      </c>
      <c r="AP716" s="1">
        <f t="shared" si="507"/>
        <v>6594.1552115625582</v>
      </c>
      <c r="AQ716" s="1">
        <f t="shared" si="508"/>
        <v>-6151.947133382957</v>
      </c>
      <c r="AR716" s="1">
        <f t="shared" si="509"/>
        <v>-19865.492554910634</v>
      </c>
      <c r="AT716">
        <f t="shared" si="510"/>
        <v>13321.564030262491</v>
      </c>
      <c r="AU716">
        <f t="shared" si="511"/>
        <v>7253.2873284701582</v>
      </c>
      <c r="AV716">
        <f t="shared" si="512"/>
        <v>0</v>
      </c>
      <c r="AW716">
        <f t="shared" si="513"/>
        <v>0</v>
      </c>
      <c r="AX716">
        <f t="shared" si="514"/>
        <v>0</v>
      </c>
      <c r="AY716">
        <f t="shared" si="515"/>
        <v>0</v>
      </c>
      <c r="AZ716">
        <f t="shared" si="516"/>
        <v>0</v>
      </c>
      <c r="BA716">
        <f t="shared" si="517"/>
        <v>0</v>
      </c>
    </row>
    <row r="717" spans="8:53" x14ac:dyDescent="0.2">
      <c r="H717" s="3">
        <v>714</v>
      </c>
      <c r="I717" s="3">
        <f t="shared" si="493"/>
        <v>357</v>
      </c>
      <c r="J717" s="3">
        <f t="shared" si="535"/>
        <v>2858.5038444675183</v>
      </c>
      <c r="K717" s="3">
        <f t="shared" si="536"/>
        <v>-30794.774277845063</v>
      </c>
      <c r="L717" s="3">
        <f t="shared" si="518"/>
        <v>2848.89374324869</v>
      </c>
      <c r="M717" s="3">
        <f t="shared" si="519"/>
        <v>-29787.851214145063</v>
      </c>
      <c r="N717" s="3">
        <f t="shared" si="520"/>
        <v>2652.8084560825018</v>
      </c>
      <c r="O717" s="3">
        <f t="shared" si="521"/>
        <v>-28312.784943594954</v>
      </c>
      <c r="P717" s="3">
        <f t="shared" si="524"/>
        <v>2226.5844098258581</v>
      </c>
      <c r="Q717" s="3">
        <f t="shared" si="525"/>
        <v>-26311.309946919886</v>
      </c>
      <c r="R717" s="3">
        <f t="shared" si="537"/>
        <v>19.220202437657179</v>
      </c>
      <c r="S717" s="3">
        <f t="shared" si="538"/>
        <v>-2013.8461274000051</v>
      </c>
      <c r="T717" s="1">
        <f t="shared" si="494"/>
        <v>7141.4961555324817</v>
      </c>
      <c r="U717" s="1">
        <f t="shared" si="495"/>
        <v>38294.774277845063</v>
      </c>
      <c r="V717" s="1">
        <f t="shared" si="496"/>
        <v>-22858.503844467519</v>
      </c>
      <c r="W717" s="1">
        <f t="shared" si="497"/>
        <v>40794.774277845063</v>
      </c>
      <c r="X717" s="1">
        <f t="shared" si="498"/>
        <v>-7858.5038444675183</v>
      </c>
      <c r="Y717" s="1">
        <f t="shared" si="499"/>
        <v>15794.774277845063</v>
      </c>
      <c r="Z717" s="1">
        <f t="shared" si="539"/>
        <v>38954.9830487781</v>
      </c>
      <c r="AA717" s="1">
        <f t="shared" si="540"/>
        <v>46762.429432054378</v>
      </c>
      <c r="AB717" s="1">
        <f t="shared" si="541"/>
        <v>17641.739629684675</v>
      </c>
      <c r="AC717" s="1">
        <f t="shared" si="542"/>
        <v>61.723990511547264</v>
      </c>
      <c r="AD717" s="1">
        <f t="shared" si="543"/>
        <v>330.98194449581854</v>
      </c>
      <c r="AE717" s="1">
        <f t="shared" si="500"/>
        <v>-39.81164868165326</v>
      </c>
      <c r="AF717" s="1">
        <f t="shared" si="501"/>
        <v>71.050460373415831</v>
      </c>
      <c r="AG717">
        <f t="shared" si="502"/>
        <v>-667.39340097229353</v>
      </c>
      <c r="AH717">
        <f t="shared" si="503"/>
        <v>1341.3912280900568</v>
      </c>
      <c r="AI717">
        <f t="shared" si="544"/>
        <v>-645.48105914239954</v>
      </c>
      <c r="AJ717">
        <f t="shared" si="545"/>
        <v>1743.4236329592911</v>
      </c>
      <c r="AL717" s="1">
        <f t="shared" si="492"/>
        <v>4.4861943093262244</v>
      </c>
      <c r="AM717" s="1">
        <f t="shared" si="504"/>
        <v>8878.6461952530917</v>
      </c>
      <c r="AN717" s="1">
        <f t="shared" si="505"/>
        <v>2627.3656360671148</v>
      </c>
      <c r="AO717" s="1">
        <f t="shared" si="506"/>
        <v>-20784.947663322837</v>
      </c>
      <c r="AP717" s="1">
        <f t="shared" si="507"/>
        <v>6589.1559452469801</v>
      </c>
      <c r="AQ717" s="1">
        <f t="shared" si="508"/>
        <v>-6121.3538047469074</v>
      </c>
      <c r="AR717" s="1">
        <f t="shared" si="509"/>
        <v>-19872.634363932884</v>
      </c>
      <c r="AT717">
        <f t="shared" si="510"/>
        <v>13327.682695989701</v>
      </c>
      <c r="AU717">
        <f t="shared" si="511"/>
        <v>7251.8589666657081</v>
      </c>
      <c r="AV717">
        <f t="shared" si="512"/>
        <v>0</v>
      </c>
      <c r="AW717">
        <f t="shared" si="513"/>
        <v>0</v>
      </c>
      <c r="AX717">
        <f t="shared" si="514"/>
        <v>0</v>
      </c>
      <c r="AY717">
        <f t="shared" si="515"/>
        <v>0</v>
      </c>
      <c r="AZ717">
        <f t="shared" si="516"/>
        <v>0</v>
      </c>
      <c r="BA717">
        <f t="shared" si="517"/>
        <v>0</v>
      </c>
    </row>
    <row r="718" spans="8:53" x14ac:dyDescent="0.2">
      <c r="H718" s="3">
        <v>715</v>
      </c>
      <c r="I718" s="3">
        <f t="shared" si="493"/>
        <v>357.5</v>
      </c>
      <c r="J718" s="3">
        <f t="shared" si="535"/>
        <v>2706.7436809007472</v>
      </c>
      <c r="K718" s="3">
        <f t="shared" si="536"/>
        <v>-31365.841433305242</v>
      </c>
      <c r="L718" s="3">
        <f t="shared" si="518"/>
        <v>2858.5038444675183</v>
      </c>
      <c r="M718" s="3">
        <f t="shared" si="519"/>
        <v>-30794.774277845063</v>
      </c>
      <c r="N718" s="3">
        <f t="shared" si="520"/>
        <v>2848.89374324869</v>
      </c>
      <c r="O718" s="3">
        <f t="shared" si="521"/>
        <v>-29787.851214145063</v>
      </c>
      <c r="P718" s="3">
        <f t="shared" si="524"/>
        <v>2652.8084560825018</v>
      </c>
      <c r="Q718" s="3">
        <f t="shared" si="525"/>
        <v>-28312.784943594954</v>
      </c>
      <c r="R718" s="3">
        <f t="shared" si="537"/>
        <v>-303.52032713354259</v>
      </c>
      <c r="S718" s="3">
        <f t="shared" si="538"/>
        <v>-1142.1343109203594</v>
      </c>
      <c r="T718" s="1">
        <f t="shared" si="494"/>
        <v>7293.2563190992532</v>
      </c>
      <c r="U718" s="1">
        <f t="shared" si="495"/>
        <v>38865.841433305242</v>
      </c>
      <c r="V718" s="1">
        <f t="shared" si="496"/>
        <v>-22706.743680900749</v>
      </c>
      <c r="W718" s="1">
        <f t="shared" si="497"/>
        <v>41365.841433305242</v>
      </c>
      <c r="X718" s="1">
        <f t="shared" si="498"/>
        <v>-7706.7436809007468</v>
      </c>
      <c r="Y718" s="1">
        <f t="shared" si="499"/>
        <v>16365.841433305242</v>
      </c>
      <c r="Z718" s="1">
        <f t="shared" si="539"/>
        <v>39544.21851617386</v>
      </c>
      <c r="AA718" s="1">
        <f t="shared" si="540"/>
        <v>47188.229952769783</v>
      </c>
      <c r="AB718" s="1">
        <f t="shared" si="541"/>
        <v>18089.628630328323</v>
      </c>
      <c r="AC718" s="1">
        <f t="shared" si="542"/>
        <v>60.302971730401381</v>
      </c>
      <c r="AD718" s="1">
        <f t="shared" si="543"/>
        <v>321.35518548734188</v>
      </c>
      <c r="AE718" s="1">
        <f t="shared" si="500"/>
        <v>-38.492184268485147</v>
      </c>
      <c r="AF718" s="1">
        <f t="shared" si="501"/>
        <v>70.122850429276539</v>
      </c>
      <c r="AG718">
        <f t="shared" si="502"/>
        <v>-610.40965911543492</v>
      </c>
      <c r="AH718">
        <f t="shared" si="503"/>
        <v>1296.2501549387875</v>
      </c>
      <c r="AI718">
        <f t="shared" si="544"/>
        <v>-588.5988716535187</v>
      </c>
      <c r="AJ718">
        <f t="shared" si="545"/>
        <v>1687.728190855406</v>
      </c>
      <c r="AL718" s="1">
        <f t="shared" si="492"/>
        <v>4.4924774946334036</v>
      </c>
      <c r="AM718" s="1">
        <f t="shared" si="504"/>
        <v>8909.2837930172846</v>
      </c>
      <c r="AN718" s="1">
        <f t="shared" si="505"/>
        <v>2620.4161903062641</v>
      </c>
      <c r="AO718" s="1">
        <f t="shared" si="506"/>
        <v>-20763.5013448879</v>
      </c>
      <c r="AP718" s="1">
        <f t="shared" si="507"/>
        <v>6584.2913332143853</v>
      </c>
      <c r="AQ718" s="1">
        <f t="shared" si="508"/>
        <v>-6090.7162069827164</v>
      </c>
      <c r="AR718" s="1">
        <f t="shared" si="509"/>
        <v>-19879.583809693737</v>
      </c>
      <c r="AT718">
        <f t="shared" si="510"/>
        <v>13333.810215542539</v>
      </c>
      <c r="AU718">
        <f t="shared" si="511"/>
        <v>7250.4690775135377</v>
      </c>
      <c r="AV718">
        <f t="shared" si="512"/>
        <v>0</v>
      </c>
      <c r="AW718">
        <f t="shared" si="513"/>
        <v>0</v>
      </c>
      <c r="AX718">
        <f t="shared" si="514"/>
        <v>0</v>
      </c>
      <c r="AY718">
        <f t="shared" si="515"/>
        <v>0</v>
      </c>
      <c r="AZ718">
        <f t="shared" si="516"/>
        <v>0</v>
      </c>
      <c r="BA718">
        <f t="shared" si="517"/>
        <v>0</v>
      </c>
    </row>
    <row r="719" spans="8:53" x14ac:dyDescent="0.2">
      <c r="H719" s="3">
        <v>716</v>
      </c>
      <c r="I719" s="3">
        <f t="shared" si="493"/>
        <v>358</v>
      </c>
      <c r="J719" s="3">
        <f t="shared" si="535"/>
        <v>2407.8337994205963</v>
      </c>
      <c r="K719" s="3">
        <f t="shared" si="536"/>
        <v>-31514.976541051572</v>
      </c>
      <c r="L719" s="3">
        <f t="shared" si="518"/>
        <v>2706.7436809007472</v>
      </c>
      <c r="M719" s="3">
        <f t="shared" si="519"/>
        <v>-31365.841433305242</v>
      </c>
      <c r="N719" s="3">
        <f t="shared" si="520"/>
        <v>2858.5038444675183</v>
      </c>
      <c r="O719" s="3">
        <f t="shared" si="521"/>
        <v>-30794.774277845063</v>
      </c>
      <c r="P719" s="3">
        <f t="shared" si="524"/>
        <v>2848.89374324869</v>
      </c>
      <c r="Q719" s="3">
        <f t="shared" si="525"/>
        <v>-29787.851214145063</v>
      </c>
      <c r="R719" s="3">
        <f t="shared" si="537"/>
        <v>-597.81976296030189</v>
      </c>
      <c r="S719" s="3">
        <f t="shared" si="538"/>
        <v>-298.27021549265646</v>
      </c>
      <c r="T719" s="1">
        <f t="shared" si="494"/>
        <v>7592.1662005794042</v>
      </c>
      <c r="U719" s="1">
        <f t="shared" si="495"/>
        <v>39014.976541051568</v>
      </c>
      <c r="V719" s="1">
        <f t="shared" si="496"/>
        <v>-22407.833799420598</v>
      </c>
      <c r="W719" s="1">
        <f t="shared" si="497"/>
        <v>41514.976541051568</v>
      </c>
      <c r="X719" s="1">
        <f t="shared" si="498"/>
        <v>-7407.8337994205958</v>
      </c>
      <c r="Y719" s="1">
        <f t="shared" si="499"/>
        <v>16514.976541051572</v>
      </c>
      <c r="Z719" s="1">
        <f t="shared" si="539"/>
        <v>39746.815999725368</v>
      </c>
      <c r="AA719" s="1">
        <f t="shared" si="540"/>
        <v>47176.31071614776</v>
      </c>
      <c r="AB719" s="1">
        <f t="shared" si="541"/>
        <v>18100.288720109467</v>
      </c>
      <c r="AC719" s="1">
        <f t="shared" si="542"/>
        <v>61.834257043906959</v>
      </c>
      <c r="AD719" s="1">
        <f t="shared" si="543"/>
        <v>317.75675403645312</v>
      </c>
      <c r="AE719" s="1">
        <f t="shared" si="500"/>
        <v>-38.014117068588241</v>
      </c>
      <c r="AF719" s="1">
        <f t="shared" si="501"/>
        <v>70.428725617022181</v>
      </c>
      <c r="AG719">
        <f t="shared" si="502"/>
        <v>-585.77199681154468</v>
      </c>
      <c r="AH719">
        <f t="shared" si="503"/>
        <v>1305.916283719034</v>
      </c>
      <c r="AI719">
        <f t="shared" si="544"/>
        <v>-561.95185683622594</v>
      </c>
      <c r="AJ719">
        <f t="shared" si="545"/>
        <v>1694.1017633725094</v>
      </c>
      <c r="AL719" s="1">
        <f t="shared" si="492"/>
        <v>4.4987606799405837</v>
      </c>
      <c r="AM719" s="1">
        <f t="shared" si="504"/>
        <v>8939.9644503897252</v>
      </c>
      <c r="AN719" s="1">
        <f t="shared" si="505"/>
        <v>2613.6593821590332</v>
      </c>
      <c r="AO719" s="1">
        <f t="shared" si="506"/>
        <v>-20742.024884727191</v>
      </c>
      <c r="AP719" s="1">
        <f t="shared" si="507"/>
        <v>6579.5615675113231</v>
      </c>
      <c r="AQ719" s="1">
        <f t="shared" si="508"/>
        <v>-6060.0355496102748</v>
      </c>
      <c r="AR719" s="1">
        <f t="shared" si="509"/>
        <v>-19886.340617840968</v>
      </c>
      <c r="AT719">
        <f t="shared" si="510"/>
        <v>13339.946347017027</v>
      </c>
      <c r="AU719">
        <f t="shared" si="511"/>
        <v>7249.1177158840919</v>
      </c>
      <c r="AV719">
        <f t="shared" si="512"/>
        <v>0</v>
      </c>
      <c r="AW719">
        <f t="shared" si="513"/>
        <v>0</v>
      </c>
      <c r="AX719">
        <f t="shared" si="514"/>
        <v>0</v>
      </c>
      <c r="AY719">
        <f t="shared" si="515"/>
        <v>0</v>
      </c>
      <c r="AZ719">
        <f t="shared" si="516"/>
        <v>0</v>
      </c>
      <c r="BA719">
        <f t="shared" si="517"/>
        <v>0</v>
      </c>
    </row>
    <row r="720" spans="8:53" x14ac:dyDescent="0.2">
      <c r="H720" s="3">
        <v>717</v>
      </c>
      <c r="I720" s="3">
        <f t="shared" si="493"/>
        <v>358.5</v>
      </c>
      <c r="J720" s="3">
        <f t="shared" si="535"/>
        <v>1968.435953731389</v>
      </c>
      <c r="K720" s="3">
        <f t="shared" si="536"/>
        <v>-31240.586207954773</v>
      </c>
      <c r="L720" s="3">
        <f t="shared" si="518"/>
        <v>2407.8337994205963</v>
      </c>
      <c r="M720" s="3">
        <f t="shared" si="519"/>
        <v>-31514.976541051572</v>
      </c>
      <c r="N720" s="3">
        <f t="shared" si="520"/>
        <v>2706.7436809007472</v>
      </c>
      <c r="O720" s="3">
        <f t="shared" si="521"/>
        <v>-31365.841433305242</v>
      </c>
      <c r="P720" s="3">
        <f t="shared" si="524"/>
        <v>2858.5038444675183</v>
      </c>
      <c r="Q720" s="3">
        <f t="shared" si="525"/>
        <v>-30794.774277845063</v>
      </c>
      <c r="R720" s="3">
        <f t="shared" si="537"/>
        <v>-878.79569137841486</v>
      </c>
      <c r="S720" s="3">
        <f t="shared" si="538"/>
        <v>548.78066619359822</v>
      </c>
      <c r="T720" s="1">
        <f t="shared" si="494"/>
        <v>8031.5640462686115</v>
      </c>
      <c r="U720" s="1">
        <f t="shared" si="495"/>
        <v>38740.586207954773</v>
      </c>
      <c r="V720" s="1">
        <f t="shared" si="496"/>
        <v>-21968.43595373139</v>
      </c>
      <c r="W720" s="1">
        <f t="shared" si="497"/>
        <v>41240.586207954773</v>
      </c>
      <c r="X720" s="1">
        <f t="shared" si="498"/>
        <v>-6968.4359537313885</v>
      </c>
      <c r="Y720" s="1">
        <f t="shared" si="499"/>
        <v>16240.586207954773</v>
      </c>
      <c r="Z720" s="1">
        <f t="shared" si="539"/>
        <v>39564.365795059697</v>
      </c>
      <c r="AA720" s="1">
        <f t="shared" si="540"/>
        <v>46726.845913553239</v>
      </c>
      <c r="AB720" s="1">
        <f t="shared" si="541"/>
        <v>17672.457101921824</v>
      </c>
      <c r="AC720" s="1">
        <f t="shared" si="542"/>
        <v>66.307731246779682</v>
      </c>
      <c r="AD720" s="1">
        <f t="shared" si="543"/>
        <v>319.83812415879379</v>
      </c>
      <c r="AE720" s="1">
        <f t="shared" si="500"/>
        <v>-38.348445823600748</v>
      </c>
      <c r="AF720" s="1">
        <f t="shared" si="501"/>
        <v>71.990213106667071</v>
      </c>
      <c r="AG720">
        <f t="shared" si="502"/>
        <v>-588.95081175101382</v>
      </c>
      <c r="AH720">
        <f t="shared" si="503"/>
        <v>1372.6044831287516</v>
      </c>
      <c r="AI720">
        <f t="shared" si="544"/>
        <v>-560.99152632783489</v>
      </c>
      <c r="AJ720">
        <f t="shared" si="545"/>
        <v>1764.4328203942123</v>
      </c>
      <c r="AL720" s="1">
        <f t="shared" si="492"/>
        <v>4.5050438652477629</v>
      </c>
      <c r="AM720" s="1">
        <f t="shared" si="504"/>
        <v>8970.68695615059</v>
      </c>
      <c r="AN720" s="1">
        <f t="shared" si="505"/>
        <v>2607.0954783726402</v>
      </c>
      <c r="AO720" s="1">
        <f t="shared" si="506"/>
        <v>-20720.519130694585</v>
      </c>
      <c r="AP720" s="1">
        <f t="shared" si="507"/>
        <v>6574.9668348608484</v>
      </c>
      <c r="AQ720" s="1">
        <f t="shared" si="508"/>
        <v>-6029.31304384941</v>
      </c>
      <c r="AR720" s="1">
        <f t="shared" si="509"/>
        <v>-19892.904521627359</v>
      </c>
      <c r="AT720">
        <f t="shared" si="510"/>
        <v>13346.0908481692</v>
      </c>
      <c r="AU720">
        <f t="shared" si="511"/>
        <v>7247.8049351268128</v>
      </c>
      <c r="AV720">
        <f t="shared" si="512"/>
        <v>0</v>
      </c>
      <c r="AW720">
        <f t="shared" si="513"/>
        <v>0</v>
      </c>
      <c r="AX720">
        <f t="shared" si="514"/>
        <v>0</v>
      </c>
      <c r="AY720">
        <f t="shared" si="515"/>
        <v>0</v>
      </c>
      <c r="AZ720">
        <f t="shared" si="516"/>
        <v>0</v>
      </c>
      <c r="BA720">
        <f t="shared" si="517"/>
        <v>0</v>
      </c>
    </row>
    <row r="721" spans="8:53" x14ac:dyDescent="0.2">
      <c r="H721" s="3">
        <v>718</v>
      </c>
      <c r="I721" s="3">
        <f t="shared" si="493"/>
        <v>359</v>
      </c>
      <c r="J721" s="3">
        <f t="shared" si="535"/>
        <v>1388.790226460223</v>
      </c>
      <c r="K721" s="3">
        <f t="shared" si="536"/>
        <v>-30525.087669759421</v>
      </c>
      <c r="L721" s="3">
        <f t="shared" si="518"/>
        <v>1968.435953731389</v>
      </c>
      <c r="M721" s="3">
        <f t="shared" si="519"/>
        <v>-31240.586207954773</v>
      </c>
      <c r="N721" s="3">
        <f t="shared" si="520"/>
        <v>2407.8337994205963</v>
      </c>
      <c r="O721" s="3">
        <f t="shared" si="521"/>
        <v>-31514.976541051572</v>
      </c>
      <c r="P721" s="3">
        <f t="shared" si="524"/>
        <v>2706.7436809007472</v>
      </c>
      <c r="Q721" s="3">
        <f t="shared" si="525"/>
        <v>-31365.841433305242</v>
      </c>
      <c r="R721" s="3">
        <f t="shared" si="537"/>
        <v>-1159.2914545423323</v>
      </c>
      <c r="S721" s="3">
        <f t="shared" si="538"/>
        <v>1430.9970763907045</v>
      </c>
      <c r="T721" s="1">
        <f t="shared" si="494"/>
        <v>8611.2097735397765</v>
      </c>
      <c r="U721" s="1">
        <f t="shared" si="495"/>
        <v>38025.087669759421</v>
      </c>
      <c r="V721" s="1">
        <f t="shared" si="496"/>
        <v>-21388.790226460223</v>
      </c>
      <c r="W721" s="1">
        <f t="shared" si="497"/>
        <v>40525.087669759421</v>
      </c>
      <c r="X721" s="1">
        <f t="shared" si="498"/>
        <v>-6388.7902264602235</v>
      </c>
      <c r="Y721" s="1">
        <f t="shared" si="499"/>
        <v>15525.087669759421</v>
      </c>
      <c r="Z721" s="1">
        <f t="shared" si="539"/>
        <v>38987.949754466405</v>
      </c>
      <c r="AA721" s="1">
        <f t="shared" si="540"/>
        <v>45823.171845619851</v>
      </c>
      <c r="AB721" s="1">
        <f t="shared" si="541"/>
        <v>16788.239565583692</v>
      </c>
      <c r="AC721" s="1">
        <f t="shared" si="542"/>
        <v>74.241146859434721</v>
      </c>
      <c r="AD721" s="1">
        <f t="shared" si="543"/>
        <v>327.83153497293557</v>
      </c>
      <c r="AE721" s="1">
        <f t="shared" si="500"/>
        <v>-39.5761969654219</v>
      </c>
      <c r="AF721" s="1">
        <f t="shared" si="501"/>
        <v>74.984551939514617</v>
      </c>
      <c r="AG721">
        <f t="shared" si="502"/>
        <v>-622.35574157862447</v>
      </c>
      <c r="AH721">
        <f t="shared" si="503"/>
        <v>1512.3563471796265</v>
      </c>
      <c r="AI721">
        <f t="shared" si="544"/>
        <v>-587.69079168461167</v>
      </c>
      <c r="AJ721">
        <f t="shared" si="545"/>
        <v>1915.1724340920766</v>
      </c>
      <c r="AL721" s="1">
        <f t="shared" si="492"/>
        <v>4.511327050554943</v>
      </c>
      <c r="AM721" s="1">
        <f t="shared" si="504"/>
        <v>9001.4500974279654</v>
      </c>
      <c r="AN721" s="1">
        <f t="shared" si="505"/>
        <v>2600.7247380787658</v>
      </c>
      <c r="AO721" s="1">
        <f t="shared" si="506"/>
        <v>-20698.984931800424</v>
      </c>
      <c r="AP721" s="1">
        <f t="shared" si="507"/>
        <v>6570.5073166551356</v>
      </c>
      <c r="AQ721" s="1">
        <f t="shared" si="508"/>
        <v>-5998.5499025720355</v>
      </c>
      <c r="AR721" s="1">
        <f t="shared" si="509"/>
        <v>-19899.275261921233</v>
      </c>
      <c r="AT721">
        <f t="shared" si="510"/>
        <v>13352.243476424675</v>
      </c>
      <c r="AU721">
        <f t="shared" si="511"/>
        <v>7246.5307870680381</v>
      </c>
      <c r="AV721">
        <f t="shared" si="512"/>
        <v>0</v>
      </c>
      <c r="AW721">
        <f t="shared" si="513"/>
        <v>0</v>
      </c>
      <c r="AX721">
        <f t="shared" si="514"/>
        <v>0</v>
      </c>
      <c r="AY721">
        <f t="shared" si="515"/>
        <v>0</v>
      </c>
      <c r="AZ721">
        <f t="shared" si="516"/>
        <v>0</v>
      </c>
      <c r="BA721">
        <f t="shared" si="517"/>
        <v>0</v>
      </c>
    </row>
    <row r="722" spans="8:53" x14ac:dyDescent="0.2">
      <c r="H722" s="3">
        <v>719</v>
      </c>
      <c r="I722" s="3">
        <f t="shared" si="493"/>
        <v>359.5</v>
      </c>
      <c r="J722" s="3">
        <f t="shared" si="535"/>
        <v>662.22180126790397</v>
      </c>
      <c r="K722" s="3">
        <f t="shared" si="536"/>
        <v>-29330.79602304105</v>
      </c>
      <c r="L722" s="3">
        <f t="shared" si="518"/>
        <v>1388.790226460223</v>
      </c>
      <c r="M722" s="3">
        <f t="shared" si="519"/>
        <v>-30525.087669759421</v>
      </c>
      <c r="N722" s="3">
        <f t="shared" si="520"/>
        <v>1968.435953731389</v>
      </c>
      <c r="O722" s="3">
        <f t="shared" si="521"/>
        <v>-31240.586207954773</v>
      </c>
      <c r="P722" s="3">
        <f t="shared" si="524"/>
        <v>2407.8337994205963</v>
      </c>
      <c r="Q722" s="3">
        <f t="shared" si="525"/>
        <v>-31514.976541051572</v>
      </c>
      <c r="R722" s="3">
        <f t="shared" si="537"/>
        <v>-1453.1368503846381</v>
      </c>
      <c r="S722" s="3">
        <f t="shared" si="538"/>
        <v>2388.5832934367427</v>
      </c>
      <c r="T722" s="1">
        <f t="shared" si="494"/>
        <v>9337.7781987320959</v>
      </c>
      <c r="U722" s="1">
        <f t="shared" si="495"/>
        <v>36830.796023041054</v>
      </c>
      <c r="V722" s="1">
        <f t="shared" si="496"/>
        <v>-20662.221801267904</v>
      </c>
      <c r="W722" s="1">
        <f t="shared" si="497"/>
        <v>39330.796023041054</v>
      </c>
      <c r="X722" s="1">
        <f t="shared" si="498"/>
        <v>-5662.2218012679041</v>
      </c>
      <c r="Y722" s="1">
        <f t="shared" si="499"/>
        <v>14330.79602304105</v>
      </c>
      <c r="Z722" s="1">
        <f t="shared" si="539"/>
        <v>37996.073973235354</v>
      </c>
      <c r="AA722" s="1">
        <f t="shared" si="540"/>
        <v>44427.907058186443</v>
      </c>
      <c r="AB722" s="1">
        <f t="shared" si="541"/>
        <v>15408.843901498993</v>
      </c>
      <c r="AC722" s="1">
        <f t="shared" si="542"/>
        <v>86.86439668540369</v>
      </c>
      <c r="AD722" s="1">
        <f t="shared" si="543"/>
        <v>342.61735585227677</v>
      </c>
      <c r="AE722" s="1">
        <f t="shared" si="500"/>
        <v>-41.924870218877281</v>
      </c>
      <c r="AF722" s="1">
        <f t="shared" si="501"/>
        <v>79.804511573384914</v>
      </c>
      <c r="AG722">
        <f t="shared" si="502"/>
        <v>-697.3633944781368</v>
      </c>
      <c r="AH722">
        <f t="shared" si="503"/>
        <v>1764.9913604521553</v>
      </c>
      <c r="AI722">
        <f t="shared" si="544"/>
        <v>-652.42386801161035</v>
      </c>
      <c r="AJ722">
        <f t="shared" si="545"/>
        <v>2187.413227877817</v>
      </c>
      <c r="AL722" s="1">
        <f t="shared" si="492"/>
        <v>4.5176102358621222</v>
      </c>
      <c r="AM722" s="1">
        <f t="shared" si="504"/>
        <v>9032.2526597456963</v>
      </c>
      <c r="AN722" s="1">
        <f t="shared" si="505"/>
        <v>2594.5474127833304</v>
      </c>
      <c r="AO722" s="1">
        <f t="shared" si="506"/>
        <v>-20677.423138178012</v>
      </c>
      <c r="AP722" s="1">
        <f t="shared" si="507"/>
        <v>6566.183188948331</v>
      </c>
      <c r="AQ722" s="1">
        <f t="shared" si="508"/>
        <v>-5967.7473402543037</v>
      </c>
      <c r="AR722" s="1">
        <f t="shared" si="509"/>
        <v>-19905.452587216671</v>
      </c>
      <c r="AT722">
        <f t="shared" si="510"/>
        <v>13358.403988888222</v>
      </c>
      <c r="AU722">
        <f t="shared" si="511"/>
        <v>7245.2953220089512</v>
      </c>
      <c r="AV722">
        <f t="shared" si="512"/>
        <v>0</v>
      </c>
      <c r="AW722">
        <f t="shared" si="513"/>
        <v>0</v>
      </c>
      <c r="AX722">
        <f t="shared" si="514"/>
        <v>0</v>
      </c>
      <c r="AY722">
        <f t="shared" si="515"/>
        <v>0</v>
      </c>
      <c r="AZ722">
        <f t="shared" si="516"/>
        <v>0</v>
      </c>
      <c r="BA722">
        <f t="shared" si="517"/>
        <v>0</v>
      </c>
    </row>
    <row r="723" spans="8:53" x14ac:dyDescent="0.2">
      <c r="H723" s="3">
        <v>720</v>
      </c>
      <c r="I723" s="3">
        <f t="shared" si="493"/>
        <v>360</v>
      </c>
      <c r="J723" s="3">
        <f t="shared" si="535"/>
        <v>-227.45259092731769</v>
      </c>
      <c r="K723" s="3">
        <f t="shared" si="536"/>
        <v>-27589.651069353225</v>
      </c>
      <c r="L723" s="3">
        <f t="shared" si="518"/>
        <v>662.22180126790397</v>
      </c>
      <c r="M723" s="3">
        <f t="shared" si="519"/>
        <v>-29330.79602304105</v>
      </c>
      <c r="N723" s="3">
        <f t="shared" si="520"/>
        <v>1388.790226460223</v>
      </c>
      <c r="O723" s="3">
        <f t="shared" si="521"/>
        <v>-30525.087669759421</v>
      </c>
      <c r="P723" s="3">
        <f t="shared" si="524"/>
        <v>1968.435953731389</v>
      </c>
      <c r="Q723" s="3">
        <f t="shared" si="525"/>
        <v>-31240.586207954773</v>
      </c>
      <c r="R723" s="3">
        <f t="shared" si="537"/>
        <v>-1779.3487843904434</v>
      </c>
      <c r="S723" s="3">
        <f t="shared" si="538"/>
        <v>3482.2899073756512</v>
      </c>
      <c r="T723" s="1">
        <f t="shared" si="494"/>
        <v>10227.452590927318</v>
      </c>
      <c r="U723" s="1">
        <f t="shared" si="495"/>
        <v>35089.651069353225</v>
      </c>
      <c r="V723" s="1">
        <f t="shared" si="496"/>
        <v>-19772.547409072682</v>
      </c>
      <c r="W723" s="1">
        <f t="shared" si="497"/>
        <v>37589.651069353225</v>
      </c>
      <c r="X723" s="1">
        <f t="shared" si="498"/>
        <v>-4772.5474090726821</v>
      </c>
      <c r="Y723" s="1">
        <f t="shared" si="499"/>
        <v>12589.651069353225</v>
      </c>
      <c r="Z723" s="1">
        <f t="shared" si="539"/>
        <v>36549.752374928998</v>
      </c>
      <c r="AA723" s="1">
        <f t="shared" si="540"/>
        <v>42472.761842853528</v>
      </c>
      <c r="AB723" s="1">
        <f t="shared" si="541"/>
        <v>13463.897014605884</v>
      </c>
      <c r="AC723" s="1">
        <f t="shared" si="542"/>
        <v>106.66802262623106</v>
      </c>
      <c r="AD723" s="1">
        <f t="shared" si="543"/>
        <v>365.97028056944066</v>
      </c>
      <c r="AE723" s="1">
        <f t="shared" si="500"/>
        <v>-45.879118220184601</v>
      </c>
      <c r="AF723" s="1">
        <f t="shared" si="501"/>
        <v>87.220933630181477</v>
      </c>
      <c r="AG723">
        <f t="shared" si="502"/>
        <v>-843.47879831548187</v>
      </c>
      <c r="AH723">
        <f t="shared" si="503"/>
        <v>2225.0389247055377</v>
      </c>
      <c r="AI723">
        <f t="shared" si="544"/>
        <v>-782.68989390943545</v>
      </c>
      <c r="AJ723">
        <f t="shared" si="545"/>
        <v>2678.2301389051599</v>
      </c>
      <c r="AL723" s="1">
        <f t="shared" si="492"/>
        <v>4.5238934211693023</v>
      </c>
      <c r="AM723" s="1">
        <f t="shared" si="504"/>
        <v>9063.0934270713769</v>
      </c>
      <c r="AN723" s="1">
        <f t="shared" si="505"/>
        <v>2588.5637463565563</v>
      </c>
      <c r="AO723" s="1">
        <f t="shared" si="506"/>
        <v>-20655.834601050035</v>
      </c>
      <c r="AP723" s="1">
        <f t="shared" si="507"/>
        <v>6561.9946224495889</v>
      </c>
      <c r="AQ723" s="1">
        <f t="shared" si="508"/>
        <v>-5936.9065729286231</v>
      </c>
      <c r="AR723" s="1">
        <f t="shared" si="509"/>
        <v>-19911.436253643442</v>
      </c>
      <c r="AT723">
        <f t="shared" si="510"/>
        <v>13364.572142353358</v>
      </c>
      <c r="AU723">
        <f t="shared" si="511"/>
        <v>7244.0985887235965</v>
      </c>
      <c r="AV723">
        <f t="shared" si="512"/>
        <v>0</v>
      </c>
      <c r="AW723">
        <f t="shared" si="513"/>
        <v>0</v>
      </c>
      <c r="AX723">
        <f t="shared" si="514"/>
        <v>0</v>
      </c>
      <c r="AY723">
        <f t="shared" si="515"/>
        <v>0</v>
      </c>
      <c r="AZ723">
        <f t="shared" si="516"/>
        <v>0</v>
      </c>
      <c r="BA723">
        <f t="shared" si="517"/>
        <v>0</v>
      </c>
    </row>
    <row r="724" spans="8:53" x14ac:dyDescent="0.2">
      <c r="H724" s="3">
        <v>721</v>
      </c>
      <c r="I724" s="3">
        <f t="shared" si="493"/>
        <v>360.5</v>
      </c>
      <c r="J724" s="3">
        <f t="shared" si="535"/>
        <v>-1312.7994565998981</v>
      </c>
      <c r="K724" s="3">
        <f t="shared" si="536"/>
        <v>-25178.948580939112</v>
      </c>
      <c r="L724" s="3">
        <f t="shared" si="518"/>
        <v>-227.45259092731769</v>
      </c>
      <c r="M724" s="3">
        <f t="shared" si="519"/>
        <v>-27589.651069353225</v>
      </c>
      <c r="N724" s="3">
        <f t="shared" si="520"/>
        <v>662.22180126790397</v>
      </c>
      <c r="O724" s="3">
        <f t="shared" si="521"/>
        <v>-29330.79602304105</v>
      </c>
      <c r="P724" s="3">
        <f t="shared" si="524"/>
        <v>1388.790226460223</v>
      </c>
      <c r="Q724" s="3">
        <f t="shared" si="525"/>
        <v>-30525.087669759421</v>
      </c>
      <c r="R724" s="3">
        <f t="shared" si="537"/>
        <v>-2170.6937313451613</v>
      </c>
      <c r="S724" s="3">
        <f t="shared" si="538"/>
        <v>4821.4049768282312</v>
      </c>
      <c r="T724" s="1">
        <f t="shared" si="494"/>
        <v>11312.799456599898</v>
      </c>
      <c r="U724" s="1">
        <f t="shared" si="495"/>
        <v>32678.948580939112</v>
      </c>
      <c r="V724" s="1">
        <f t="shared" si="496"/>
        <v>-18687.2005434001</v>
      </c>
      <c r="W724" s="1">
        <f t="shared" si="497"/>
        <v>35178.948580939112</v>
      </c>
      <c r="X724" s="1">
        <f t="shared" si="498"/>
        <v>-3687.2005434001021</v>
      </c>
      <c r="Y724" s="1">
        <f t="shared" si="499"/>
        <v>10178.948580939112</v>
      </c>
      <c r="Z724" s="1">
        <f t="shared" si="539"/>
        <v>34581.687522457738</v>
      </c>
      <c r="AA724" s="1">
        <f t="shared" si="540"/>
        <v>39834.280304903346</v>
      </c>
      <c r="AB724" s="1">
        <f t="shared" si="541"/>
        <v>10826.192408259349</v>
      </c>
      <c r="AC724" s="1">
        <f t="shared" si="542"/>
        <v>138.85203382764317</v>
      </c>
      <c r="AD724" s="1">
        <f t="shared" si="543"/>
        <v>401.09775579599489</v>
      </c>
      <c r="AE724" s="1">
        <f t="shared" si="500"/>
        <v>-52.487536641887665</v>
      </c>
      <c r="AF724" s="1">
        <f t="shared" si="501"/>
        <v>98.808612257187491</v>
      </c>
      <c r="AG724">
        <f t="shared" si="502"/>
        <v>-1138.4565899819095</v>
      </c>
      <c r="AH724">
        <f t="shared" si="503"/>
        <v>3142.8426402788364</v>
      </c>
      <c r="AI724">
        <f t="shared" si="544"/>
        <v>-1052.092092796154</v>
      </c>
      <c r="AJ724">
        <f t="shared" si="545"/>
        <v>3642.749008332019</v>
      </c>
      <c r="AL724" s="1">
        <f t="shared" ref="AL724:AL787" si="546">H724/$H$1003*$AL$1003</f>
        <v>4.5301766064764815</v>
      </c>
      <c r="AM724" s="1">
        <f t="shared" si="504"/>
        <v>9093.9711818643118</v>
      </c>
      <c r="AN724" s="1">
        <f t="shared" si="505"/>
        <v>2582.7739750233522</v>
      </c>
      <c r="AO724" s="1">
        <f t="shared" si="506"/>
        <v>-20634.220172694982</v>
      </c>
      <c r="AP724" s="1">
        <f t="shared" si="507"/>
        <v>6557.9417825163464</v>
      </c>
      <c r="AQ724" s="1">
        <f t="shared" si="508"/>
        <v>-5906.0288181356891</v>
      </c>
      <c r="AR724" s="1">
        <f t="shared" si="509"/>
        <v>-19917.226024976648</v>
      </c>
      <c r="AT724">
        <f t="shared" si="510"/>
        <v>13370.747693311943</v>
      </c>
      <c r="AU724">
        <f t="shared" si="511"/>
        <v>7242.9406344569552</v>
      </c>
      <c r="AV724">
        <f t="shared" si="512"/>
        <v>0</v>
      </c>
      <c r="AW724">
        <f t="shared" si="513"/>
        <v>0</v>
      </c>
      <c r="AX724">
        <f t="shared" si="514"/>
        <v>0</v>
      </c>
      <c r="AY724">
        <f t="shared" si="515"/>
        <v>0</v>
      </c>
      <c r="AZ724">
        <f t="shared" si="516"/>
        <v>0</v>
      </c>
      <c r="BA724">
        <f t="shared" si="517"/>
        <v>0</v>
      </c>
    </row>
    <row r="725" spans="8:53" x14ac:dyDescent="0.2">
      <c r="H725" s="3">
        <v>722</v>
      </c>
      <c r="I725" s="3">
        <f t="shared" si="493"/>
        <v>361</v>
      </c>
      <c r="J725" s="3">
        <f t="shared" si="535"/>
        <v>-2661.1693454715173</v>
      </c>
      <c r="K725" s="3">
        <f t="shared" si="536"/>
        <v>-21857.558840441994</v>
      </c>
      <c r="L725" s="3">
        <f t="shared" si="518"/>
        <v>-1312.7994565998981</v>
      </c>
      <c r="M725" s="3">
        <f t="shared" si="519"/>
        <v>-25178.948580939112</v>
      </c>
      <c r="N725" s="3">
        <f t="shared" si="520"/>
        <v>-227.45259092731769</v>
      </c>
      <c r="O725" s="3">
        <f t="shared" si="521"/>
        <v>-27589.651069353225</v>
      </c>
      <c r="P725" s="3">
        <f t="shared" si="524"/>
        <v>662.22180126790397</v>
      </c>
      <c r="Q725" s="3">
        <f t="shared" si="525"/>
        <v>-29330.79602304105</v>
      </c>
      <c r="R725" s="3">
        <f t="shared" si="537"/>
        <v>-2696.7397777432384</v>
      </c>
      <c r="S725" s="3">
        <f t="shared" si="538"/>
        <v>6642.7794809942407</v>
      </c>
      <c r="T725" s="1">
        <f t="shared" si="494"/>
        <v>12661.169345471517</v>
      </c>
      <c r="U725" s="1">
        <f t="shared" si="495"/>
        <v>29357.558840441994</v>
      </c>
      <c r="V725" s="1">
        <f t="shared" si="496"/>
        <v>-17338.830654528483</v>
      </c>
      <c r="W725" s="1">
        <f t="shared" si="497"/>
        <v>31857.558840441994</v>
      </c>
      <c r="X725" s="1">
        <f t="shared" si="498"/>
        <v>-2338.8306545284827</v>
      </c>
      <c r="Y725" s="1">
        <f t="shared" si="499"/>
        <v>6857.5588404419941</v>
      </c>
      <c r="Z725" s="1">
        <f t="shared" si="539"/>
        <v>31971.416456965453</v>
      </c>
      <c r="AA725" s="1">
        <f t="shared" si="540"/>
        <v>36270.361229778791</v>
      </c>
      <c r="AB725" s="1">
        <f t="shared" si="541"/>
        <v>7245.4290473847223</v>
      </c>
      <c r="AC725" s="1">
        <f t="shared" si="542"/>
        <v>195.63463193298571</v>
      </c>
      <c r="AD725" s="1">
        <f t="shared" si="543"/>
        <v>453.61965087806442</v>
      </c>
      <c r="AE725" s="1">
        <f t="shared" si="500"/>
        <v>-64.360424032292826</v>
      </c>
      <c r="AF725" s="1">
        <f t="shared" si="501"/>
        <v>118.25284163952888</v>
      </c>
      <c r="AG725">
        <f t="shared" si="502"/>
        <v>-1795.0495229216176</v>
      </c>
      <c r="AH725">
        <f t="shared" si="503"/>
        <v>5263.167600915509</v>
      </c>
      <c r="AI725">
        <f t="shared" si="544"/>
        <v>-1663.7753150209246</v>
      </c>
      <c r="AJ725">
        <f t="shared" si="545"/>
        <v>5835.0400934331019</v>
      </c>
      <c r="AL725" s="1">
        <f t="shared" si="546"/>
        <v>4.5364597917836615</v>
      </c>
      <c r="AM725" s="1">
        <f t="shared" si="504"/>
        <v>9124.8847051236207</v>
      </c>
      <c r="AN725" s="1">
        <f t="shared" si="505"/>
        <v>2577.1783273539731</v>
      </c>
      <c r="AO725" s="1">
        <f t="shared" si="506"/>
        <v>-20612.580706413464</v>
      </c>
      <c r="AP725" s="1">
        <f t="shared" si="507"/>
        <v>6554.024829147781</v>
      </c>
      <c r="AQ725" s="1">
        <f t="shared" si="508"/>
        <v>-5875.1152948763793</v>
      </c>
      <c r="AR725" s="1">
        <f t="shared" si="509"/>
        <v>-19922.821672646027</v>
      </c>
      <c r="AT725">
        <f t="shared" si="510"/>
        <v>13376.930397963806</v>
      </c>
      <c r="AU725">
        <f t="shared" si="511"/>
        <v>7241.8215049230794</v>
      </c>
      <c r="AV725">
        <f t="shared" si="512"/>
        <v>0</v>
      </c>
      <c r="AW725">
        <f t="shared" si="513"/>
        <v>0</v>
      </c>
      <c r="AX725">
        <f t="shared" si="514"/>
        <v>0</v>
      </c>
      <c r="AY725">
        <f t="shared" si="515"/>
        <v>0</v>
      </c>
      <c r="AZ725">
        <f t="shared" si="516"/>
        <v>0</v>
      </c>
      <c r="BA725">
        <f t="shared" si="517"/>
        <v>0</v>
      </c>
    </row>
    <row r="726" spans="8:53" x14ac:dyDescent="0.2">
      <c r="H726" s="3">
        <v>723</v>
      </c>
      <c r="I726" s="3">
        <f t="shared" si="493"/>
        <v>361.5</v>
      </c>
      <c r="J726" s="3">
        <f t="shared" si="535"/>
        <v>-4425.4830630983679</v>
      </c>
      <c r="K726" s="3">
        <f t="shared" si="536"/>
        <v>-17077.409076586599</v>
      </c>
      <c r="L726" s="3">
        <f t="shared" si="518"/>
        <v>-2661.1693454715173</v>
      </c>
      <c r="M726" s="3">
        <f t="shared" si="519"/>
        <v>-21857.558840441994</v>
      </c>
      <c r="N726" s="3">
        <f t="shared" si="520"/>
        <v>-1312.7994565998981</v>
      </c>
      <c r="O726" s="3">
        <f t="shared" si="521"/>
        <v>-25178.948580939112</v>
      </c>
      <c r="P726" s="3">
        <f t="shared" si="524"/>
        <v>-227.45259092731769</v>
      </c>
      <c r="Q726" s="3">
        <f t="shared" si="525"/>
        <v>-27589.651069353225</v>
      </c>
      <c r="R726" s="3">
        <f t="shared" si="537"/>
        <v>-3528.6274352537007</v>
      </c>
      <c r="S726" s="3">
        <f t="shared" si="538"/>
        <v>9560.2995277107912</v>
      </c>
      <c r="T726" s="1">
        <f t="shared" si="494"/>
        <v>14425.483063098367</v>
      </c>
      <c r="U726" s="1">
        <f t="shared" si="495"/>
        <v>24577.409076586599</v>
      </c>
      <c r="V726" s="1">
        <f t="shared" si="496"/>
        <v>-15574.516936901633</v>
      </c>
      <c r="W726" s="1">
        <f t="shared" si="497"/>
        <v>27077.409076586599</v>
      </c>
      <c r="X726" s="1">
        <f t="shared" si="498"/>
        <v>-574.51693690163211</v>
      </c>
      <c r="Y726" s="1">
        <f t="shared" si="499"/>
        <v>2077.4090765865985</v>
      </c>
      <c r="Z726" s="1">
        <f t="shared" si="539"/>
        <v>28498.133246260521</v>
      </c>
      <c r="AA726" s="1">
        <f t="shared" si="540"/>
        <v>31237.023867818298</v>
      </c>
      <c r="AB726" s="1">
        <f t="shared" si="541"/>
        <v>2155.3881743832635</v>
      </c>
      <c r="AC726" s="1">
        <f t="shared" si="542"/>
        <v>311.83800731369001</v>
      </c>
      <c r="AD726" s="1">
        <f t="shared" si="543"/>
        <v>531.29383867787237</v>
      </c>
      <c r="AE726" s="1">
        <f t="shared" si="500"/>
        <v>-90.068061609648552</v>
      </c>
      <c r="AF726" s="1">
        <f t="shared" si="501"/>
        <v>156.58975227419359</v>
      </c>
      <c r="AG726">
        <f t="shared" si="502"/>
        <v>-1863.6267450088828</v>
      </c>
      <c r="AH726">
        <f t="shared" si="503"/>
        <v>6738.7310395583099</v>
      </c>
      <c r="AI726">
        <f t="shared" si="544"/>
        <v>-1641.8567993048414</v>
      </c>
      <c r="AJ726">
        <f t="shared" si="545"/>
        <v>7426.6146305103757</v>
      </c>
      <c r="AL726" s="1">
        <f t="shared" si="546"/>
        <v>4.5427429770908407</v>
      </c>
      <c r="AM726" s="1">
        <f t="shared" si="504"/>
        <v>9155.8327764363294</v>
      </c>
      <c r="AN726" s="1">
        <f t="shared" si="505"/>
        <v>2571.7770242550105</v>
      </c>
      <c r="AO726" s="1">
        <f t="shared" si="506"/>
        <v>-20590.917056494571</v>
      </c>
      <c r="AP726" s="1">
        <f t="shared" si="507"/>
        <v>6550.2439169785066</v>
      </c>
      <c r="AQ726" s="1">
        <f t="shared" si="508"/>
        <v>-5844.1672235636706</v>
      </c>
      <c r="AR726" s="1">
        <f t="shared" si="509"/>
        <v>-19928.22297574499</v>
      </c>
      <c r="AT726">
        <f t="shared" si="510"/>
        <v>13383.120012226347</v>
      </c>
      <c r="AU726">
        <f t="shared" si="511"/>
        <v>7240.7412443032872</v>
      </c>
      <c r="AV726">
        <f t="shared" si="512"/>
        <v>0</v>
      </c>
      <c r="AW726">
        <f t="shared" si="513"/>
        <v>0</v>
      </c>
      <c r="AX726">
        <f t="shared" si="514"/>
        <v>0</v>
      </c>
      <c r="AY726">
        <f t="shared" si="515"/>
        <v>0</v>
      </c>
      <c r="AZ726">
        <f t="shared" si="516"/>
        <v>0</v>
      </c>
      <c r="BA726">
        <f t="shared" si="517"/>
        <v>0</v>
      </c>
    </row>
    <row r="727" spans="8:53" x14ac:dyDescent="0.2">
      <c r="H727" s="3">
        <v>724</v>
      </c>
      <c r="I727" s="3">
        <f t="shared" si="493"/>
        <v>362</v>
      </c>
      <c r="J727" s="3">
        <f t="shared" si="535"/>
        <v>-6600.2609805514285</v>
      </c>
      <c r="K727" s="3">
        <f t="shared" si="536"/>
        <v>-10440.605655103609</v>
      </c>
      <c r="L727" s="3">
        <f t="shared" si="518"/>
        <v>-4425.4830630983679</v>
      </c>
      <c r="M727" s="3">
        <f t="shared" si="519"/>
        <v>-17077.409076586599</v>
      </c>
      <c r="N727" s="3">
        <f t="shared" si="520"/>
        <v>-2661.1693454715173</v>
      </c>
      <c r="O727" s="3">
        <f t="shared" si="521"/>
        <v>-21857.558840441994</v>
      </c>
      <c r="P727" s="3">
        <f t="shared" si="524"/>
        <v>-1312.7994565998981</v>
      </c>
      <c r="Q727" s="3">
        <f t="shared" si="525"/>
        <v>-25178.948580939112</v>
      </c>
      <c r="R727" s="3">
        <f t="shared" si="537"/>
        <v>-4349.5558349061212</v>
      </c>
      <c r="S727" s="3">
        <f t="shared" si="538"/>
        <v>13273.606842965979</v>
      </c>
      <c r="T727" s="1">
        <f t="shared" si="494"/>
        <v>16600.260980551429</v>
      </c>
      <c r="U727" s="1">
        <f t="shared" si="495"/>
        <v>17940.605655103609</v>
      </c>
      <c r="V727" s="1">
        <f t="shared" si="496"/>
        <v>-13399.739019448571</v>
      </c>
      <c r="W727" s="1">
        <f t="shared" si="497"/>
        <v>20440.605655103609</v>
      </c>
      <c r="X727" s="1">
        <f t="shared" si="498"/>
        <v>1600.2609805514285</v>
      </c>
      <c r="Y727" s="1">
        <f t="shared" si="499"/>
        <v>-4559.394344896391</v>
      </c>
      <c r="Z727" s="1">
        <f t="shared" si="539"/>
        <v>24442.46296702429</v>
      </c>
      <c r="AA727" s="1">
        <f t="shared" si="540"/>
        <v>24441.181750005177</v>
      </c>
      <c r="AB727" s="1">
        <f t="shared" si="541"/>
        <v>4832.0711913369623</v>
      </c>
      <c r="AC727" s="1">
        <f t="shared" si="542"/>
        <v>559.72355133328415</v>
      </c>
      <c r="AD727" s="1">
        <f t="shared" si="543"/>
        <v>604.91696619163781</v>
      </c>
      <c r="AE727" s="1">
        <f t="shared" si="500"/>
        <v>-159.88172059122542</v>
      </c>
      <c r="AF727" s="1">
        <f t="shared" si="501"/>
        <v>243.89125768206091</v>
      </c>
      <c r="AG727">
        <f t="shared" si="502"/>
        <v>2492.3520072331607</v>
      </c>
      <c r="AH727">
        <f t="shared" si="503"/>
        <v>-7101.1014986782293</v>
      </c>
      <c r="AI727">
        <f t="shared" si="544"/>
        <v>2892.1938379752196</v>
      </c>
      <c r="AJ727">
        <f t="shared" si="545"/>
        <v>-6252.2932748045305</v>
      </c>
      <c r="AL727" s="1">
        <f t="shared" si="546"/>
        <v>4.5490261623980199</v>
      </c>
      <c r="AM727" s="1">
        <f t="shared" si="504"/>
        <v>9186.8141740255778</v>
      </c>
      <c r="AN727" s="1">
        <f t="shared" si="505"/>
        <v>2566.5702789606603</v>
      </c>
      <c r="AO727" s="1">
        <f t="shared" si="506"/>
        <v>-20569.230078182096</v>
      </c>
      <c r="AP727" s="1">
        <f t="shared" si="507"/>
        <v>6546.5991952724617</v>
      </c>
      <c r="AQ727" s="1">
        <f t="shared" si="508"/>
        <v>-5813.1858259744213</v>
      </c>
      <c r="AR727" s="1">
        <f t="shared" si="509"/>
        <v>-19933.429721039342</v>
      </c>
      <c r="AT727">
        <f t="shared" si="510"/>
        <v>13389.316291744197</v>
      </c>
      <c r="AU727">
        <f t="shared" si="511"/>
        <v>7239.6998952444173</v>
      </c>
      <c r="AV727">
        <f t="shared" si="512"/>
        <v>0</v>
      </c>
      <c r="AW727">
        <f t="shared" si="513"/>
        <v>0</v>
      </c>
      <c r="AX727">
        <f t="shared" si="514"/>
        <v>0</v>
      </c>
      <c r="AY727">
        <f t="shared" si="515"/>
        <v>0</v>
      </c>
      <c r="AZ727">
        <f t="shared" si="516"/>
        <v>0</v>
      </c>
      <c r="BA727">
        <f t="shared" si="517"/>
        <v>0</v>
      </c>
    </row>
    <row r="728" spans="8:53" x14ac:dyDescent="0.2">
      <c r="H728" s="3">
        <v>725</v>
      </c>
      <c r="I728" s="3">
        <f t="shared" si="493"/>
        <v>362.5</v>
      </c>
      <c r="J728" s="3">
        <f t="shared" si="535"/>
        <v>-8051.9904385106829</v>
      </c>
      <c r="K728" s="3">
        <f t="shared" si="536"/>
        <v>-5366.8755523217524</v>
      </c>
      <c r="L728" s="3">
        <f t="shared" si="518"/>
        <v>-6600.2609805514285</v>
      </c>
      <c r="M728" s="3">
        <f t="shared" si="519"/>
        <v>-10440.605655103609</v>
      </c>
      <c r="N728" s="3">
        <f t="shared" si="520"/>
        <v>-4425.4830630983679</v>
      </c>
      <c r="O728" s="3">
        <f t="shared" si="521"/>
        <v>-17077.409076586599</v>
      </c>
      <c r="P728" s="3">
        <f t="shared" si="524"/>
        <v>-2661.1693454715173</v>
      </c>
      <c r="Q728" s="3">
        <f t="shared" si="525"/>
        <v>-21857.558840441994</v>
      </c>
      <c r="R728" s="3">
        <f t="shared" si="537"/>
        <v>-2903.4589159185116</v>
      </c>
      <c r="S728" s="3">
        <f t="shared" si="538"/>
        <v>10147.460205563713</v>
      </c>
      <c r="T728" s="1">
        <f t="shared" si="494"/>
        <v>18051.990438510682</v>
      </c>
      <c r="U728" s="1">
        <f t="shared" si="495"/>
        <v>12866.875552321751</v>
      </c>
      <c r="V728" s="1">
        <f t="shared" si="496"/>
        <v>-11948.009561489318</v>
      </c>
      <c r="W728" s="1">
        <f t="shared" si="497"/>
        <v>15366.875552321751</v>
      </c>
      <c r="X728" s="1">
        <f t="shared" si="498"/>
        <v>3051.9904385106829</v>
      </c>
      <c r="Y728" s="1">
        <f t="shared" si="499"/>
        <v>-9633.1244476782485</v>
      </c>
      <c r="Z728" s="1">
        <f t="shared" si="539"/>
        <v>22168.239561837476</v>
      </c>
      <c r="AA728" s="1">
        <f t="shared" si="540"/>
        <v>19465.245868521262</v>
      </c>
      <c r="AB728" s="1">
        <f t="shared" si="541"/>
        <v>10105.034995546379</v>
      </c>
      <c r="AC728" s="1">
        <f t="shared" si="542"/>
        <v>805.38855990239574</v>
      </c>
      <c r="AD728" s="1">
        <f t="shared" si="543"/>
        <v>574.05494462375248</v>
      </c>
      <c r="AE728" s="1">
        <f t="shared" si="500"/>
        <v>-277.38329473007047</v>
      </c>
      <c r="AF728" s="1">
        <f t="shared" si="501"/>
        <v>356.75520248568137</v>
      </c>
      <c r="AG728">
        <f t="shared" si="502"/>
        <v>1115.0730899268651</v>
      </c>
      <c r="AH728">
        <f t="shared" si="503"/>
        <v>-3519.5516040883599</v>
      </c>
      <c r="AI728">
        <f t="shared" si="544"/>
        <v>1643.0783550991905</v>
      </c>
      <c r="AJ728">
        <f t="shared" si="545"/>
        <v>-2588.7414569789262</v>
      </c>
      <c r="AL728" s="1">
        <f t="shared" si="546"/>
        <v>4.5553093477052</v>
      </c>
      <c r="AM728" s="1">
        <f t="shared" si="504"/>
        <v>9217.8276747988457</v>
      </c>
      <c r="AN728" s="1">
        <f t="shared" si="505"/>
        <v>2561.5582970243113</v>
      </c>
      <c r="AO728" s="1">
        <f t="shared" si="506"/>
        <v>-20547.52062764081</v>
      </c>
      <c r="AP728" s="1">
        <f t="shared" si="507"/>
        <v>6543.0908079170185</v>
      </c>
      <c r="AQ728" s="1">
        <f t="shared" si="508"/>
        <v>-5782.1723252011552</v>
      </c>
      <c r="AR728" s="1">
        <f t="shared" si="509"/>
        <v>-19938.441702975688</v>
      </c>
      <c r="AT728">
        <f t="shared" si="510"/>
        <v>13395.518991898851</v>
      </c>
      <c r="AU728">
        <f t="shared" si="511"/>
        <v>7238.6974988571474</v>
      </c>
      <c r="AV728">
        <f t="shared" si="512"/>
        <v>0</v>
      </c>
      <c r="AW728">
        <f t="shared" si="513"/>
        <v>0</v>
      </c>
      <c r="AX728">
        <f t="shared" si="514"/>
        <v>0</v>
      </c>
      <c r="AY728">
        <f t="shared" si="515"/>
        <v>0</v>
      </c>
      <c r="AZ728">
        <f t="shared" si="516"/>
        <v>0</v>
      </c>
      <c r="BA728">
        <f t="shared" si="517"/>
        <v>0</v>
      </c>
    </row>
    <row r="729" spans="8:53" x14ac:dyDescent="0.2">
      <c r="H729" s="3">
        <v>726</v>
      </c>
      <c r="I729" s="3">
        <f t="shared" si="493"/>
        <v>363</v>
      </c>
      <c r="J729" s="3">
        <f t="shared" si="535"/>
        <v>-9092.9503076951405</v>
      </c>
      <c r="K729" s="3">
        <f t="shared" si="536"/>
        <v>-940.33081378462725</v>
      </c>
      <c r="L729" s="3">
        <f t="shared" si="518"/>
        <v>-8051.9904385106829</v>
      </c>
      <c r="M729" s="3">
        <f t="shared" si="519"/>
        <v>-5366.8755523217524</v>
      </c>
      <c r="N729" s="3">
        <f t="shared" si="520"/>
        <v>-6600.2609805514285</v>
      </c>
      <c r="O729" s="3">
        <f t="shared" si="521"/>
        <v>-10440.605655103609</v>
      </c>
      <c r="P729" s="3">
        <f t="shared" si="524"/>
        <v>-4425.4830630983679</v>
      </c>
      <c r="Q729" s="3">
        <f t="shared" si="525"/>
        <v>-17077.409076586599</v>
      </c>
      <c r="R729" s="3">
        <f t="shared" si="537"/>
        <v>-2081.9197383689161</v>
      </c>
      <c r="S729" s="3">
        <f t="shared" si="538"/>
        <v>8853.0894770742507</v>
      </c>
      <c r="T729" s="1">
        <f t="shared" si="494"/>
        <v>19092.950307695141</v>
      </c>
      <c r="U729" s="1">
        <f t="shared" si="495"/>
        <v>8440.330813784627</v>
      </c>
      <c r="V729" s="1">
        <f t="shared" si="496"/>
        <v>-10907.049692304859</v>
      </c>
      <c r="W729" s="1">
        <f t="shared" si="497"/>
        <v>10940.330813784627</v>
      </c>
      <c r="X729" s="1">
        <f t="shared" si="498"/>
        <v>4092.9503076951405</v>
      </c>
      <c r="Y729" s="1">
        <f t="shared" si="499"/>
        <v>-14059.669186215373</v>
      </c>
      <c r="Z729" s="1">
        <f t="shared" si="539"/>
        <v>20875.342768401151</v>
      </c>
      <c r="AA729" s="1">
        <f t="shared" si="540"/>
        <v>15448.448831693522</v>
      </c>
      <c r="AB729" s="1">
        <f t="shared" si="541"/>
        <v>14643.310412849814</v>
      </c>
      <c r="AC729" s="1">
        <f t="shared" si="542"/>
        <v>1010.721082835184</v>
      </c>
      <c r="AD729" s="1">
        <f t="shared" si="543"/>
        <v>446.80471913014634</v>
      </c>
      <c r="AE729" s="1">
        <f t="shared" si="500"/>
        <v>-492.87543484050275</v>
      </c>
      <c r="AF729" s="1">
        <f t="shared" si="501"/>
        <v>494.37936557191705</v>
      </c>
      <c r="AG729">
        <f t="shared" si="502"/>
        <v>578.46443164391326</v>
      </c>
      <c r="AH729">
        <f t="shared" si="503"/>
        <v>-1987.079718415994</v>
      </c>
      <c r="AI729">
        <f t="shared" si="544"/>
        <v>1096.3100796385945</v>
      </c>
      <c r="AJ729">
        <f t="shared" si="545"/>
        <v>-1045.8956337139307</v>
      </c>
      <c r="AL729" s="1">
        <f t="shared" si="546"/>
        <v>4.5615925330123792</v>
      </c>
      <c r="AM729" s="1">
        <f t="shared" si="504"/>
        <v>9248.8720543962118</v>
      </c>
      <c r="AN729" s="1">
        <f t="shared" si="505"/>
        <v>2556.7412763104303</v>
      </c>
      <c r="AO729" s="1">
        <f t="shared" si="506"/>
        <v>-20525.789561922651</v>
      </c>
      <c r="AP729" s="1">
        <f t="shared" si="507"/>
        <v>6539.7188934173009</v>
      </c>
      <c r="AQ729" s="1">
        <f t="shared" si="508"/>
        <v>-5751.1279456037882</v>
      </c>
      <c r="AR729" s="1">
        <f t="shared" si="509"/>
        <v>-19943.258723689571</v>
      </c>
      <c r="AT729">
        <f t="shared" si="510"/>
        <v>13401.727867818325</v>
      </c>
      <c r="AU729">
        <f t="shared" si="511"/>
        <v>7237.7340947143712</v>
      </c>
      <c r="AV729">
        <f t="shared" si="512"/>
        <v>0</v>
      </c>
      <c r="AW729">
        <f t="shared" si="513"/>
        <v>0</v>
      </c>
      <c r="AX729">
        <f t="shared" si="514"/>
        <v>0</v>
      </c>
      <c r="AY729">
        <f t="shared" si="515"/>
        <v>0</v>
      </c>
      <c r="AZ729">
        <f t="shared" si="516"/>
        <v>0</v>
      </c>
      <c r="BA729">
        <f t="shared" si="517"/>
        <v>0</v>
      </c>
    </row>
    <row r="730" spans="8:53" x14ac:dyDescent="0.2">
      <c r="H730" s="3">
        <v>727</v>
      </c>
      <c r="I730" s="3">
        <f t="shared" si="493"/>
        <v>363.5</v>
      </c>
      <c r="J730" s="3">
        <f t="shared" si="535"/>
        <v>-9859.8326569699511</v>
      </c>
      <c r="K730" s="3">
        <f t="shared" si="536"/>
        <v>3224.7400163240154</v>
      </c>
      <c r="L730" s="3">
        <f t="shared" si="518"/>
        <v>-9092.9503076951405</v>
      </c>
      <c r="M730" s="3">
        <f t="shared" si="519"/>
        <v>-940.33081378462725</v>
      </c>
      <c r="N730" s="3">
        <f t="shared" si="520"/>
        <v>-8051.9904385106829</v>
      </c>
      <c r="O730" s="3">
        <f t="shared" si="521"/>
        <v>-5366.8755523217524</v>
      </c>
      <c r="P730" s="3">
        <f t="shared" si="524"/>
        <v>-6600.2609805514285</v>
      </c>
      <c r="Q730" s="3">
        <f t="shared" si="525"/>
        <v>-10440.605655103609</v>
      </c>
      <c r="R730" s="3">
        <f t="shared" si="537"/>
        <v>-1533.764698549619</v>
      </c>
      <c r="S730" s="3">
        <f t="shared" si="538"/>
        <v>8330.1416602172849</v>
      </c>
      <c r="T730" s="1">
        <f t="shared" si="494"/>
        <v>19859.832656969949</v>
      </c>
      <c r="U730" s="1">
        <f t="shared" si="495"/>
        <v>4275.2599836759846</v>
      </c>
      <c r="V730" s="1">
        <f t="shared" si="496"/>
        <v>-10140.167343030049</v>
      </c>
      <c r="W730" s="1">
        <f t="shared" si="497"/>
        <v>6775.2599836759846</v>
      </c>
      <c r="X730" s="1">
        <f t="shared" si="498"/>
        <v>4859.8326569699511</v>
      </c>
      <c r="Y730" s="1">
        <f t="shared" si="499"/>
        <v>-18224.740016324016</v>
      </c>
      <c r="Z730" s="1">
        <f t="shared" si="539"/>
        <v>20314.792666696634</v>
      </c>
      <c r="AA730" s="1">
        <f t="shared" si="540"/>
        <v>12195.373778242887</v>
      </c>
      <c r="AB730" s="1">
        <f t="shared" si="541"/>
        <v>18861.577932833548</v>
      </c>
      <c r="AC730" s="1">
        <f t="shared" si="542"/>
        <v>1135.5939713150192</v>
      </c>
      <c r="AD730" s="1">
        <f t="shared" si="543"/>
        <v>244.46124733900578</v>
      </c>
      <c r="AE730" s="1">
        <f t="shared" si="500"/>
        <v>-891.64411454193419</v>
      </c>
      <c r="AF730" s="1">
        <f t="shared" si="501"/>
        <v>595.7614390938628</v>
      </c>
      <c r="AG730">
        <f t="shared" si="502"/>
        <v>342.48729239775429</v>
      </c>
      <c r="AH730">
        <f t="shared" si="503"/>
        <v>-1284.3532490551781</v>
      </c>
      <c r="AI730">
        <f t="shared" si="544"/>
        <v>586.43714917083935</v>
      </c>
      <c r="AJ730">
        <f t="shared" si="545"/>
        <v>-444.13056262230953</v>
      </c>
      <c r="AL730" s="1">
        <f t="shared" si="546"/>
        <v>4.5678757183195593</v>
      </c>
      <c r="AM730" s="1">
        <f t="shared" si="504"/>
        <v>9279.946087238739</v>
      </c>
      <c r="AN730" s="1">
        <f t="shared" si="505"/>
        <v>2552.1194069867452</v>
      </c>
      <c r="AO730" s="1">
        <f t="shared" si="506"/>
        <v>-20504.037738932882</v>
      </c>
      <c r="AP730" s="1">
        <f t="shared" si="507"/>
        <v>6536.4835848907223</v>
      </c>
      <c r="AQ730" s="1">
        <f t="shared" si="508"/>
        <v>-5720.053912761261</v>
      </c>
      <c r="AR730" s="1">
        <f t="shared" si="509"/>
        <v>-19947.880593013255</v>
      </c>
      <c r="AT730">
        <f t="shared" si="510"/>
        <v>13407.94267438683</v>
      </c>
      <c r="AU730">
        <f t="shared" si="511"/>
        <v>7236.8097208496338</v>
      </c>
      <c r="AV730">
        <f t="shared" si="512"/>
        <v>0</v>
      </c>
      <c r="AW730">
        <f t="shared" si="513"/>
        <v>0</v>
      </c>
      <c r="AX730">
        <f t="shared" si="514"/>
        <v>0</v>
      </c>
      <c r="AY730">
        <f t="shared" si="515"/>
        <v>0</v>
      </c>
      <c r="AZ730">
        <f t="shared" si="516"/>
        <v>0</v>
      </c>
      <c r="BA730">
        <f t="shared" si="517"/>
        <v>0</v>
      </c>
    </row>
    <row r="731" spans="8:53" x14ac:dyDescent="0.2">
      <c r="H731" s="3">
        <v>728</v>
      </c>
      <c r="I731" s="3">
        <f t="shared" si="493"/>
        <v>364</v>
      </c>
      <c r="J731" s="3">
        <f t="shared" si="535"/>
        <v>-10480.105718952051</v>
      </c>
      <c r="K731" s="3">
        <f t="shared" si="536"/>
        <v>7278.7782057770801</v>
      </c>
      <c r="L731" s="3">
        <f t="shared" si="518"/>
        <v>-9859.8326569699511</v>
      </c>
      <c r="M731" s="3">
        <f t="shared" si="519"/>
        <v>3224.7400163240154</v>
      </c>
      <c r="N731" s="3">
        <f t="shared" si="520"/>
        <v>-9092.9503076951405</v>
      </c>
      <c r="O731" s="3">
        <f t="shared" si="521"/>
        <v>-940.33081378462725</v>
      </c>
      <c r="P731" s="3">
        <f t="shared" si="524"/>
        <v>-8051.9904385106829</v>
      </c>
      <c r="Q731" s="3">
        <f t="shared" si="525"/>
        <v>-5366.8755523217524</v>
      </c>
      <c r="R731" s="3">
        <f t="shared" si="537"/>
        <v>-1240.5461239641993</v>
      </c>
      <c r="S731" s="3">
        <f t="shared" si="538"/>
        <v>8108.0763789061302</v>
      </c>
      <c r="T731" s="1">
        <f t="shared" si="494"/>
        <v>20480.105718952051</v>
      </c>
      <c r="U731" s="1">
        <f t="shared" si="495"/>
        <v>221.22179422291993</v>
      </c>
      <c r="V731" s="1">
        <f t="shared" si="496"/>
        <v>-9519.8942810479493</v>
      </c>
      <c r="W731" s="1">
        <f t="shared" si="497"/>
        <v>2721.2217942229199</v>
      </c>
      <c r="X731" s="1">
        <f t="shared" si="498"/>
        <v>5480.1057189520507</v>
      </c>
      <c r="Y731" s="1">
        <f t="shared" si="499"/>
        <v>-22278.778205777082</v>
      </c>
      <c r="Z731" s="1">
        <f t="shared" si="539"/>
        <v>20481.300479747173</v>
      </c>
      <c r="AA731" s="1">
        <f t="shared" si="540"/>
        <v>9901.1835239875873</v>
      </c>
      <c r="AB731" s="1">
        <f t="shared" si="541"/>
        <v>22942.875082105533</v>
      </c>
      <c r="AC731" s="1">
        <f t="shared" si="542"/>
        <v>1144.3189831134671</v>
      </c>
      <c r="AD731" s="1">
        <f t="shared" si="543"/>
        <v>12.360692961337984</v>
      </c>
      <c r="AE731" s="1">
        <f t="shared" si="500"/>
        <v>-1476.2484000290467</v>
      </c>
      <c r="AF731" s="1">
        <f t="shared" si="501"/>
        <v>421.97940452375951</v>
      </c>
      <c r="AG731">
        <f t="shared" si="502"/>
        <v>221.62377187596158</v>
      </c>
      <c r="AH731">
        <f t="shared" si="503"/>
        <v>-900.98751957954437</v>
      </c>
      <c r="AI731">
        <f t="shared" si="544"/>
        <v>-110.30564503961804</v>
      </c>
      <c r="AJ731">
        <f t="shared" si="545"/>
        <v>-466.64742209444688</v>
      </c>
      <c r="AL731" s="1">
        <f t="shared" si="546"/>
        <v>4.5741589036267385</v>
      </c>
      <c r="AM731" s="1">
        <f t="shared" si="504"/>
        <v>9311.048546576807</v>
      </c>
      <c r="AN731" s="1">
        <f t="shared" si="505"/>
        <v>2547.6928715167442</v>
      </c>
      <c r="AO731" s="1">
        <f t="shared" si="506"/>
        <v>-20482.266017396236</v>
      </c>
      <c r="AP731" s="1">
        <f t="shared" si="507"/>
        <v>6533.385010061721</v>
      </c>
      <c r="AQ731" s="1">
        <f t="shared" si="508"/>
        <v>-5688.951453423193</v>
      </c>
      <c r="AR731" s="1">
        <f t="shared" si="509"/>
        <v>-19952.307128483255</v>
      </c>
      <c r="AT731">
        <f t="shared" si="510"/>
        <v>13414.163166254442</v>
      </c>
      <c r="AU731">
        <f t="shared" si="511"/>
        <v>7235.9244137556334</v>
      </c>
      <c r="AV731">
        <f t="shared" si="512"/>
        <v>0</v>
      </c>
      <c r="AW731">
        <f t="shared" si="513"/>
        <v>0</v>
      </c>
      <c r="AX731">
        <f t="shared" si="514"/>
        <v>0</v>
      </c>
      <c r="AY731">
        <f t="shared" si="515"/>
        <v>0</v>
      </c>
      <c r="AZ731">
        <f t="shared" si="516"/>
        <v>0</v>
      </c>
      <c r="BA731">
        <f t="shared" si="517"/>
        <v>0</v>
      </c>
    </row>
    <row r="732" spans="8:53" x14ac:dyDescent="0.2">
      <c r="H732" s="3">
        <v>729</v>
      </c>
      <c r="I732" s="3">
        <f t="shared" si="493"/>
        <v>364.5</v>
      </c>
      <c r="J732" s="3">
        <f t="shared" si="535"/>
        <v>-11127.955192194055</v>
      </c>
      <c r="K732" s="3">
        <f t="shared" si="536"/>
        <v>11216.154539706535</v>
      </c>
      <c r="L732" s="3">
        <f t="shared" si="518"/>
        <v>-10480.105718952051</v>
      </c>
      <c r="M732" s="3">
        <f t="shared" si="519"/>
        <v>7278.7782057770801</v>
      </c>
      <c r="N732" s="3">
        <f t="shared" si="520"/>
        <v>-9859.8326569699511</v>
      </c>
      <c r="O732" s="3">
        <f t="shared" si="521"/>
        <v>3224.7400163240154</v>
      </c>
      <c r="P732" s="3">
        <f t="shared" si="524"/>
        <v>-9092.9503076951405</v>
      </c>
      <c r="Q732" s="3">
        <f t="shared" si="525"/>
        <v>-940.33081378462725</v>
      </c>
      <c r="R732" s="3">
        <f t="shared" si="537"/>
        <v>-1295.6989464840083</v>
      </c>
      <c r="S732" s="3">
        <f t="shared" si="538"/>
        <v>7874.7526678589065</v>
      </c>
      <c r="T732" s="1">
        <f t="shared" si="494"/>
        <v>21127.955192194055</v>
      </c>
      <c r="U732" s="1">
        <f t="shared" si="495"/>
        <v>-3716.1545397065347</v>
      </c>
      <c r="V732" s="1">
        <f t="shared" si="496"/>
        <v>-8872.0448078059453</v>
      </c>
      <c r="W732" s="1">
        <f t="shared" si="497"/>
        <v>-1216.1545397065347</v>
      </c>
      <c r="X732" s="1">
        <f t="shared" si="498"/>
        <v>6127.9551921940547</v>
      </c>
      <c r="Y732" s="1">
        <f t="shared" si="499"/>
        <v>-26216.154539706535</v>
      </c>
      <c r="Z732" s="1">
        <f t="shared" si="539"/>
        <v>21452.279486486772</v>
      </c>
      <c r="AA732" s="1">
        <f t="shared" si="540"/>
        <v>8955.010381689417</v>
      </c>
      <c r="AB732" s="1">
        <f t="shared" si="541"/>
        <v>26922.826628853698</v>
      </c>
      <c r="AC732" s="1">
        <f t="shared" si="542"/>
        <v>1035.0814007618367</v>
      </c>
      <c r="AD732" s="1">
        <f t="shared" si="543"/>
        <v>-182.05843449668222</v>
      </c>
      <c r="AE732" s="1">
        <f t="shared" si="500"/>
        <v>-1792.7138881863352</v>
      </c>
      <c r="AF732" s="1">
        <f t="shared" si="501"/>
        <v>-245.74009495472012</v>
      </c>
      <c r="AG732">
        <f t="shared" si="502"/>
        <v>156.2652888686855</v>
      </c>
      <c r="AH732">
        <f t="shared" si="503"/>
        <v>-668.52234288393481</v>
      </c>
      <c r="AI732">
        <f t="shared" si="544"/>
        <v>-601.36719855581305</v>
      </c>
      <c r="AJ732">
        <f t="shared" si="545"/>
        <v>-1096.3208723353373</v>
      </c>
      <c r="AL732" s="1">
        <f t="shared" si="546"/>
        <v>4.5804420889339186</v>
      </c>
      <c r="AM732" s="1">
        <f t="shared" si="504"/>
        <v>9342.178204538588</v>
      </c>
      <c r="AN732" s="1">
        <f t="shared" si="505"/>
        <v>2543.4618446524673</v>
      </c>
      <c r="AO732" s="1">
        <f t="shared" si="506"/>
        <v>-20460.475256822989</v>
      </c>
      <c r="AP732" s="1">
        <f t="shared" si="507"/>
        <v>6530.4232912567268</v>
      </c>
      <c r="AQ732" s="1">
        <f t="shared" si="508"/>
        <v>-5657.821795461412</v>
      </c>
      <c r="AR732" s="1">
        <f t="shared" si="509"/>
        <v>-19956.538155347531</v>
      </c>
      <c r="AT732">
        <f t="shared" si="510"/>
        <v>13420.389097846799</v>
      </c>
      <c r="AU732">
        <f t="shared" si="511"/>
        <v>7235.078208382778</v>
      </c>
      <c r="AV732">
        <f t="shared" si="512"/>
        <v>0</v>
      </c>
      <c r="AW732">
        <f t="shared" si="513"/>
        <v>0</v>
      </c>
      <c r="AX732">
        <f t="shared" si="514"/>
        <v>0</v>
      </c>
      <c r="AY732">
        <f t="shared" si="515"/>
        <v>0</v>
      </c>
      <c r="AZ732">
        <f t="shared" si="516"/>
        <v>0</v>
      </c>
      <c r="BA732">
        <f t="shared" si="517"/>
        <v>0</v>
      </c>
    </row>
    <row r="733" spans="8:53" x14ac:dyDescent="0.2">
      <c r="H733" s="3">
        <v>730</v>
      </c>
      <c r="I733" s="3">
        <f t="shared" si="493"/>
        <v>365</v>
      </c>
      <c r="J733" s="3">
        <f t="shared" si="535"/>
        <v>-11926.146465075011</v>
      </c>
      <c r="K733" s="3">
        <f t="shared" si="536"/>
        <v>14879.450655552153</v>
      </c>
      <c r="L733" s="3">
        <f t="shared" si="518"/>
        <v>-11127.955192194055</v>
      </c>
      <c r="M733" s="3">
        <f t="shared" si="519"/>
        <v>11216.154539706535</v>
      </c>
      <c r="N733" s="3">
        <f t="shared" si="520"/>
        <v>-10480.105718952051</v>
      </c>
      <c r="O733" s="3">
        <f t="shared" si="521"/>
        <v>7278.7782057770801</v>
      </c>
      <c r="P733" s="3">
        <f t="shared" si="524"/>
        <v>-9859.8326569699511</v>
      </c>
      <c r="Q733" s="3">
        <f t="shared" si="525"/>
        <v>3224.7400163240154</v>
      </c>
      <c r="R733" s="3">
        <f t="shared" si="537"/>
        <v>-1596.3825457619148</v>
      </c>
      <c r="S733" s="3">
        <f t="shared" si="538"/>
        <v>7326.5922316912383</v>
      </c>
      <c r="T733" s="1">
        <f t="shared" si="494"/>
        <v>21926.146465075013</v>
      </c>
      <c r="U733" s="1">
        <f t="shared" si="495"/>
        <v>-7379.450655552153</v>
      </c>
      <c r="V733" s="1">
        <f t="shared" si="496"/>
        <v>-8073.8535349249887</v>
      </c>
      <c r="W733" s="1">
        <f t="shared" si="497"/>
        <v>-4879.450655552153</v>
      </c>
      <c r="X733" s="1">
        <f t="shared" si="498"/>
        <v>6926.1464650750113</v>
      </c>
      <c r="Y733" s="1">
        <f t="shared" si="499"/>
        <v>-29879.450655552151</v>
      </c>
      <c r="Z733" s="1">
        <f t="shared" si="539"/>
        <v>23134.653461542286</v>
      </c>
      <c r="AA733" s="1">
        <f t="shared" si="540"/>
        <v>9433.7770592371471</v>
      </c>
      <c r="AB733" s="1">
        <f t="shared" si="541"/>
        <v>30671.698295550035</v>
      </c>
      <c r="AC733" s="1">
        <f t="shared" si="542"/>
        <v>865.82894475283229</v>
      </c>
      <c r="AD733" s="1">
        <f t="shared" si="543"/>
        <v>-291.40286844884298</v>
      </c>
      <c r="AE733" s="1">
        <f t="shared" si="500"/>
        <v>-1423.3307601799254</v>
      </c>
      <c r="AF733" s="1">
        <f t="shared" si="501"/>
        <v>-860.19298972730314</v>
      </c>
      <c r="AG733">
        <f t="shared" si="502"/>
        <v>120.83455392408607</v>
      </c>
      <c r="AH733">
        <f t="shared" si="503"/>
        <v>-521.28122176828435</v>
      </c>
      <c r="AI733">
        <f t="shared" si="544"/>
        <v>-436.66726150300701</v>
      </c>
      <c r="AJ733">
        <f t="shared" si="545"/>
        <v>-1672.8770799444305</v>
      </c>
      <c r="AL733" s="1">
        <f t="shared" si="546"/>
        <v>4.5867252742410978</v>
      </c>
      <c r="AM733" s="1">
        <f t="shared" si="504"/>
        <v>9373.3338321784777</v>
      </c>
      <c r="AN733" s="1">
        <f t="shared" si="505"/>
        <v>2539.4264934276116</v>
      </c>
      <c r="AO733" s="1">
        <f t="shared" si="506"/>
        <v>-20438.666317475065</v>
      </c>
      <c r="AP733" s="1">
        <f t="shared" si="507"/>
        <v>6527.598545399328</v>
      </c>
      <c r="AQ733" s="1">
        <f t="shared" si="508"/>
        <v>-5626.6661678215232</v>
      </c>
      <c r="AR733" s="1">
        <f t="shared" si="509"/>
        <v>-19960.573506572389</v>
      </c>
      <c r="AT733">
        <f t="shared" si="510"/>
        <v>13426.620223374777</v>
      </c>
      <c r="AU733">
        <f t="shared" si="511"/>
        <v>7234.2711381378067</v>
      </c>
      <c r="AV733">
        <f t="shared" si="512"/>
        <v>0</v>
      </c>
      <c r="AW733">
        <f t="shared" si="513"/>
        <v>0</v>
      </c>
      <c r="AX733">
        <f t="shared" si="514"/>
        <v>0</v>
      </c>
      <c r="AY733">
        <f t="shared" si="515"/>
        <v>0</v>
      </c>
      <c r="AZ733">
        <f t="shared" si="516"/>
        <v>0</v>
      </c>
      <c r="BA733">
        <f t="shared" si="517"/>
        <v>0</v>
      </c>
    </row>
    <row r="734" spans="8:53" x14ac:dyDescent="0.2">
      <c r="H734" s="3">
        <v>731</v>
      </c>
      <c r="I734" s="3">
        <f t="shared" si="493"/>
        <v>365.5</v>
      </c>
      <c r="J734" s="3">
        <f t="shared" si="535"/>
        <v>-12833.504553331719</v>
      </c>
      <c r="K734" s="3">
        <f t="shared" si="536"/>
        <v>18124.527501411663</v>
      </c>
      <c r="L734" s="3">
        <f t="shared" si="518"/>
        <v>-11926.146465075011</v>
      </c>
      <c r="M734" s="3">
        <f t="shared" si="519"/>
        <v>14879.450655552153</v>
      </c>
      <c r="N734" s="3">
        <f t="shared" si="520"/>
        <v>-11127.955192194055</v>
      </c>
      <c r="O734" s="3">
        <f t="shared" si="521"/>
        <v>11216.154539706535</v>
      </c>
      <c r="P734" s="3">
        <f t="shared" si="524"/>
        <v>-10480.105718952051</v>
      </c>
      <c r="Q734" s="3">
        <f t="shared" si="525"/>
        <v>7278.7782057770801</v>
      </c>
      <c r="R734" s="3">
        <f t="shared" si="537"/>
        <v>-1814.7161765134183</v>
      </c>
      <c r="S734" s="3">
        <f t="shared" si="538"/>
        <v>6490.1536917190233</v>
      </c>
      <c r="T734" s="1">
        <f t="shared" si="494"/>
        <v>22833.504553331717</v>
      </c>
      <c r="U734" s="1">
        <f t="shared" si="495"/>
        <v>-10624.527501411663</v>
      </c>
      <c r="V734" s="1">
        <f t="shared" si="496"/>
        <v>-7166.4954466682811</v>
      </c>
      <c r="W734" s="1">
        <f t="shared" si="497"/>
        <v>-8124.5275014116633</v>
      </c>
      <c r="X734" s="1">
        <f t="shared" si="498"/>
        <v>7833.5045533317189</v>
      </c>
      <c r="Y734" s="1">
        <f t="shared" si="499"/>
        <v>-33124.527501411663</v>
      </c>
      <c r="Z734" s="1">
        <f t="shared" si="539"/>
        <v>25184.310886249659</v>
      </c>
      <c r="AA734" s="1">
        <f t="shared" si="540"/>
        <v>10833.586853314633</v>
      </c>
      <c r="AB734" s="1">
        <f t="shared" si="541"/>
        <v>34038.186141139282</v>
      </c>
      <c r="AC734" s="1">
        <f t="shared" si="542"/>
        <v>706.31180910001706</v>
      </c>
      <c r="AD734" s="1">
        <f t="shared" si="543"/>
        <v>-328.64991104749129</v>
      </c>
      <c r="AE734" s="1">
        <f t="shared" si="500"/>
        <v>-872.18499971167455</v>
      </c>
      <c r="AF734" s="1">
        <f t="shared" si="501"/>
        <v>-988.78050913582342</v>
      </c>
      <c r="AG734">
        <f t="shared" si="502"/>
        <v>100.7275625518898</v>
      </c>
      <c r="AH734">
        <f t="shared" si="503"/>
        <v>-425.93361543156902</v>
      </c>
      <c r="AI734">
        <f t="shared" si="544"/>
        <v>-65.145628059767688</v>
      </c>
      <c r="AJ734">
        <f t="shared" si="545"/>
        <v>-1743.3640356148837</v>
      </c>
      <c r="AL734" s="1">
        <f t="shared" si="546"/>
        <v>4.5930084595482779</v>
      </c>
      <c r="AM734" s="1">
        <f t="shared" si="504"/>
        <v>9404.5141995256527</v>
      </c>
      <c r="AN734" s="1">
        <f t="shared" si="505"/>
        <v>2535.5869771509315</v>
      </c>
      <c r="AO734" s="1">
        <f t="shared" si="506"/>
        <v>-20416.840060332044</v>
      </c>
      <c r="AP734" s="1">
        <f t="shared" si="507"/>
        <v>6524.9108840056524</v>
      </c>
      <c r="AQ734" s="1">
        <f t="shared" si="508"/>
        <v>-5595.4858004743483</v>
      </c>
      <c r="AR734" s="1">
        <f t="shared" si="509"/>
        <v>-19964.413022849069</v>
      </c>
      <c r="AT734">
        <f t="shared" si="510"/>
        <v>13432.856296844213</v>
      </c>
      <c r="AU734">
        <f t="shared" si="511"/>
        <v>7233.5032348824716</v>
      </c>
      <c r="AV734">
        <f t="shared" si="512"/>
        <v>0</v>
      </c>
      <c r="AW734">
        <f t="shared" si="513"/>
        <v>0</v>
      </c>
      <c r="AX734">
        <f t="shared" si="514"/>
        <v>0</v>
      </c>
      <c r="AY734">
        <f t="shared" si="515"/>
        <v>0</v>
      </c>
      <c r="AZ734">
        <f t="shared" si="516"/>
        <v>0</v>
      </c>
      <c r="BA734">
        <f t="shared" si="517"/>
        <v>0</v>
      </c>
    </row>
    <row r="735" spans="8:53" x14ac:dyDescent="0.2">
      <c r="H735" s="3">
        <v>732</v>
      </c>
      <c r="I735" s="3">
        <f t="shared" si="493"/>
        <v>366</v>
      </c>
      <c r="J735" s="3">
        <f t="shared" si="535"/>
        <v>-13757.149048603371</v>
      </c>
      <c r="K735" s="3">
        <f t="shared" si="536"/>
        <v>20933.763338367455</v>
      </c>
      <c r="L735" s="3">
        <f t="shared" si="518"/>
        <v>-12833.504553331719</v>
      </c>
      <c r="M735" s="3">
        <f t="shared" si="519"/>
        <v>18124.527501411663</v>
      </c>
      <c r="N735" s="3">
        <f t="shared" si="520"/>
        <v>-11926.146465075011</v>
      </c>
      <c r="O735" s="3">
        <f t="shared" si="521"/>
        <v>14879.450655552153</v>
      </c>
      <c r="P735" s="3">
        <f t="shared" si="524"/>
        <v>-11127.955192194055</v>
      </c>
      <c r="Q735" s="3">
        <f t="shared" si="525"/>
        <v>11216.154539706535</v>
      </c>
      <c r="R735" s="3">
        <f t="shared" si="537"/>
        <v>-1847.2889905433021</v>
      </c>
      <c r="S735" s="3">
        <f t="shared" si="538"/>
        <v>5618.4716739115811</v>
      </c>
      <c r="T735" s="1">
        <f t="shared" si="494"/>
        <v>23757.149048603373</v>
      </c>
      <c r="U735" s="1">
        <f t="shared" si="495"/>
        <v>-13433.763338367455</v>
      </c>
      <c r="V735" s="1">
        <f t="shared" si="496"/>
        <v>-6242.8509513966292</v>
      </c>
      <c r="W735" s="1">
        <f t="shared" si="497"/>
        <v>-10933.763338367455</v>
      </c>
      <c r="X735" s="1">
        <f t="shared" si="498"/>
        <v>8757.1490486033708</v>
      </c>
      <c r="Y735" s="1">
        <f t="shared" si="499"/>
        <v>-35933.763338367455</v>
      </c>
      <c r="Z735" s="1">
        <f t="shared" si="539"/>
        <v>27292.272319263226</v>
      </c>
      <c r="AA735" s="1">
        <f t="shared" si="540"/>
        <v>12590.487232064612</v>
      </c>
      <c r="AB735" s="1">
        <f t="shared" si="541"/>
        <v>36985.443178597387</v>
      </c>
      <c r="AC735" s="1">
        <f t="shared" si="542"/>
        <v>582.32902025890201</v>
      </c>
      <c r="AD735" s="1">
        <f t="shared" si="543"/>
        <v>-329.28489134858398</v>
      </c>
      <c r="AE735" s="1">
        <f t="shared" si="500"/>
        <v>-502.40844899419363</v>
      </c>
      <c r="AF735" s="1">
        <f t="shared" si="501"/>
        <v>-879.92090845446933</v>
      </c>
      <c r="AG735">
        <f t="shared" si="502"/>
        <v>88.200428741972374</v>
      </c>
      <c r="AH735">
        <f t="shared" si="503"/>
        <v>-361.91839549220009</v>
      </c>
      <c r="AI735">
        <f t="shared" si="544"/>
        <v>168.12100000668073</v>
      </c>
      <c r="AJ735">
        <f t="shared" si="545"/>
        <v>-1571.1241952952532</v>
      </c>
      <c r="AL735" s="1">
        <f t="shared" si="546"/>
        <v>4.5992916448554571</v>
      </c>
      <c r="AM735" s="1">
        <f t="shared" si="504"/>
        <v>9435.7180756325906</v>
      </c>
      <c r="AN735" s="1">
        <f t="shared" si="505"/>
        <v>2531.9434473999581</v>
      </c>
      <c r="AO735" s="1">
        <f t="shared" si="506"/>
        <v>-20394.997347057186</v>
      </c>
      <c r="AP735" s="1">
        <f t="shared" si="507"/>
        <v>6522.3604131799711</v>
      </c>
      <c r="AQ735" s="1">
        <f t="shared" si="508"/>
        <v>-5564.2819243674094</v>
      </c>
      <c r="AR735" s="1">
        <f t="shared" si="509"/>
        <v>-19968.056552600043</v>
      </c>
      <c r="AT735">
        <f t="shared" si="510"/>
        <v>13439.097072065601</v>
      </c>
      <c r="AU735">
        <f t="shared" si="511"/>
        <v>7232.7745289322766</v>
      </c>
      <c r="AV735">
        <f t="shared" si="512"/>
        <v>0</v>
      </c>
      <c r="AW735">
        <f t="shared" si="513"/>
        <v>0</v>
      </c>
      <c r="AX735">
        <f t="shared" si="514"/>
        <v>0</v>
      </c>
      <c r="AY735">
        <f t="shared" si="515"/>
        <v>0</v>
      </c>
      <c r="AZ735">
        <f t="shared" si="516"/>
        <v>0</v>
      </c>
      <c r="BA735">
        <f t="shared" si="517"/>
        <v>0</v>
      </c>
    </row>
    <row r="736" spans="8:53" x14ac:dyDescent="0.2">
      <c r="H736" s="3">
        <v>733</v>
      </c>
      <c r="I736" s="3">
        <f t="shared" si="493"/>
        <v>366.5</v>
      </c>
      <c r="J736" s="3">
        <f t="shared" si="535"/>
        <v>-14638.763293873351</v>
      </c>
      <c r="K736" s="3">
        <f t="shared" si="536"/>
        <v>23350.218126499432</v>
      </c>
      <c r="L736" s="3">
        <f t="shared" si="518"/>
        <v>-13757.149048603371</v>
      </c>
      <c r="M736" s="3">
        <f t="shared" si="519"/>
        <v>20933.763338367455</v>
      </c>
      <c r="N736" s="3">
        <f t="shared" si="520"/>
        <v>-12833.504553331719</v>
      </c>
      <c r="O736" s="3">
        <f t="shared" si="521"/>
        <v>18124.527501411663</v>
      </c>
      <c r="P736" s="3">
        <f t="shared" si="524"/>
        <v>-11926.146465075011</v>
      </c>
      <c r="Q736" s="3">
        <f t="shared" si="525"/>
        <v>14879.450655552153</v>
      </c>
      <c r="R736" s="3">
        <f t="shared" si="537"/>
        <v>-1763.2284905399617</v>
      </c>
      <c r="S736" s="3">
        <f t="shared" si="538"/>
        <v>4832.9095762639545</v>
      </c>
      <c r="T736" s="1">
        <f t="shared" si="494"/>
        <v>24638.763293873351</v>
      </c>
      <c r="U736" s="1">
        <f t="shared" si="495"/>
        <v>-15850.218126499432</v>
      </c>
      <c r="V736" s="1">
        <f t="shared" si="496"/>
        <v>-5361.2367061266486</v>
      </c>
      <c r="W736" s="1">
        <f t="shared" si="497"/>
        <v>-13350.218126499432</v>
      </c>
      <c r="X736" s="1">
        <f t="shared" si="498"/>
        <v>9638.7632938733514</v>
      </c>
      <c r="Y736" s="1">
        <f t="shared" si="499"/>
        <v>-38350.218126499429</v>
      </c>
      <c r="Z736" s="1">
        <f t="shared" si="539"/>
        <v>29296.724583289717</v>
      </c>
      <c r="AA736" s="1">
        <f t="shared" si="540"/>
        <v>14386.493076640802</v>
      </c>
      <c r="AB736" s="1">
        <f t="shared" si="541"/>
        <v>39542.951182042612</v>
      </c>
      <c r="AC736" s="1">
        <f t="shared" si="542"/>
        <v>491.42427357022405</v>
      </c>
      <c r="AD736" s="1">
        <f t="shared" si="543"/>
        <v>-316.13526360235096</v>
      </c>
      <c r="AE736" s="1">
        <f t="shared" si="500"/>
        <v>-296.64289375080608</v>
      </c>
      <c r="AF736" s="1">
        <f t="shared" si="501"/>
        <v>-738.68168005408415</v>
      </c>
      <c r="AG736">
        <f t="shared" si="502"/>
        <v>79.703914591958267</v>
      </c>
      <c r="AH736">
        <f t="shared" si="503"/>
        <v>-317.12185650210688</v>
      </c>
      <c r="AI736">
        <f t="shared" si="544"/>
        <v>274.48529441137623</v>
      </c>
      <c r="AJ736">
        <f t="shared" si="545"/>
        <v>-1371.9388001585421</v>
      </c>
      <c r="AL736" s="1">
        <f t="shared" si="546"/>
        <v>4.6055748301626362</v>
      </c>
      <c r="AM736" s="1">
        <f t="shared" si="504"/>
        <v>9466.9442286236972</v>
      </c>
      <c r="AN736" s="1">
        <f t="shared" si="505"/>
        <v>2528.4960480150057</v>
      </c>
      <c r="AO736" s="1">
        <f t="shared" si="506"/>
        <v>-20373.139039963411</v>
      </c>
      <c r="AP736" s="1">
        <f t="shared" si="507"/>
        <v>6519.9472336105046</v>
      </c>
      <c r="AQ736" s="1">
        <f t="shared" si="508"/>
        <v>-5533.0557713763028</v>
      </c>
      <c r="AR736" s="1">
        <f t="shared" si="509"/>
        <v>-19971.503951984996</v>
      </c>
      <c r="AT736">
        <f t="shared" si="510"/>
        <v>13445.342302663821</v>
      </c>
      <c r="AU736">
        <f t="shared" si="511"/>
        <v>7232.0850490552857</v>
      </c>
      <c r="AV736">
        <f t="shared" si="512"/>
        <v>0</v>
      </c>
      <c r="AW736">
        <f t="shared" si="513"/>
        <v>0</v>
      </c>
      <c r="AX736">
        <f t="shared" si="514"/>
        <v>0</v>
      </c>
      <c r="AY736">
        <f t="shared" si="515"/>
        <v>0</v>
      </c>
      <c r="AZ736">
        <f t="shared" si="516"/>
        <v>0</v>
      </c>
      <c r="BA736">
        <f t="shared" si="517"/>
        <v>0</v>
      </c>
    </row>
    <row r="737" spans="8:53" x14ac:dyDescent="0.2">
      <c r="H737" s="3">
        <v>734</v>
      </c>
      <c r="I737" s="3">
        <f t="shared" si="493"/>
        <v>367</v>
      </c>
      <c r="J737" s="3">
        <f t="shared" si="535"/>
        <v>-15451.756215540488</v>
      </c>
      <c r="K737" s="3">
        <f t="shared" si="536"/>
        <v>25423.688214591773</v>
      </c>
      <c r="L737" s="3">
        <f t="shared" si="518"/>
        <v>-14638.763293873351</v>
      </c>
      <c r="M737" s="3">
        <f t="shared" si="519"/>
        <v>23350.218126499432</v>
      </c>
      <c r="N737" s="3">
        <f t="shared" si="520"/>
        <v>-13757.149048603371</v>
      </c>
      <c r="O737" s="3">
        <f t="shared" si="521"/>
        <v>20933.763338367455</v>
      </c>
      <c r="P737" s="3">
        <f t="shared" si="524"/>
        <v>-12833.504553331719</v>
      </c>
      <c r="Q737" s="3">
        <f t="shared" si="525"/>
        <v>18124.527501411663</v>
      </c>
      <c r="R737" s="3">
        <f t="shared" si="537"/>
        <v>-1625.9858433342736</v>
      </c>
      <c r="S737" s="3">
        <f t="shared" si="538"/>
        <v>4146.9401761846839</v>
      </c>
      <c r="T737" s="1">
        <f t="shared" si="494"/>
        <v>25451.756215540488</v>
      </c>
      <c r="U737" s="1">
        <f t="shared" si="495"/>
        <v>-17923.688214591773</v>
      </c>
      <c r="V737" s="1">
        <f t="shared" si="496"/>
        <v>-4548.2437844595115</v>
      </c>
      <c r="W737" s="1">
        <f t="shared" si="497"/>
        <v>-15423.688214591773</v>
      </c>
      <c r="X737" s="1">
        <f t="shared" si="498"/>
        <v>10451.756215540488</v>
      </c>
      <c r="Y737" s="1">
        <f t="shared" si="499"/>
        <v>-40423.688214591777</v>
      </c>
      <c r="Z737" s="1">
        <f t="shared" si="539"/>
        <v>31129.57586715887</v>
      </c>
      <c r="AA737" s="1">
        <f t="shared" si="540"/>
        <v>16080.319638110797</v>
      </c>
      <c r="AB737" s="1">
        <f t="shared" si="541"/>
        <v>41753.009195261788</v>
      </c>
      <c r="AC737" s="1">
        <f t="shared" si="542"/>
        <v>425.21023447395424</v>
      </c>
      <c r="AD737" s="1">
        <f t="shared" si="543"/>
        <v>-299.44242761963659</v>
      </c>
      <c r="AE737" s="1">
        <f t="shared" si="500"/>
        <v>-183.27334611862977</v>
      </c>
      <c r="AF737" s="1">
        <f t="shared" si="501"/>
        <v>-621.50383368569248</v>
      </c>
      <c r="AG737">
        <f t="shared" si="502"/>
        <v>73.595099688909713</v>
      </c>
      <c r="AH737">
        <f t="shared" si="503"/>
        <v>-284.63975839035027</v>
      </c>
      <c r="AI737">
        <f t="shared" si="544"/>
        <v>315.5319880442342</v>
      </c>
      <c r="AJ737">
        <f t="shared" si="545"/>
        <v>-1205.5860196956792</v>
      </c>
      <c r="AL737" s="1">
        <f t="shared" si="546"/>
        <v>4.6118580154698163</v>
      </c>
      <c r="AM737" s="1">
        <f t="shared" si="504"/>
        <v>9498.1914257439239</v>
      </c>
      <c r="AN737" s="1">
        <f t="shared" si="505"/>
        <v>2525.244915093499</v>
      </c>
      <c r="AO737" s="1">
        <f t="shared" si="506"/>
        <v>-20351.266001979253</v>
      </c>
      <c r="AP737" s="1">
        <f t="shared" si="507"/>
        <v>6517.6714405654493</v>
      </c>
      <c r="AQ737" s="1">
        <f t="shared" si="508"/>
        <v>-5501.8085742560752</v>
      </c>
      <c r="AR737" s="1">
        <f t="shared" si="509"/>
        <v>-19974.755084906501</v>
      </c>
      <c r="AT737">
        <f t="shared" si="510"/>
        <v>13451.591742087867</v>
      </c>
      <c r="AU737">
        <f t="shared" si="511"/>
        <v>7231.4348224709847</v>
      </c>
      <c r="AV737">
        <f t="shared" si="512"/>
        <v>0</v>
      </c>
      <c r="AW737">
        <f t="shared" si="513"/>
        <v>0</v>
      </c>
      <c r="AX737">
        <f t="shared" si="514"/>
        <v>0</v>
      </c>
      <c r="AY737">
        <f t="shared" si="515"/>
        <v>0</v>
      </c>
      <c r="AZ737">
        <f t="shared" si="516"/>
        <v>0</v>
      </c>
      <c r="BA737">
        <f t="shared" si="517"/>
        <v>0</v>
      </c>
    </row>
    <row r="738" spans="8:53" x14ac:dyDescent="0.2">
      <c r="H738" s="3">
        <v>735</v>
      </c>
      <c r="I738" s="3">
        <f t="shared" si="493"/>
        <v>367.5</v>
      </c>
      <c r="J738" s="3">
        <f t="shared" si="535"/>
        <v>-16185.866140196567</v>
      </c>
      <c r="K738" s="3">
        <f t="shared" si="536"/>
        <v>27195.761797760195</v>
      </c>
      <c r="L738" s="3">
        <f t="shared" si="518"/>
        <v>-15451.756215540488</v>
      </c>
      <c r="M738" s="3">
        <f t="shared" si="519"/>
        <v>25423.688214591773</v>
      </c>
      <c r="N738" s="3">
        <f t="shared" si="520"/>
        <v>-14638.763293873351</v>
      </c>
      <c r="O738" s="3">
        <f t="shared" si="521"/>
        <v>23350.218126499432</v>
      </c>
      <c r="P738" s="3">
        <f t="shared" si="524"/>
        <v>-13757.149048603371</v>
      </c>
      <c r="Q738" s="3">
        <f t="shared" si="525"/>
        <v>20933.763338367455</v>
      </c>
      <c r="R738" s="3">
        <f t="shared" si="537"/>
        <v>-1468.2198493121564</v>
      </c>
      <c r="S738" s="3">
        <f t="shared" si="538"/>
        <v>3544.1471663368443</v>
      </c>
      <c r="T738" s="1">
        <f t="shared" si="494"/>
        <v>26185.866140196566</v>
      </c>
      <c r="U738" s="1">
        <f t="shared" si="495"/>
        <v>-19695.761797760195</v>
      </c>
      <c r="V738" s="1">
        <f t="shared" si="496"/>
        <v>-3814.1338598034326</v>
      </c>
      <c r="W738" s="1">
        <f t="shared" si="497"/>
        <v>-17195.761797760195</v>
      </c>
      <c r="X738" s="1">
        <f t="shared" si="498"/>
        <v>11185.866140196567</v>
      </c>
      <c r="Y738" s="1">
        <f t="shared" si="499"/>
        <v>-42195.761797760191</v>
      </c>
      <c r="Z738" s="1">
        <f t="shared" si="539"/>
        <v>32766.181014979498</v>
      </c>
      <c r="AA738" s="1">
        <f t="shared" si="540"/>
        <v>17613.68334295266</v>
      </c>
      <c r="AB738" s="1">
        <f t="shared" si="541"/>
        <v>43653.24632830546</v>
      </c>
      <c r="AC738" s="1">
        <f t="shared" si="542"/>
        <v>376.52408500806882</v>
      </c>
      <c r="AD738" s="1">
        <f t="shared" si="543"/>
        <v>-283.20349037661674</v>
      </c>
      <c r="AE738" s="1">
        <f t="shared" si="500"/>
        <v>-118.27979853486342</v>
      </c>
      <c r="AF738" s="1">
        <f t="shared" si="501"/>
        <v>-533.25638686351647</v>
      </c>
      <c r="AG738">
        <f t="shared" si="502"/>
        <v>69.044293736333628</v>
      </c>
      <c r="AH738">
        <f t="shared" si="503"/>
        <v>-260.45158555256256</v>
      </c>
      <c r="AI738">
        <f t="shared" si="544"/>
        <v>327.28858020953908</v>
      </c>
      <c r="AJ738">
        <f t="shared" si="545"/>
        <v>-1076.9114627926958</v>
      </c>
      <c r="AL738" s="1">
        <f t="shared" si="546"/>
        <v>4.6181412007769955</v>
      </c>
      <c r="AM738" s="1">
        <f t="shared" si="504"/>
        <v>9529.4584334074261</v>
      </c>
      <c r="AN738" s="1">
        <f t="shared" si="505"/>
        <v>2522.1901769845999</v>
      </c>
      <c r="AO738" s="1">
        <f t="shared" si="506"/>
        <v>-20329.379096614801</v>
      </c>
      <c r="AP738" s="1">
        <f t="shared" si="507"/>
        <v>6515.5331238892195</v>
      </c>
      <c r="AQ738" s="1">
        <f t="shared" si="508"/>
        <v>-5470.5415665925739</v>
      </c>
      <c r="AR738" s="1">
        <f t="shared" si="509"/>
        <v>-19977.809823015399</v>
      </c>
      <c r="AT738">
        <f t="shared" si="510"/>
        <v>13457.845143620567</v>
      </c>
      <c r="AU738">
        <f t="shared" si="511"/>
        <v>7230.8238748492049</v>
      </c>
      <c r="AV738">
        <f t="shared" si="512"/>
        <v>0</v>
      </c>
      <c r="AW738">
        <f t="shared" si="513"/>
        <v>0</v>
      </c>
      <c r="AX738">
        <f t="shared" si="514"/>
        <v>0</v>
      </c>
      <c r="AY738">
        <f t="shared" si="515"/>
        <v>0</v>
      </c>
      <c r="AZ738">
        <f t="shared" si="516"/>
        <v>0</v>
      </c>
      <c r="BA738">
        <f t="shared" si="517"/>
        <v>0</v>
      </c>
    </row>
    <row r="739" spans="8:53" x14ac:dyDescent="0.2">
      <c r="H739" s="3">
        <v>736</v>
      </c>
      <c r="I739" s="3">
        <f t="shared" si="493"/>
        <v>368</v>
      </c>
      <c r="J739" s="3">
        <f t="shared" si="535"/>
        <v>-16838.153919800261</v>
      </c>
      <c r="K739" s="3">
        <f t="shared" si="536"/>
        <v>28698.607515230444</v>
      </c>
      <c r="L739" s="3">
        <f t="shared" si="518"/>
        <v>-16185.866140196567</v>
      </c>
      <c r="M739" s="3">
        <f t="shared" si="519"/>
        <v>27195.761797760195</v>
      </c>
      <c r="N739" s="3">
        <f t="shared" si="520"/>
        <v>-15451.756215540488</v>
      </c>
      <c r="O739" s="3">
        <f t="shared" si="521"/>
        <v>25423.688214591773</v>
      </c>
      <c r="P739" s="3">
        <f t="shared" si="524"/>
        <v>-14638.763293873351</v>
      </c>
      <c r="Q739" s="3">
        <f t="shared" si="525"/>
        <v>23350.218126499432</v>
      </c>
      <c r="R739" s="3">
        <f t="shared" si="537"/>
        <v>-1304.575559207387</v>
      </c>
      <c r="S739" s="3">
        <f t="shared" si="538"/>
        <v>3005.6914349404965</v>
      </c>
      <c r="T739" s="1">
        <f t="shared" si="494"/>
        <v>26838.153919800261</v>
      </c>
      <c r="U739" s="1">
        <f t="shared" si="495"/>
        <v>-21198.607515230444</v>
      </c>
      <c r="V739" s="1">
        <f t="shared" si="496"/>
        <v>-3161.8460801997389</v>
      </c>
      <c r="W739" s="1">
        <f t="shared" si="497"/>
        <v>-18698.607515230444</v>
      </c>
      <c r="X739" s="1">
        <f t="shared" si="498"/>
        <v>11838.153919800261</v>
      </c>
      <c r="Y739" s="1">
        <f t="shared" si="499"/>
        <v>-43698.60751523044</v>
      </c>
      <c r="Z739" s="1">
        <f t="shared" si="539"/>
        <v>34200.401553310374</v>
      </c>
      <c r="AA739" s="1">
        <f t="shared" si="540"/>
        <v>18964.050032719984</v>
      </c>
      <c r="AB739" s="1">
        <f t="shared" si="541"/>
        <v>45273.725128368184</v>
      </c>
      <c r="AC739" s="1">
        <f t="shared" si="542"/>
        <v>340.31469774046911</v>
      </c>
      <c r="AD739" s="1">
        <f t="shared" si="543"/>
        <v>-268.80379815327387</v>
      </c>
      <c r="AE739" s="1">
        <f t="shared" si="500"/>
        <v>-79.180845615353434</v>
      </c>
      <c r="AF739" s="1">
        <f t="shared" si="501"/>
        <v>-468.26174245395885</v>
      </c>
      <c r="AG739">
        <f t="shared" si="502"/>
        <v>65.591331270936948</v>
      </c>
      <c r="AH739">
        <f t="shared" si="503"/>
        <v>-242.1196633383945</v>
      </c>
      <c r="AI739">
        <f t="shared" si="544"/>
        <v>326.72518339605267</v>
      </c>
      <c r="AJ739">
        <f t="shared" si="545"/>
        <v>-979.18520394562722</v>
      </c>
      <c r="AL739" s="1">
        <f t="shared" si="546"/>
        <v>4.6244243860841756</v>
      </c>
      <c r="AM739" s="1">
        <f t="shared" si="504"/>
        <v>9560.7440172462848</v>
      </c>
      <c r="AN739" s="1">
        <f t="shared" si="505"/>
        <v>2519.3319542841373</v>
      </c>
      <c r="AO739" s="1">
        <f t="shared" si="506"/>
        <v>-20307.479187927602</v>
      </c>
      <c r="AP739" s="1">
        <f t="shared" si="507"/>
        <v>6513.532367998896</v>
      </c>
      <c r="AQ739" s="1">
        <f t="shared" si="508"/>
        <v>-5439.2559827537161</v>
      </c>
      <c r="AR739" s="1">
        <f t="shared" si="509"/>
        <v>-19980.668045715862</v>
      </c>
      <c r="AT739">
        <f t="shared" si="510"/>
        <v>13464.102260388339</v>
      </c>
      <c r="AU739">
        <f t="shared" si="511"/>
        <v>7230.2522303091127</v>
      </c>
      <c r="AV739">
        <f t="shared" si="512"/>
        <v>0</v>
      </c>
      <c r="AW739">
        <f t="shared" si="513"/>
        <v>0</v>
      </c>
      <c r="AX739">
        <f t="shared" si="514"/>
        <v>0</v>
      </c>
      <c r="AY739">
        <f t="shared" si="515"/>
        <v>0</v>
      </c>
      <c r="AZ739">
        <f t="shared" si="516"/>
        <v>0</v>
      </c>
      <c r="BA739">
        <f t="shared" si="517"/>
        <v>0</v>
      </c>
    </row>
    <row r="740" spans="8:53" x14ac:dyDescent="0.2">
      <c r="H740" s="3">
        <v>737</v>
      </c>
      <c r="I740" s="3">
        <f t="shared" si="493"/>
        <v>368.5</v>
      </c>
      <c r="J740" s="3">
        <f t="shared" si="535"/>
        <v>-17408.760403554941</v>
      </c>
      <c r="K740" s="3">
        <f t="shared" si="536"/>
        <v>29956.656931714286</v>
      </c>
      <c r="L740" s="3">
        <f t="shared" si="518"/>
        <v>-16838.153919800261</v>
      </c>
      <c r="M740" s="3">
        <f t="shared" si="519"/>
        <v>28698.607515230444</v>
      </c>
      <c r="N740" s="3">
        <f t="shared" si="520"/>
        <v>-16185.866140196567</v>
      </c>
      <c r="O740" s="3">
        <f t="shared" si="521"/>
        <v>27195.761797760195</v>
      </c>
      <c r="P740" s="3">
        <f t="shared" si="524"/>
        <v>-15451.756215540488</v>
      </c>
      <c r="Q740" s="3">
        <f t="shared" si="525"/>
        <v>25423.688214591773</v>
      </c>
      <c r="R740" s="3">
        <f t="shared" si="537"/>
        <v>-1141.2129675093606</v>
      </c>
      <c r="S740" s="3">
        <f t="shared" si="538"/>
        <v>2516.0988329676829</v>
      </c>
      <c r="T740" s="1">
        <f t="shared" si="494"/>
        <v>27408.760403554941</v>
      </c>
      <c r="U740" s="1">
        <f t="shared" si="495"/>
        <v>-22456.656931714286</v>
      </c>
      <c r="V740" s="1">
        <f t="shared" si="496"/>
        <v>-2591.2395964450589</v>
      </c>
      <c r="W740" s="1">
        <f t="shared" si="497"/>
        <v>-19956.656931714286</v>
      </c>
      <c r="X740" s="1">
        <f t="shared" si="498"/>
        <v>12408.760403554941</v>
      </c>
      <c r="Y740" s="1">
        <f t="shared" si="499"/>
        <v>-44956.656931714286</v>
      </c>
      <c r="Z740" s="1">
        <f t="shared" si="539"/>
        <v>35433.622273318215</v>
      </c>
      <c r="AA740" s="1">
        <f t="shared" si="540"/>
        <v>20124.181437671563</v>
      </c>
      <c r="AB740" s="1">
        <f t="shared" si="541"/>
        <v>46637.735121130048</v>
      </c>
      <c r="AC740" s="1">
        <f t="shared" si="542"/>
        <v>313.18249938583631</v>
      </c>
      <c r="AD740" s="1">
        <f t="shared" si="543"/>
        <v>-256.59795781250858</v>
      </c>
      <c r="AE740" s="1">
        <f t="shared" si="500"/>
        <v>-54.605053871756297</v>
      </c>
      <c r="AF740" s="1">
        <f t="shared" si="501"/>
        <v>-420.54556759298993</v>
      </c>
      <c r="AG740">
        <f t="shared" si="502"/>
        <v>62.96073713918544</v>
      </c>
      <c r="AH740">
        <f t="shared" si="503"/>
        <v>-228.10531976451901</v>
      </c>
      <c r="AI740">
        <f t="shared" si="544"/>
        <v>321.53818265326544</v>
      </c>
      <c r="AJ740">
        <f t="shared" si="545"/>
        <v>-905.24884517001749</v>
      </c>
      <c r="AL740" s="1">
        <f t="shared" si="546"/>
        <v>4.6307075713913548</v>
      </c>
      <c r="AM740" s="1">
        <f t="shared" si="504"/>
        <v>9592.0469421592097</v>
      </c>
      <c r="AN740" s="1">
        <f t="shared" si="505"/>
        <v>2516.6703598298509</v>
      </c>
      <c r="AO740" s="1">
        <f t="shared" si="506"/>
        <v>-20285.567140488554</v>
      </c>
      <c r="AP740" s="1">
        <f t="shared" si="507"/>
        <v>6511.6692518808959</v>
      </c>
      <c r="AQ740" s="1">
        <f t="shared" si="508"/>
        <v>-5407.9530578407903</v>
      </c>
      <c r="AR740" s="1">
        <f t="shared" si="509"/>
        <v>-19983.329640170148</v>
      </c>
      <c r="AT740">
        <f t="shared" si="510"/>
        <v>13470.362845370924</v>
      </c>
      <c r="AU740">
        <f t="shared" si="511"/>
        <v>7229.7199114182549</v>
      </c>
      <c r="AV740">
        <f t="shared" si="512"/>
        <v>0</v>
      </c>
      <c r="AW740">
        <f t="shared" si="513"/>
        <v>0</v>
      </c>
      <c r="AX740">
        <f t="shared" si="514"/>
        <v>0</v>
      </c>
      <c r="AY740">
        <f t="shared" si="515"/>
        <v>0</v>
      </c>
      <c r="AZ740">
        <f t="shared" si="516"/>
        <v>0</v>
      </c>
      <c r="BA740">
        <f t="shared" si="517"/>
        <v>0</v>
      </c>
    </row>
    <row r="741" spans="8:53" x14ac:dyDescent="0.2">
      <c r="H741" s="3">
        <v>738</v>
      </c>
      <c r="I741" s="3">
        <f t="shared" si="493"/>
        <v>369</v>
      </c>
      <c r="J741" s="3">
        <f t="shared" si="535"/>
        <v>-17898.982341646304</v>
      </c>
      <c r="K741" s="3">
        <f t="shared" si="536"/>
        <v>30988.394136905623</v>
      </c>
      <c r="L741" s="3">
        <f t="shared" si="518"/>
        <v>-17408.760403554941</v>
      </c>
      <c r="M741" s="3">
        <f t="shared" si="519"/>
        <v>29956.656931714286</v>
      </c>
      <c r="N741" s="3">
        <f t="shared" si="520"/>
        <v>-16838.153919800261</v>
      </c>
      <c r="O741" s="3">
        <f t="shared" si="521"/>
        <v>28698.607515230444</v>
      </c>
      <c r="P741" s="3">
        <f t="shared" si="524"/>
        <v>-16185.866140196567</v>
      </c>
      <c r="Q741" s="3">
        <f t="shared" si="525"/>
        <v>27195.761797760195</v>
      </c>
      <c r="R741" s="3">
        <f t="shared" si="537"/>
        <v>-980.44387618272788</v>
      </c>
      <c r="S741" s="3">
        <f t="shared" si="538"/>
        <v>2063.4744103826743</v>
      </c>
      <c r="T741" s="1">
        <f t="shared" si="494"/>
        <v>27898.982341646304</v>
      </c>
      <c r="U741" s="1">
        <f t="shared" si="495"/>
        <v>-23488.394136905623</v>
      </c>
      <c r="V741" s="1">
        <f t="shared" si="496"/>
        <v>-2101.0176583536959</v>
      </c>
      <c r="W741" s="1">
        <f t="shared" si="497"/>
        <v>-20988.394136905623</v>
      </c>
      <c r="X741" s="1">
        <f t="shared" si="498"/>
        <v>12898.982341646304</v>
      </c>
      <c r="Y741" s="1">
        <f t="shared" si="499"/>
        <v>-45988.394136905627</v>
      </c>
      <c r="Z741" s="1">
        <f t="shared" si="539"/>
        <v>36469.958525204202</v>
      </c>
      <c r="AA741" s="1">
        <f t="shared" si="540"/>
        <v>21093.291911098382</v>
      </c>
      <c r="AB741" s="1">
        <f t="shared" si="541"/>
        <v>47763.125324265362</v>
      </c>
      <c r="AC741" s="1">
        <f t="shared" si="542"/>
        <v>292.85336437441833</v>
      </c>
      <c r="AD741" s="1">
        <f t="shared" si="543"/>
        <v>-246.55577621112857</v>
      </c>
      <c r="AE741" s="1">
        <f t="shared" si="500"/>
        <v>-38.600767200900869</v>
      </c>
      <c r="AF741" s="1">
        <f t="shared" si="501"/>
        <v>-385.60747587160876</v>
      </c>
      <c r="AG741">
        <f t="shared" si="502"/>
        <v>60.978370246027154</v>
      </c>
      <c r="AH741">
        <f t="shared" si="503"/>
        <v>-217.40454017417795</v>
      </c>
      <c r="AI741">
        <f t="shared" si="544"/>
        <v>315.23096741954464</v>
      </c>
      <c r="AJ741">
        <f t="shared" si="545"/>
        <v>-849.56779225691525</v>
      </c>
      <c r="AL741" s="1">
        <f t="shared" si="546"/>
        <v>4.6369907566985349</v>
      </c>
      <c r="AM741" s="1">
        <f t="shared" si="504"/>
        <v>9623.3659723603359</v>
      </c>
      <c r="AN741" s="1">
        <f t="shared" si="505"/>
        <v>2514.2054986969306</v>
      </c>
      <c r="AO741" s="1">
        <f t="shared" si="506"/>
        <v>-20263.643819347766</v>
      </c>
      <c r="AP741" s="1">
        <f t="shared" si="507"/>
        <v>6509.943849087851</v>
      </c>
      <c r="AQ741" s="1">
        <f t="shared" si="508"/>
        <v>-5376.6340276396631</v>
      </c>
      <c r="AR741" s="1">
        <f t="shared" si="509"/>
        <v>-19985.794501303069</v>
      </c>
      <c r="AT741">
        <f t="shared" si="510"/>
        <v>13476.626651411148</v>
      </c>
      <c r="AU741">
        <f t="shared" si="511"/>
        <v>7229.2269391916707</v>
      </c>
      <c r="AV741">
        <f t="shared" si="512"/>
        <v>0</v>
      </c>
      <c r="AW741">
        <f t="shared" si="513"/>
        <v>0</v>
      </c>
      <c r="AX741">
        <f t="shared" si="514"/>
        <v>0</v>
      </c>
      <c r="AY741">
        <f t="shared" si="515"/>
        <v>0</v>
      </c>
      <c r="AZ741">
        <f t="shared" si="516"/>
        <v>0</v>
      </c>
      <c r="BA741">
        <f t="shared" si="517"/>
        <v>0</v>
      </c>
    </row>
    <row r="742" spans="8:53" x14ac:dyDescent="0.2">
      <c r="H742" s="3">
        <v>739</v>
      </c>
      <c r="I742" s="3">
        <f t="shared" si="493"/>
        <v>369.5</v>
      </c>
      <c r="J742" s="3">
        <f t="shared" si="535"/>
        <v>-18310.396537882782</v>
      </c>
      <c r="K742" s="3">
        <f t="shared" si="536"/>
        <v>31807.739394032731</v>
      </c>
      <c r="L742" s="3">
        <f t="shared" si="518"/>
        <v>-17898.982341646304</v>
      </c>
      <c r="M742" s="3">
        <f t="shared" si="519"/>
        <v>30988.394136905623</v>
      </c>
      <c r="N742" s="3">
        <f t="shared" si="520"/>
        <v>-17408.760403554941</v>
      </c>
      <c r="O742" s="3">
        <f t="shared" si="521"/>
        <v>29956.656931714286</v>
      </c>
      <c r="P742" s="3">
        <f t="shared" si="524"/>
        <v>-16838.153919800261</v>
      </c>
      <c r="Q742" s="3">
        <f t="shared" si="525"/>
        <v>28698.607515230444</v>
      </c>
      <c r="R742" s="3">
        <f t="shared" si="537"/>
        <v>-822.82839247295556</v>
      </c>
      <c r="S742" s="3">
        <f t="shared" si="538"/>
        <v>1638.6905142542166</v>
      </c>
      <c r="T742" s="1">
        <f t="shared" si="494"/>
        <v>28310.396537882782</v>
      </c>
      <c r="U742" s="1">
        <f t="shared" si="495"/>
        <v>-24307.739394032731</v>
      </c>
      <c r="V742" s="1">
        <f t="shared" si="496"/>
        <v>-1689.6034621172184</v>
      </c>
      <c r="W742" s="1">
        <f t="shared" si="497"/>
        <v>-21807.739394032731</v>
      </c>
      <c r="X742" s="1">
        <f t="shared" si="498"/>
        <v>13310.396537882782</v>
      </c>
      <c r="Y742" s="1">
        <f t="shared" si="499"/>
        <v>-46807.739394032731</v>
      </c>
      <c r="Z742" s="1">
        <f t="shared" si="539"/>
        <v>37314.1360154617</v>
      </c>
      <c r="AA742" s="1">
        <f t="shared" si="540"/>
        <v>21873.094370418778</v>
      </c>
      <c r="AB742" s="1">
        <f t="shared" si="541"/>
        <v>48663.447506063167</v>
      </c>
      <c r="AC742" s="1">
        <f t="shared" si="542"/>
        <v>277.79941528958364</v>
      </c>
      <c r="AD742" s="1">
        <f t="shared" si="543"/>
        <v>-238.52282611576857</v>
      </c>
      <c r="AE742" s="1">
        <f t="shared" si="500"/>
        <v>-27.917530630086162</v>
      </c>
      <c r="AF742" s="1">
        <f t="shared" si="501"/>
        <v>-360.3320223686946</v>
      </c>
      <c r="AG742">
        <f t="shared" si="502"/>
        <v>59.530547115381601</v>
      </c>
      <c r="AH742">
        <f t="shared" si="503"/>
        <v>-209.34690618948324</v>
      </c>
      <c r="AI742">
        <f t="shared" si="544"/>
        <v>309.41243177487905</v>
      </c>
      <c r="AJ742">
        <f t="shared" si="545"/>
        <v>-808.20175467394643</v>
      </c>
      <c r="AL742" s="1">
        <f t="shared" si="546"/>
        <v>4.6432739420057141</v>
      </c>
      <c r="AM742" s="1">
        <f t="shared" si="504"/>
        <v>9654.6998714279689</v>
      </c>
      <c r="AN742" s="1">
        <f t="shared" si="505"/>
        <v>2511.9374681938734</v>
      </c>
      <c r="AO742" s="1">
        <f t="shared" si="506"/>
        <v>-20241.710090000422</v>
      </c>
      <c r="AP742" s="1">
        <f t="shared" si="507"/>
        <v>6508.3562277357123</v>
      </c>
      <c r="AQ742" s="1">
        <f t="shared" si="508"/>
        <v>-5345.3001285720311</v>
      </c>
      <c r="AR742" s="1">
        <f t="shared" si="509"/>
        <v>-19988.062531806128</v>
      </c>
      <c r="AT742">
        <f t="shared" si="510"/>
        <v>13482.893431224675</v>
      </c>
      <c r="AU742">
        <f t="shared" si="511"/>
        <v>7228.7733330910596</v>
      </c>
      <c r="AV742">
        <f t="shared" si="512"/>
        <v>0</v>
      </c>
      <c r="AW742">
        <f t="shared" si="513"/>
        <v>0</v>
      </c>
      <c r="AX742">
        <f t="shared" si="514"/>
        <v>0</v>
      </c>
      <c r="AY742">
        <f t="shared" si="515"/>
        <v>0</v>
      </c>
      <c r="AZ742">
        <f t="shared" si="516"/>
        <v>0</v>
      </c>
      <c r="BA742">
        <f t="shared" si="517"/>
        <v>0</v>
      </c>
    </row>
    <row r="743" spans="8:53" x14ac:dyDescent="0.2">
      <c r="H743" s="3">
        <v>740</v>
      </c>
      <c r="I743" s="3">
        <f t="shared" si="493"/>
        <v>370</v>
      </c>
      <c r="J743" s="3">
        <f t="shared" si="535"/>
        <v>-18644.457626175539</v>
      </c>
      <c r="K743" s="3">
        <f t="shared" si="536"/>
        <v>32425.034212491351</v>
      </c>
      <c r="L743" s="3">
        <f t="shared" si="518"/>
        <v>-18310.396537882782</v>
      </c>
      <c r="M743" s="3">
        <f t="shared" si="519"/>
        <v>31807.739394032731</v>
      </c>
      <c r="N743" s="3">
        <f t="shared" si="520"/>
        <v>-17898.982341646304</v>
      </c>
      <c r="O743" s="3">
        <f t="shared" si="521"/>
        <v>30988.394136905623</v>
      </c>
      <c r="P743" s="3">
        <f t="shared" si="524"/>
        <v>-17408.760403554941</v>
      </c>
      <c r="Q743" s="3">
        <f t="shared" si="525"/>
        <v>29956.656931714286</v>
      </c>
      <c r="R743" s="3">
        <f t="shared" si="537"/>
        <v>-668.12217658551606</v>
      </c>
      <c r="S743" s="3">
        <f t="shared" si="538"/>
        <v>1234.5896369172433</v>
      </c>
      <c r="T743" s="1">
        <f t="shared" si="494"/>
        <v>28644.457626175539</v>
      </c>
      <c r="U743" s="1">
        <f t="shared" si="495"/>
        <v>-24925.034212491351</v>
      </c>
      <c r="V743" s="1">
        <f t="shared" si="496"/>
        <v>-1355.5423738244608</v>
      </c>
      <c r="W743" s="1">
        <f t="shared" si="497"/>
        <v>-22425.034212491351</v>
      </c>
      <c r="X743" s="1">
        <f t="shared" si="498"/>
        <v>13644.457626175539</v>
      </c>
      <c r="Y743" s="1">
        <f t="shared" si="499"/>
        <v>-47425.034212491351</v>
      </c>
      <c r="Z743" s="1">
        <f t="shared" si="539"/>
        <v>37970.544941989312</v>
      </c>
      <c r="AA743" s="1">
        <f t="shared" si="540"/>
        <v>22465.966584116548</v>
      </c>
      <c r="AB743" s="1">
        <f t="shared" si="541"/>
        <v>49348.810461534682</v>
      </c>
      <c r="AC743" s="1">
        <f t="shared" si="542"/>
        <v>266.99284616218455</v>
      </c>
      <c r="AD743" s="1">
        <f t="shared" si="543"/>
        <v>-232.32437883556483</v>
      </c>
      <c r="AE743" s="1">
        <f t="shared" si="500"/>
        <v>-20.711343111440847</v>
      </c>
      <c r="AF743" s="1">
        <f t="shared" si="501"/>
        <v>-342.63228271523843</v>
      </c>
      <c r="AG743">
        <f t="shared" si="502"/>
        <v>58.542525061677345</v>
      </c>
      <c r="AH743">
        <f t="shared" si="503"/>
        <v>-203.48051421329262</v>
      </c>
      <c r="AI743">
        <f t="shared" si="544"/>
        <v>304.82402811242105</v>
      </c>
      <c r="AJ743">
        <f t="shared" si="545"/>
        <v>-778.43717576409585</v>
      </c>
      <c r="AL743" s="1">
        <f t="shared" si="546"/>
        <v>4.6495571273128942</v>
      </c>
      <c r="AM743" s="1">
        <f t="shared" si="504"/>
        <v>9686.0474023534334</v>
      </c>
      <c r="AN743" s="1">
        <f t="shared" si="505"/>
        <v>2509.866357858642</v>
      </c>
      <c r="AO743" s="1">
        <f t="shared" si="506"/>
        <v>-20219.766818352597</v>
      </c>
      <c r="AP743" s="1">
        <f t="shared" si="507"/>
        <v>6506.9064505010501</v>
      </c>
      <c r="AQ743" s="1">
        <f t="shared" si="508"/>
        <v>-5313.9525976465657</v>
      </c>
      <c r="AR743" s="1">
        <f t="shared" si="509"/>
        <v>-19990.133642141358</v>
      </c>
      <c r="AT743">
        <f t="shared" si="510"/>
        <v>13489.162937409768</v>
      </c>
      <c r="AU743">
        <f t="shared" si="511"/>
        <v>7228.3591110240131</v>
      </c>
      <c r="AV743">
        <f t="shared" si="512"/>
        <v>0</v>
      </c>
      <c r="AW743">
        <f t="shared" si="513"/>
        <v>0</v>
      </c>
      <c r="AX743">
        <f t="shared" si="514"/>
        <v>0</v>
      </c>
      <c r="AY743">
        <f t="shared" si="515"/>
        <v>0</v>
      </c>
      <c r="AZ743">
        <f t="shared" si="516"/>
        <v>0</v>
      </c>
      <c r="BA743">
        <f t="shared" si="517"/>
        <v>0</v>
      </c>
    </row>
    <row r="744" spans="8:53" x14ac:dyDescent="0.2">
      <c r="H744" s="3">
        <v>741</v>
      </c>
      <c r="I744" s="3">
        <f t="shared" si="493"/>
        <v>370.5</v>
      </c>
      <c r="J744" s="3">
        <f t="shared" si="535"/>
        <v>-18902.312707440193</v>
      </c>
      <c r="K744" s="3">
        <f t="shared" si="536"/>
        <v>32847.719737008949</v>
      </c>
      <c r="L744" s="3">
        <f t="shared" si="518"/>
        <v>-18644.457626175539</v>
      </c>
      <c r="M744" s="3">
        <f t="shared" si="519"/>
        <v>32425.034212491351</v>
      </c>
      <c r="N744" s="3">
        <f t="shared" si="520"/>
        <v>-18310.396537882782</v>
      </c>
      <c r="O744" s="3">
        <f t="shared" si="521"/>
        <v>31807.739394032731</v>
      </c>
      <c r="P744" s="3">
        <f t="shared" si="524"/>
        <v>-17898.982341646304</v>
      </c>
      <c r="Q744" s="3">
        <f t="shared" si="525"/>
        <v>30988.394136905623</v>
      </c>
      <c r="R744" s="3">
        <f t="shared" si="537"/>
        <v>-515.71016252930553</v>
      </c>
      <c r="S744" s="3">
        <f t="shared" si="538"/>
        <v>845.37104903519537</v>
      </c>
      <c r="T744" s="1">
        <f t="shared" si="494"/>
        <v>28902.312707440193</v>
      </c>
      <c r="U744" s="1">
        <f t="shared" si="495"/>
        <v>-25347.719737008949</v>
      </c>
      <c r="V744" s="1">
        <f t="shared" si="496"/>
        <v>-1097.6872925598072</v>
      </c>
      <c r="W744" s="1">
        <f t="shared" si="497"/>
        <v>-22847.719737008949</v>
      </c>
      <c r="X744" s="1">
        <f t="shared" si="498"/>
        <v>13902.312707440193</v>
      </c>
      <c r="Y744" s="1">
        <f t="shared" si="499"/>
        <v>-47847.719737008949</v>
      </c>
      <c r="Z744" s="1">
        <f t="shared" si="539"/>
        <v>38442.822161030424</v>
      </c>
      <c r="AA744" s="1">
        <f t="shared" si="540"/>
        <v>22874.072977350483</v>
      </c>
      <c r="AB744" s="1">
        <f t="shared" si="541"/>
        <v>49826.484751051918</v>
      </c>
      <c r="AC744" s="1">
        <f t="shared" si="542"/>
        <v>259.7511714307164</v>
      </c>
      <c r="AD744" s="1">
        <f t="shared" si="543"/>
        <v>-227.80529577104221</v>
      </c>
      <c r="AE744" s="1">
        <f t="shared" si="500"/>
        <v>-15.90980115634289</v>
      </c>
      <c r="AF744" s="1">
        <f t="shared" si="501"/>
        <v>-331.1532167271198</v>
      </c>
      <c r="AG744">
        <f t="shared" si="502"/>
        <v>57.966605510097523</v>
      </c>
      <c r="AH744">
        <f t="shared" si="503"/>
        <v>-199.50420861045336</v>
      </c>
      <c r="AI744">
        <f t="shared" si="544"/>
        <v>301.80797578447101</v>
      </c>
      <c r="AJ744">
        <f t="shared" si="545"/>
        <v>-758.46272110861537</v>
      </c>
      <c r="AL744" s="1">
        <f t="shared" si="546"/>
        <v>4.6558403126200734</v>
      </c>
      <c r="AM744" s="1">
        <f t="shared" si="504"/>
        <v>9717.4073275898754</v>
      </c>
      <c r="AN744" s="1">
        <f t="shared" si="505"/>
        <v>2507.9922494551247</v>
      </c>
      <c r="AO744" s="1">
        <f t="shared" si="506"/>
        <v>-20197.814870687085</v>
      </c>
      <c r="AP744" s="1">
        <f t="shared" si="507"/>
        <v>6505.594574618588</v>
      </c>
      <c r="AQ744" s="1">
        <f t="shared" si="508"/>
        <v>-5282.5926724101237</v>
      </c>
      <c r="AR744" s="1">
        <f t="shared" si="509"/>
        <v>-19992.007750544875</v>
      </c>
      <c r="AT744">
        <f t="shared" si="510"/>
        <v>13495.434922457056</v>
      </c>
      <c r="AU744">
        <f t="shared" si="511"/>
        <v>7227.9842893433097</v>
      </c>
      <c r="AV744">
        <f t="shared" si="512"/>
        <v>0</v>
      </c>
      <c r="AW744">
        <f t="shared" si="513"/>
        <v>0</v>
      </c>
      <c r="AX744">
        <f t="shared" si="514"/>
        <v>0</v>
      </c>
      <c r="AY744">
        <f t="shared" si="515"/>
        <v>0</v>
      </c>
      <c r="AZ744">
        <f t="shared" si="516"/>
        <v>0</v>
      </c>
      <c r="BA744">
        <f t="shared" si="517"/>
        <v>0</v>
      </c>
    </row>
    <row r="745" spans="8:53" x14ac:dyDescent="0.2">
      <c r="H745" s="3">
        <v>742</v>
      </c>
      <c r="I745" s="3">
        <f t="shared" si="493"/>
        <v>371</v>
      </c>
      <c r="J745" s="3">
        <f t="shared" si="535"/>
        <v>-19084.715794758729</v>
      </c>
      <c r="K745" s="3">
        <f t="shared" si="536"/>
        <v>33080.789581249395</v>
      </c>
      <c r="L745" s="3">
        <f t="shared" si="518"/>
        <v>-18902.312707440193</v>
      </c>
      <c r="M745" s="3">
        <f t="shared" si="519"/>
        <v>32847.719737008949</v>
      </c>
      <c r="N745" s="3">
        <f t="shared" si="520"/>
        <v>-18644.457626175539</v>
      </c>
      <c r="O745" s="3">
        <f t="shared" si="521"/>
        <v>32425.034212491351</v>
      </c>
      <c r="P745" s="3">
        <f t="shared" si="524"/>
        <v>-18310.396537882782</v>
      </c>
      <c r="Q745" s="3">
        <f t="shared" si="525"/>
        <v>31807.739394032731</v>
      </c>
      <c r="R745" s="3">
        <f t="shared" si="537"/>
        <v>-364.80617463707006</v>
      </c>
      <c r="S745" s="3">
        <f t="shared" si="538"/>
        <v>466.13968848088768</v>
      </c>
      <c r="T745" s="1">
        <f t="shared" si="494"/>
        <v>29084.715794758729</v>
      </c>
      <c r="U745" s="1">
        <f t="shared" si="495"/>
        <v>-25580.789581249395</v>
      </c>
      <c r="V745" s="1">
        <f t="shared" si="496"/>
        <v>-915.28420524127068</v>
      </c>
      <c r="W745" s="1">
        <f t="shared" si="497"/>
        <v>-23080.789581249395</v>
      </c>
      <c r="X745" s="1">
        <f t="shared" si="498"/>
        <v>14084.715794758729</v>
      </c>
      <c r="Y745" s="1">
        <f t="shared" si="499"/>
        <v>-48080.789581249395</v>
      </c>
      <c r="Z745" s="1">
        <f t="shared" si="539"/>
        <v>38733.673831203327</v>
      </c>
      <c r="AA745" s="1">
        <f t="shared" si="540"/>
        <v>23098.930556852079</v>
      </c>
      <c r="AB745" s="1">
        <f t="shared" si="541"/>
        <v>50101.312814890458</v>
      </c>
      <c r="AC745" s="1">
        <f t="shared" si="542"/>
        <v>255.64165117157435</v>
      </c>
      <c r="AD745" s="1">
        <f t="shared" si="543"/>
        <v>-224.84370598531575</v>
      </c>
      <c r="AE745" s="1">
        <f t="shared" si="500"/>
        <v>-12.890975121812563</v>
      </c>
      <c r="AF745" s="1">
        <f t="shared" si="501"/>
        <v>-325.07267423591787</v>
      </c>
      <c r="AG745">
        <f t="shared" si="502"/>
        <v>57.775457295993995</v>
      </c>
      <c r="AH745">
        <f t="shared" si="503"/>
        <v>-197.22723878055592</v>
      </c>
      <c r="AI745">
        <f t="shared" si="544"/>
        <v>300.5261333457558</v>
      </c>
      <c r="AJ745">
        <f t="shared" si="545"/>
        <v>-747.14361900178949</v>
      </c>
      <c r="AL745" s="1">
        <f t="shared" si="546"/>
        <v>4.6621234979272526</v>
      </c>
      <c r="AM745" s="1">
        <f t="shared" si="504"/>
        <v>9748.778409101149</v>
      </c>
      <c r="AN745" s="1">
        <f t="shared" si="505"/>
        <v>2506.3152169699124</v>
      </c>
      <c r="AO745" s="1">
        <f t="shared" si="506"/>
        <v>-20175.855113629197</v>
      </c>
      <c r="AP745" s="1">
        <f t="shared" si="507"/>
        <v>6504.4206518789388</v>
      </c>
      <c r="AQ745" s="1">
        <f t="shared" si="508"/>
        <v>-5251.221590898851</v>
      </c>
      <c r="AR745" s="1">
        <f t="shared" si="509"/>
        <v>-19993.684783030087</v>
      </c>
      <c r="AT745">
        <f t="shared" si="510"/>
        <v>13501.709138759312</v>
      </c>
      <c r="AU745">
        <f t="shared" si="511"/>
        <v>7227.648882846268</v>
      </c>
      <c r="AV745">
        <f t="shared" si="512"/>
        <v>0</v>
      </c>
      <c r="AW745">
        <f t="shared" si="513"/>
        <v>0</v>
      </c>
      <c r="AX745">
        <f t="shared" si="514"/>
        <v>0</v>
      </c>
      <c r="AY745">
        <f t="shared" si="515"/>
        <v>0</v>
      </c>
      <c r="AZ745">
        <f t="shared" si="516"/>
        <v>0</v>
      </c>
      <c r="BA745">
        <f t="shared" si="517"/>
        <v>0</v>
      </c>
    </row>
    <row r="746" spans="8:53" x14ac:dyDescent="0.2">
      <c r="H746" s="3">
        <v>743</v>
      </c>
      <c r="I746" s="3">
        <f t="shared" si="493"/>
        <v>371.5</v>
      </c>
      <c r="J746" s="3">
        <f t="shared" si="535"/>
        <v>-19191.987348740826</v>
      </c>
      <c r="K746" s="3">
        <f t="shared" si="536"/>
        <v>33127.073520739395</v>
      </c>
      <c r="L746" s="3">
        <f t="shared" si="518"/>
        <v>-19084.715794758729</v>
      </c>
      <c r="M746" s="3">
        <f t="shared" si="519"/>
        <v>33080.789581249395</v>
      </c>
      <c r="N746" s="3">
        <f t="shared" si="520"/>
        <v>-18902.312707440193</v>
      </c>
      <c r="O746" s="3">
        <f t="shared" si="521"/>
        <v>32847.719737008949</v>
      </c>
      <c r="P746" s="3">
        <f t="shared" si="524"/>
        <v>-18644.457626175539</v>
      </c>
      <c r="Q746" s="3">
        <f t="shared" si="525"/>
        <v>32425.034212491351</v>
      </c>
      <c r="R746" s="3">
        <f t="shared" si="537"/>
        <v>-214.54310796419216</v>
      </c>
      <c r="S746" s="3">
        <f t="shared" si="538"/>
        <v>92.56787897999294</v>
      </c>
      <c r="T746" s="1">
        <f t="shared" si="494"/>
        <v>29191.987348740826</v>
      </c>
      <c r="U746" s="1">
        <f t="shared" si="495"/>
        <v>-25627.073520739395</v>
      </c>
      <c r="V746" s="1">
        <f t="shared" si="496"/>
        <v>-808.01265125917416</v>
      </c>
      <c r="W746" s="1">
        <f t="shared" si="497"/>
        <v>-23127.073520739395</v>
      </c>
      <c r="X746" s="1">
        <f t="shared" si="498"/>
        <v>14191.987348740826</v>
      </c>
      <c r="Y746" s="1">
        <f t="shared" si="499"/>
        <v>-48127.073520739395</v>
      </c>
      <c r="Z746" s="1">
        <f t="shared" si="539"/>
        <v>38844.806893668894</v>
      </c>
      <c r="AA746" s="1">
        <f t="shared" si="540"/>
        <v>23141.18437069028</v>
      </c>
      <c r="AB746" s="1">
        <f t="shared" si="541"/>
        <v>50175.967460303895</v>
      </c>
      <c r="AC746" s="1">
        <f t="shared" si="542"/>
        <v>254.42432705900694</v>
      </c>
      <c r="AD746" s="1">
        <f t="shared" si="543"/>
        <v>-223.35412992315707</v>
      </c>
      <c r="AE746" s="1">
        <f t="shared" si="500"/>
        <v>-11.319315920404835</v>
      </c>
      <c r="AF746" s="1">
        <f t="shared" si="501"/>
        <v>-323.9833572998233</v>
      </c>
      <c r="AG746">
        <f t="shared" si="502"/>
        <v>57.958571639695599</v>
      </c>
      <c r="AH746">
        <f t="shared" si="503"/>
        <v>-196.54586562946426</v>
      </c>
      <c r="AI746">
        <f t="shared" si="544"/>
        <v>301.0635827782977</v>
      </c>
      <c r="AJ746">
        <f t="shared" si="545"/>
        <v>-743.88335285244466</v>
      </c>
      <c r="AL746" s="1">
        <f t="shared" si="546"/>
        <v>4.6684066832344326</v>
      </c>
      <c r="AM746" s="1">
        <f t="shared" si="504"/>
        <v>9780.1594084106746</v>
      </c>
      <c r="AN746" s="1">
        <f t="shared" si="505"/>
        <v>2504.8353266093764</v>
      </c>
      <c r="AO746" s="1">
        <f t="shared" si="506"/>
        <v>-20153.888414112527</v>
      </c>
      <c r="AP746" s="1">
        <f t="shared" si="507"/>
        <v>6503.3847286265636</v>
      </c>
      <c r="AQ746" s="1">
        <f t="shared" si="508"/>
        <v>-5219.8405915893254</v>
      </c>
      <c r="AR746" s="1">
        <f t="shared" si="509"/>
        <v>-19995.164673390624</v>
      </c>
      <c r="AT746">
        <f t="shared" si="510"/>
        <v>13507.985338621216</v>
      </c>
      <c r="AU746">
        <f t="shared" si="511"/>
        <v>7227.3529047741604</v>
      </c>
      <c r="AV746">
        <f t="shared" si="512"/>
        <v>0</v>
      </c>
      <c r="AW746">
        <f t="shared" si="513"/>
        <v>0</v>
      </c>
      <c r="AX746">
        <f t="shared" si="514"/>
        <v>0</v>
      </c>
      <c r="AY746">
        <f t="shared" si="515"/>
        <v>0</v>
      </c>
      <c r="AZ746">
        <f t="shared" si="516"/>
        <v>0</v>
      </c>
      <c r="BA746">
        <f t="shared" si="517"/>
        <v>0</v>
      </c>
    </row>
    <row r="747" spans="8:53" x14ac:dyDescent="0.2">
      <c r="H747" s="3">
        <v>744</v>
      </c>
      <c r="I747" s="3">
        <f t="shared" si="493"/>
        <v>372</v>
      </c>
      <c r="J747" s="3">
        <f t="shared" si="535"/>
        <v>-19223.993007028348</v>
      </c>
      <c r="K747" s="3">
        <f t="shared" si="536"/>
        <v>32987.386622016274</v>
      </c>
      <c r="L747" s="3">
        <f t="shared" si="518"/>
        <v>-19191.987348740826</v>
      </c>
      <c r="M747" s="3">
        <f t="shared" si="519"/>
        <v>33127.073520739395</v>
      </c>
      <c r="N747" s="3">
        <f t="shared" si="520"/>
        <v>-19084.715794758729</v>
      </c>
      <c r="O747" s="3">
        <f t="shared" si="521"/>
        <v>33080.789581249395</v>
      </c>
      <c r="P747" s="3">
        <f t="shared" si="524"/>
        <v>-18902.312707440193</v>
      </c>
      <c r="Q747" s="3">
        <f t="shared" si="525"/>
        <v>32847.719737008949</v>
      </c>
      <c r="R747" s="3">
        <f t="shared" si="537"/>
        <v>-64.01131657504331</v>
      </c>
      <c r="S747" s="3">
        <f t="shared" si="538"/>
        <v>-279.37379744622939</v>
      </c>
      <c r="T747" s="1">
        <f t="shared" si="494"/>
        <v>29223.993007028348</v>
      </c>
      <c r="U747" s="1">
        <f t="shared" si="495"/>
        <v>-25487.386622016274</v>
      </c>
      <c r="V747" s="1">
        <f t="shared" si="496"/>
        <v>-776.00699297165193</v>
      </c>
      <c r="W747" s="1">
        <f t="shared" si="497"/>
        <v>-22987.386622016274</v>
      </c>
      <c r="X747" s="1">
        <f t="shared" si="498"/>
        <v>14223.993007028348</v>
      </c>
      <c r="Y747" s="1">
        <f t="shared" si="499"/>
        <v>-47987.386622016274</v>
      </c>
      <c r="Z747" s="1">
        <f t="shared" si="539"/>
        <v>38776.908645416486</v>
      </c>
      <c r="AA747" s="1">
        <f t="shared" si="540"/>
        <v>23000.481094168306</v>
      </c>
      <c r="AB747" s="1">
        <f t="shared" si="541"/>
        <v>50051.08642052496</v>
      </c>
      <c r="AC747" s="1">
        <f t="shared" si="542"/>
        <v>256.02163365371098</v>
      </c>
      <c r="AD747" s="1">
        <f t="shared" si="543"/>
        <v>-223.28647419820453</v>
      </c>
      <c r="AE747" s="1">
        <f t="shared" si="500"/>
        <v>-11.067126592513516</v>
      </c>
      <c r="AF747" s="1">
        <f t="shared" si="501"/>
        <v>-327.83766136267195</v>
      </c>
      <c r="AG747">
        <f t="shared" si="502"/>
        <v>58.520863459108853</v>
      </c>
      <c r="AH747">
        <f t="shared" si="503"/>
        <v>-197.43143144677197</v>
      </c>
      <c r="AI747">
        <f t="shared" si="544"/>
        <v>303.47537052030634</v>
      </c>
      <c r="AJ747">
        <f t="shared" si="545"/>
        <v>-748.55556700764851</v>
      </c>
      <c r="AL747" s="1">
        <f t="shared" si="546"/>
        <v>4.6746898685416118</v>
      </c>
      <c r="AM747" s="1">
        <f t="shared" si="504"/>
        <v>9811.5490866503242</v>
      </c>
      <c r="AN747" s="1">
        <f t="shared" si="505"/>
        <v>2503.5526367970542</v>
      </c>
      <c r="AO747" s="1">
        <f t="shared" si="506"/>
        <v>-20131.915639344774</v>
      </c>
      <c r="AP747" s="1">
        <f t="shared" si="507"/>
        <v>6502.4868457579378</v>
      </c>
      <c r="AQ747" s="1">
        <f t="shared" si="508"/>
        <v>-5188.4509133496749</v>
      </c>
      <c r="AR747" s="1">
        <f t="shared" si="509"/>
        <v>-19996.447363202948</v>
      </c>
      <c r="AT747">
        <f t="shared" si="510"/>
        <v>13514.263274269146</v>
      </c>
      <c r="AU747">
        <f t="shared" si="511"/>
        <v>7227.0963668116956</v>
      </c>
      <c r="AV747">
        <f t="shared" si="512"/>
        <v>0</v>
      </c>
      <c r="AW747">
        <f t="shared" si="513"/>
        <v>0</v>
      </c>
      <c r="AX747">
        <f t="shared" si="514"/>
        <v>0</v>
      </c>
      <c r="AY747">
        <f t="shared" si="515"/>
        <v>0</v>
      </c>
      <c r="AZ747">
        <f t="shared" si="516"/>
        <v>0</v>
      </c>
      <c r="BA747">
        <f t="shared" si="517"/>
        <v>0</v>
      </c>
    </row>
    <row r="748" spans="8:53" x14ac:dyDescent="0.2">
      <c r="H748" s="3">
        <v>745</v>
      </c>
      <c r="I748" s="3">
        <f t="shared" si="493"/>
        <v>372.5</v>
      </c>
      <c r="J748" s="3">
        <f t="shared" si="535"/>
        <v>-19180.129822685794</v>
      </c>
      <c r="K748" s="3">
        <f t="shared" si="536"/>
        <v>32660.56083154125</v>
      </c>
      <c r="L748" s="3">
        <f t="shared" si="518"/>
        <v>-19223.993007028348</v>
      </c>
      <c r="M748" s="3">
        <f t="shared" si="519"/>
        <v>32987.386622016274</v>
      </c>
      <c r="N748" s="3">
        <f t="shared" si="520"/>
        <v>-19191.987348740826</v>
      </c>
      <c r="O748" s="3">
        <f t="shared" si="521"/>
        <v>33127.073520739395</v>
      </c>
      <c r="P748" s="3">
        <f t="shared" si="524"/>
        <v>-19084.715794758729</v>
      </c>
      <c r="Q748" s="3">
        <f t="shared" si="525"/>
        <v>33080.789581249395</v>
      </c>
      <c r="R748" s="3">
        <f t="shared" si="537"/>
        <v>87.726368685109861</v>
      </c>
      <c r="S748" s="3">
        <f t="shared" si="538"/>
        <v>-653.65158095005359</v>
      </c>
      <c r="T748" s="1">
        <f t="shared" si="494"/>
        <v>29180.129822685794</v>
      </c>
      <c r="U748" s="1">
        <f t="shared" si="495"/>
        <v>-25160.56083154125</v>
      </c>
      <c r="V748" s="1">
        <f t="shared" si="496"/>
        <v>-819.87017731420565</v>
      </c>
      <c r="W748" s="1">
        <f t="shared" si="497"/>
        <v>-22660.56083154125</v>
      </c>
      <c r="X748" s="1">
        <f t="shared" si="498"/>
        <v>14180.129822685794</v>
      </c>
      <c r="Y748" s="1">
        <f t="shared" si="499"/>
        <v>-47660.560831541254</v>
      </c>
      <c r="Z748" s="1">
        <f t="shared" si="539"/>
        <v>38529.648296169078</v>
      </c>
      <c r="AA748" s="1">
        <f t="shared" si="540"/>
        <v>22675.387633018112</v>
      </c>
      <c r="AB748" s="1">
        <f t="shared" si="541"/>
        <v>49725.296787100902</v>
      </c>
      <c r="AC748" s="1">
        <f t="shared" si="542"/>
        <v>260.50830931184055</v>
      </c>
      <c r="AD748" s="1">
        <f t="shared" si="543"/>
        <v>-224.62323517377817</v>
      </c>
      <c r="AE748" s="1">
        <f t="shared" si="500"/>
        <v>-12.190886701315481</v>
      </c>
      <c r="AF748" s="1">
        <f t="shared" si="501"/>
        <v>-336.94643045872886</v>
      </c>
      <c r="AG748">
        <f t="shared" si="502"/>
        <v>59.483040543738326</v>
      </c>
      <c r="AH748">
        <f t="shared" si="503"/>
        <v>-199.9273002243157</v>
      </c>
      <c r="AI748">
        <f t="shared" si="544"/>
        <v>307.80046315426341</v>
      </c>
      <c r="AJ748">
        <f t="shared" si="545"/>
        <v>-761.49696585682273</v>
      </c>
      <c r="AL748" s="1">
        <f t="shared" si="546"/>
        <v>4.6809730538487919</v>
      </c>
      <c r="AM748" s="1">
        <f t="shared" si="504"/>
        <v>9842.9462046093577</v>
      </c>
      <c r="AN748" s="1">
        <f t="shared" si="505"/>
        <v>2502.4671981713418</v>
      </c>
      <c r="AO748" s="1">
        <f t="shared" si="506"/>
        <v>-20109.937656773451</v>
      </c>
      <c r="AP748" s="1">
        <f t="shared" si="507"/>
        <v>6501.7270387199387</v>
      </c>
      <c r="AQ748" s="1">
        <f t="shared" si="508"/>
        <v>-5157.0537953906414</v>
      </c>
      <c r="AR748" s="1">
        <f t="shared" si="509"/>
        <v>-19997.53280182866</v>
      </c>
      <c r="AT748">
        <f t="shared" si="510"/>
        <v>13520.542697860954</v>
      </c>
      <c r="AU748">
        <f t="shared" si="511"/>
        <v>7226.8792790865537</v>
      </c>
      <c r="AV748">
        <f t="shared" si="512"/>
        <v>0</v>
      </c>
      <c r="AW748">
        <f t="shared" si="513"/>
        <v>0</v>
      </c>
      <c r="AX748">
        <f t="shared" si="514"/>
        <v>0</v>
      </c>
      <c r="AY748">
        <f t="shared" si="515"/>
        <v>0</v>
      </c>
      <c r="AZ748">
        <f t="shared" si="516"/>
        <v>0</v>
      </c>
      <c r="BA748">
        <f t="shared" si="517"/>
        <v>0</v>
      </c>
    </row>
    <row r="749" spans="8:53" x14ac:dyDescent="0.2">
      <c r="H749" s="3">
        <v>746</v>
      </c>
      <c r="I749" s="3">
        <f t="shared" si="493"/>
        <v>373</v>
      </c>
      <c r="J749" s="3">
        <f t="shared" si="535"/>
        <v>-19059.316522554676</v>
      </c>
      <c r="K749" s="3">
        <f t="shared" si="536"/>
        <v>32143.360799602015</v>
      </c>
      <c r="L749" s="3">
        <f t="shared" si="518"/>
        <v>-19180.129822685794</v>
      </c>
      <c r="M749" s="3">
        <f t="shared" si="519"/>
        <v>32660.56083154125</v>
      </c>
      <c r="N749" s="3">
        <f t="shared" si="520"/>
        <v>-19223.993007028348</v>
      </c>
      <c r="O749" s="3">
        <f t="shared" si="521"/>
        <v>32987.386622016274</v>
      </c>
      <c r="P749" s="3">
        <f t="shared" si="524"/>
        <v>-19191.987348740826</v>
      </c>
      <c r="Q749" s="3">
        <f t="shared" si="525"/>
        <v>33127.073520739395</v>
      </c>
      <c r="R749" s="3">
        <f t="shared" si="537"/>
        <v>241.62660026224157</v>
      </c>
      <c r="S749" s="3">
        <f t="shared" si="538"/>
        <v>-1034.4000638784651</v>
      </c>
      <c r="T749" s="1">
        <f t="shared" si="494"/>
        <v>29059.316522554676</v>
      </c>
      <c r="U749" s="1">
        <f t="shared" si="495"/>
        <v>-24643.360799602015</v>
      </c>
      <c r="V749" s="1">
        <f t="shared" si="496"/>
        <v>-940.68347744532366</v>
      </c>
      <c r="W749" s="1">
        <f t="shared" si="497"/>
        <v>-22143.360799602015</v>
      </c>
      <c r="X749" s="1">
        <f t="shared" si="498"/>
        <v>14059.316522554676</v>
      </c>
      <c r="Y749" s="1">
        <f t="shared" si="499"/>
        <v>-47143.360799602015</v>
      </c>
      <c r="Z749" s="1">
        <f t="shared" si="539"/>
        <v>38101.694296413916</v>
      </c>
      <c r="AA749" s="1">
        <f t="shared" si="540"/>
        <v>22163.33262183487</v>
      </c>
      <c r="AB749" s="1">
        <f t="shared" si="541"/>
        <v>49195.130333833156</v>
      </c>
      <c r="AC749" s="1">
        <f t="shared" si="542"/>
        <v>268.11947057535076</v>
      </c>
      <c r="AD749" s="1">
        <f t="shared" si="543"/>
        <v>-227.37509485669676</v>
      </c>
      <c r="AE749" s="1">
        <f t="shared" si="500"/>
        <v>-14.954934472945887</v>
      </c>
      <c r="AF749" s="1">
        <f t="shared" si="501"/>
        <v>-352.03393884219116</v>
      </c>
      <c r="AG749">
        <f t="shared" si="502"/>
        <v>60.883790204384603</v>
      </c>
      <c r="AH749">
        <f t="shared" si="503"/>
        <v>-204.15405570021483</v>
      </c>
      <c r="AI749">
        <f t="shared" si="544"/>
        <v>314.04832630678948</v>
      </c>
      <c r="AJ749">
        <f t="shared" si="545"/>
        <v>-783.56308939910275</v>
      </c>
      <c r="AL749" s="1">
        <f t="shared" si="546"/>
        <v>4.6872562391559711</v>
      </c>
      <c r="AM749" s="1">
        <f t="shared" si="504"/>
        <v>9874.34952278331</v>
      </c>
      <c r="AN749" s="1">
        <f t="shared" si="505"/>
        <v>2501.5790535835004</v>
      </c>
      <c r="AO749" s="1">
        <f t="shared" si="506"/>
        <v>-20087.955334051683</v>
      </c>
      <c r="AP749" s="1">
        <f t="shared" si="507"/>
        <v>6501.1053375084502</v>
      </c>
      <c r="AQ749" s="1">
        <f t="shared" si="508"/>
        <v>-5125.6504772166891</v>
      </c>
      <c r="AR749" s="1">
        <f t="shared" si="509"/>
        <v>-19998.4209464165</v>
      </c>
      <c r="AT749">
        <f t="shared" si="510"/>
        <v>13526.823361495744</v>
      </c>
      <c r="AU749">
        <f t="shared" si="511"/>
        <v>7226.701650168985</v>
      </c>
      <c r="AV749">
        <f t="shared" si="512"/>
        <v>0</v>
      </c>
      <c r="AW749">
        <f t="shared" si="513"/>
        <v>0</v>
      </c>
      <c r="AX749">
        <f t="shared" si="514"/>
        <v>0</v>
      </c>
      <c r="AY749">
        <f t="shared" si="515"/>
        <v>0</v>
      </c>
      <c r="AZ749">
        <f t="shared" si="516"/>
        <v>0</v>
      </c>
      <c r="BA749">
        <f t="shared" si="517"/>
        <v>0</v>
      </c>
    </row>
    <row r="750" spans="8:53" x14ac:dyDescent="0.2">
      <c r="H750" s="3">
        <v>747</v>
      </c>
      <c r="I750" s="3">
        <f t="shared" si="493"/>
        <v>373.5</v>
      </c>
      <c r="J750" s="3">
        <f t="shared" si="535"/>
        <v>-18859.991140846858</v>
      </c>
      <c r="K750" s="3">
        <f t="shared" si="536"/>
        <v>31430.269995313007</v>
      </c>
      <c r="L750" s="3">
        <f t="shared" si="518"/>
        <v>-19059.316522554676</v>
      </c>
      <c r="M750" s="3">
        <f t="shared" si="519"/>
        <v>32143.360799602015</v>
      </c>
      <c r="N750" s="3">
        <f t="shared" si="520"/>
        <v>-19180.129822685794</v>
      </c>
      <c r="O750" s="3">
        <f t="shared" si="521"/>
        <v>32660.56083154125</v>
      </c>
      <c r="P750" s="3">
        <f t="shared" si="524"/>
        <v>-19223.993007028348</v>
      </c>
      <c r="Q750" s="3">
        <f t="shared" si="525"/>
        <v>32987.386622016274</v>
      </c>
      <c r="R750" s="3">
        <f t="shared" si="537"/>
        <v>398.65076341563633</v>
      </c>
      <c r="S750" s="3">
        <f t="shared" si="538"/>
        <v>-1426.1816085780165</v>
      </c>
      <c r="T750" s="1">
        <f t="shared" si="494"/>
        <v>28859.991140846858</v>
      </c>
      <c r="U750" s="1">
        <f t="shared" si="495"/>
        <v>-23930.269995313007</v>
      </c>
      <c r="V750" s="1">
        <f t="shared" si="496"/>
        <v>-1140.0088591531421</v>
      </c>
      <c r="W750" s="1">
        <f t="shared" si="497"/>
        <v>-21430.269995313007</v>
      </c>
      <c r="X750" s="1">
        <f t="shared" si="498"/>
        <v>13859.991140846858</v>
      </c>
      <c r="Y750" s="1">
        <f t="shared" si="499"/>
        <v>-46430.269995313007</v>
      </c>
      <c r="Z750" s="1">
        <f t="shared" si="539"/>
        <v>37490.757670369065</v>
      </c>
      <c r="AA750" s="1">
        <f t="shared" si="540"/>
        <v>21460.570641783052</v>
      </c>
      <c r="AB750" s="1">
        <f t="shared" si="541"/>
        <v>48454.81736898837</v>
      </c>
      <c r="AC750" s="1">
        <f t="shared" si="542"/>
        <v>279.27824471542243</v>
      </c>
      <c r="AD750" s="1">
        <f t="shared" si="543"/>
        <v>-231.57331432434555</v>
      </c>
      <c r="AE750" s="1">
        <f t="shared" si="500"/>
        <v>-19.914819419860795</v>
      </c>
      <c r="AF750" s="1">
        <f t="shared" si="501"/>
        <v>-374.36547413548516</v>
      </c>
      <c r="AG750">
        <f t="shared" si="502"/>
        <v>62.784268915529871</v>
      </c>
      <c r="AH750">
        <f t="shared" si="503"/>
        <v>-210.3241284632073</v>
      </c>
      <c r="AI750">
        <f t="shared" si="544"/>
        <v>322.1476942110915</v>
      </c>
      <c r="AJ750">
        <f t="shared" si="545"/>
        <v>-816.26291692303801</v>
      </c>
      <c r="AL750" s="1">
        <f t="shared" si="546"/>
        <v>4.6935394244631512</v>
      </c>
      <c r="AM750" s="1">
        <f t="shared" si="504"/>
        <v>9905.7578014229603</v>
      </c>
      <c r="AN750" s="1">
        <f t="shared" si="505"/>
        <v>2500.8882380959549</v>
      </c>
      <c r="AO750" s="1">
        <f t="shared" si="506"/>
        <v>-20065.969539003927</v>
      </c>
      <c r="AP750" s="1">
        <f t="shared" si="507"/>
        <v>6500.6217666671691</v>
      </c>
      <c r="AQ750" s="1">
        <f t="shared" si="508"/>
        <v>-5094.2421985770407</v>
      </c>
      <c r="AR750" s="1">
        <f t="shared" si="509"/>
        <v>-19999.111761904045</v>
      </c>
      <c r="AT750">
        <f t="shared" si="510"/>
        <v>13533.105017223674</v>
      </c>
      <c r="AU750">
        <f t="shared" si="511"/>
        <v>7226.5634870714757</v>
      </c>
      <c r="AV750">
        <f t="shared" si="512"/>
        <v>0</v>
      </c>
      <c r="AW750">
        <f t="shared" si="513"/>
        <v>0</v>
      </c>
      <c r="AX750">
        <f t="shared" si="514"/>
        <v>0</v>
      </c>
      <c r="AY750">
        <f t="shared" si="515"/>
        <v>0</v>
      </c>
      <c r="AZ750">
        <f t="shared" si="516"/>
        <v>0</v>
      </c>
      <c r="BA750">
        <f t="shared" si="517"/>
        <v>0</v>
      </c>
    </row>
    <row r="751" spans="8:53" x14ac:dyDescent="0.2">
      <c r="H751" s="3">
        <v>748</v>
      </c>
      <c r="I751" s="3">
        <f t="shared" ref="I751:I814" si="547">H751*$D$5</f>
        <v>374</v>
      </c>
      <c r="J751" s="3">
        <f t="shared" si="535"/>
        <v>-18580.128835586267</v>
      </c>
      <c r="K751" s="3">
        <f t="shared" si="536"/>
        <v>30513.11346179324</v>
      </c>
      <c r="L751" s="3">
        <f t="shared" si="518"/>
        <v>-18859.991140846858</v>
      </c>
      <c r="M751" s="3">
        <f t="shared" si="519"/>
        <v>31430.269995313007</v>
      </c>
      <c r="N751" s="3">
        <f t="shared" si="520"/>
        <v>-19059.316522554676</v>
      </c>
      <c r="O751" s="3">
        <f t="shared" si="521"/>
        <v>32143.360799602015</v>
      </c>
      <c r="P751" s="3">
        <f t="shared" si="524"/>
        <v>-19180.129822685794</v>
      </c>
      <c r="Q751" s="3">
        <f t="shared" si="525"/>
        <v>32660.56083154125</v>
      </c>
      <c r="R751" s="3">
        <f t="shared" si="537"/>
        <v>559.72461052118206</v>
      </c>
      <c r="S751" s="3">
        <f t="shared" si="538"/>
        <v>-1834.3130670395356</v>
      </c>
      <c r="T751" s="1">
        <f t="shared" si="494"/>
        <v>28580.128835586267</v>
      </c>
      <c r="U751" s="1">
        <f t="shared" si="495"/>
        <v>-23013.11346179324</v>
      </c>
      <c r="V751" s="1">
        <f t="shared" si="496"/>
        <v>-1419.8711644137329</v>
      </c>
      <c r="W751" s="1">
        <f t="shared" si="497"/>
        <v>-20513.11346179324</v>
      </c>
      <c r="X751" s="1">
        <f t="shared" si="498"/>
        <v>13580.128835586267</v>
      </c>
      <c r="Y751" s="1">
        <f t="shared" si="499"/>
        <v>-45513.11346179324</v>
      </c>
      <c r="Z751" s="1">
        <f t="shared" si="539"/>
        <v>36693.693674309747</v>
      </c>
      <c r="AA751" s="1">
        <f t="shared" si="540"/>
        <v>20562.194873600842</v>
      </c>
      <c r="AB751" s="1">
        <f t="shared" si="541"/>
        <v>47495.930311734992</v>
      </c>
      <c r="AC751" s="1">
        <f t="shared" si="542"/>
        <v>294.64812891876016</v>
      </c>
      <c r="AD751" s="1">
        <f t="shared" si="543"/>
        <v>-237.25473251434397</v>
      </c>
      <c r="AE751" s="1">
        <f t="shared" si="500"/>
        <v>-28.101347488944782</v>
      </c>
      <c r="AF751" s="1">
        <f t="shared" si="501"/>
        <v>-405.98481321227371</v>
      </c>
      <c r="AG751">
        <f t="shared" si="502"/>
        <v>65.276009814818309</v>
      </c>
      <c r="AH751">
        <f t="shared" si="503"/>
        <v>-218.76923827480741</v>
      </c>
      <c r="AI751">
        <f t="shared" si="544"/>
        <v>331.82279124463366</v>
      </c>
      <c r="AJ751">
        <f t="shared" si="545"/>
        <v>-862.00878400142517</v>
      </c>
      <c r="AL751" s="1">
        <f t="shared" si="546"/>
        <v>4.6998226097703304</v>
      </c>
      <c r="AM751" s="1">
        <f t="shared" si="504"/>
        <v>9937.169800583235</v>
      </c>
      <c r="AN751" s="1">
        <f t="shared" si="505"/>
        <v>2500.394778980919</v>
      </c>
      <c r="AO751" s="1">
        <f t="shared" si="506"/>
        <v>-20043.981139591735</v>
      </c>
      <c r="AP751" s="1">
        <f t="shared" si="507"/>
        <v>6500.2763452866438</v>
      </c>
      <c r="AQ751" s="1">
        <f t="shared" si="508"/>
        <v>-5062.8301994167641</v>
      </c>
      <c r="AR751" s="1">
        <f t="shared" si="509"/>
        <v>-19999.605221019083</v>
      </c>
      <c r="AT751">
        <f t="shared" si="510"/>
        <v>13539.387417055728</v>
      </c>
      <c r="AU751">
        <f t="shared" si="511"/>
        <v>7226.4647952484684</v>
      </c>
      <c r="AV751">
        <f t="shared" si="512"/>
        <v>0</v>
      </c>
      <c r="AW751">
        <f t="shared" si="513"/>
        <v>0</v>
      </c>
      <c r="AX751">
        <f t="shared" si="514"/>
        <v>0</v>
      </c>
      <c r="AY751">
        <f t="shared" si="515"/>
        <v>0</v>
      </c>
      <c r="AZ751">
        <f t="shared" si="516"/>
        <v>0</v>
      </c>
      <c r="BA751">
        <f t="shared" si="517"/>
        <v>0</v>
      </c>
    </row>
    <row r="752" spans="8:53" x14ac:dyDescent="0.2">
      <c r="H752" s="3">
        <v>749</v>
      </c>
      <c r="I752" s="3">
        <f t="shared" si="547"/>
        <v>374.5</v>
      </c>
      <c r="J752" s="3">
        <f t="shared" si="535"/>
        <v>-18217.310832514519</v>
      </c>
      <c r="K752" s="3">
        <f t="shared" si="536"/>
        <v>29380.454732273116</v>
      </c>
      <c r="L752" s="3">
        <f t="shared" si="518"/>
        <v>-18580.128835586267</v>
      </c>
      <c r="M752" s="3">
        <f t="shared" si="519"/>
        <v>30513.11346179324</v>
      </c>
      <c r="N752" s="3">
        <f t="shared" si="520"/>
        <v>-18859.991140846858</v>
      </c>
      <c r="O752" s="3">
        <f t="shared" si="521"/>
        <v>31430.269995313007</v>
      </c>
      <c r="P752" s="3">
        <f t="shared" si="524"/>
        <v>-19059.316522554676</v>
      </c>
      <c r="Q752" s="3">
        <f t="shared" si="525"/>
        <v>32143.360799602015</v>
      </c>
      <c r="R752" s="3">
        <f t="shared" si="537"/>
        <v>725.63600614349889</v>
      </c>
      <c r="S752" s="3">
        <f t="shared" si="538"/>
        <v>-2265.3174590402482</v>
      </c>
      <c r="T752" s="1">
        <f t="shared" si="494"/>
        <v>28217.310832514519</v>
      </c>
      <c r="U752" s="1">
        <f t="shared" si="495"/>
        <v>-21880.454732273116</v>
      </c>
      <c r="V752" s="1">
        <f t="shared" si="496"/>
        <v>-1782.6891674854814</v>
      </c>
      <c r="W752" s="1">
        <f t="shared" si="497"/>
        <v>-19380.454732273116</v>
      </c>
      <c r="X752" s="1">
        <f t="shared" si="498"/>
        <v>13217.310832514519</v>
      </c>
      <c r="Y752" s="1">
        <f t="shared" si="499"/>
        <v>-44380.454732273116</v>
      </c>
      <c r="Z752" s="1">
        <f t="shared" si="539"/>
        <v>35706.7350777104</v>
      </c>
      <c r="AA752" s="1">
        <f t="shared" si="540"/>
        <v>19462.271355048913</v>
      </c>
      <c r="AB752" s="1">
        <f t="shared" si="541"/>
        <v>46306.82528404046</v>
      </c>
      <c r="AC752" s="1">
        <f t="shared" si="542"/>
        <v>315.22001367081884</v>
      </c>
      <c r="AD752" s="1">
        <f t="shared" si="543"/>
        <v>-244.42999833574999</v>
      </c>
      <c r="AE752" s="1">
        <f t="shared" si="500"/>
        <v>-41.405043042219745</v>
      </c>
      <c r="AF752" s="1">
        <f t="shared" si="501"/>
        <v>-450.13375130305491</v>
      </c>
      <c r="AG752">
        <f t="shared" si="502"/>
        <v>68.494496008352598</v>
      </c>
      <c r="AH752">
        <f t="shared" si="503"/>
        <v>-229.98754572909189</v>
      </c>
      <c r="AI752">
        <f t="shared" si="544"/>
        <v>342.3094666369517</v>
      </c>
      <c r="AJ752">
        <f t="shared" si="545"/>
        <v>-924.55129536789673</v>
      </c>
      <c r="AL752" s="1">
        <f t="shared" si="546"/>
        <v>4.7061057950775105</v>
      </c>
      <c r="AM752" s="1">
        <f t="shared" si="504"/>
        <v>9968.5842801722065</v>
      </c>
      <c r="AN752" s="1">
        <f t="shared" si="505"/>
        <v>2500.0986957193145</v>
      </c>
      <c r="AO752" s="1">
        <f t="shared" si="506"/>
        <v>-20021.991003879455</v>
      </c>
      <c r="AP752" s="1">
        <f t="shared" si="507"/>
        <v>6500.0690870035196</v>
      </c>
      <c r="AQ752" s="1">
        <f t="shared" si="508"/>
        <v>-5031.4157198277935</v>
      </c>
      <c r="AR752" s="1">
        <f t="shared" si="509"/>
        <v>-19999.901304280684</v>
      </c>
      <c r="AT752">
        <f t="shared" si="510"/>
        <v>13545.670312973523</v>
      </c>
      <c r="AU752">
        <f t="shared" si="511"/>
        <v>7226.4055785961482</v>
      </c>
      <c r="AV752">
        <f t="shared" si="512"/>
        <v>0</v>
      </c>
      <c r="AW752">
        <f t="shared" si="513"/>
        <v>0</v>
      </c>
      <c r="AX752">
        <f t="shared" si="514"/>
        <v>0</v>
      </c>
      <c r="AY752">
        <f t="shared" si="515"/>
        <v>0</v>
      </c>
      <c r="AZ752">
        <f t="shared" si="516"/>
        <v>0</v>
      </c>
      <c r="BA752">
        <f t="shared" si="517"/>
        <v>0</v>
      </c>
    </row>
    <row r="753" spans="8:53" x14ac:dyDescent="0.2">
      <c r="H753" s="3">
        <v>750</v>
      </c>
      <c r="I753" s="3">
        <f t="shared" si="547"/>
        <v>375</v>
      </c>
      <c r="J753" s="3">
        <f t="shared" si="535"/>
        <v>-17768.915462783531</v>
      </c>
      <c r="K753" s="3">
        <f t="shared" si="536"/>
        <v>28016.658178911017</v>
      </c>
      <c r="L753" s="3">
        <f t="shared" si="518"/>
        <v>-18217.310832514519</v>
      </c>
      <c r="M753" s="3">
        <f t="shared" si="519"/>
        <v>29380.454732273116</v>
      </c>
      <c r="N753" s="3">
        <f t="shared" si="520"/>
        <v>-18580.128835586267</v>
      </c>
      <c r="O753" s="3">
        <f t="shared" si="521"/>
        <v>30513.11346179324</v>
      </c>
      <c r="P753" s="3">
        <f t="shared" si="524"/>
        <v>-18859.991140846858</v>
      </c>
      <c r="Q753" s="3">
        <f t="shared" si="525"/>
        <v>31430.269995313007</v>
      </c>
      <c r="R753" s="3">
        <f t="shared" si="537"/>
        <v>896.79073946197468</v>
      </c>
      <c r="S753" s="3">
        <f t="shared" si="538"/>
        <v>-2727.5931067241963</v>
      </c>
      <c r="T753" s="1">
        <f t="shared" si="494"/>
        <v>27768.915462783531</v>
      </c>
      <c r="U753" s="1">
        <f t="shared" si="495"/>
        <v>-20516.658178911017</v>
      </c>
      <c r="V753" s="1">
        <f t="shared" si="496"/>
        <v>-2231.0845372164695</v>
      </c>
      <c r="W753" s="1">
        <f t="shared" si="497"/>
        <v>-18016.658178911017</v>
      </c>
      <c r="X753" s="1">
        <f t="shared" si="498"/>
        <v>12768.915462783531</v>
      </c>
      <c r="Y753" s="1">
        <f t="shared" si="499"/>
        <v>-43016.658178911021</v>
      </c>
      <c r="Z753" s="1">
        <f t="shared" si="539"/>
        <v>34526.0181429816</v>
      </c>
      <c r="AA753" s="1">
        <f t="shared" si="540"/>
        <v>18154.275258129353</v>
      </c>
      <c r="AB753" s="1">
        <f t="shared" si="541"/>
        <v>44871.796074783822</v>
      </c>
      <c r="AC753" s="1">
        <f t="shared" si="542"/>
        <v>342.44993553699163</v>
      </c>
      <c r="AD753" s="1">
        <f t="shared" si="543"/>
        <v>-253.01414022520481</v>
      </c>
      <c r="AE753" s="1">
        <f t="shared" si="500"/>
        <v>-63.401257246368139</v>
      </c>
      <c r="AF753" s="1">
        <f t="shared" si="501"/>
        <v>-511.9836388387784</v>
      </c>
      <c r="AG753">
        <f t="shared" si="502"/>
        <v>72.642965386826646</v>
      </c>
      <c r="AH753">
        <f t="shared" si="503"/>
        <v>-244.72380761352386</v>
      </c>
      <c r="AI753">
        <f t="shared" si="544"/>
        <v>351.69164367745014</v>
      </c>
      <c r="AJ753">
        <f t="shared" si="545"/>
        <v>-1009.721586677507</v>
      </c>
      <c r="AL753" s="1">
        <f t="shared" si="546"/>
        <v>4.7123889803846897</v>
      </c>
      <c r="AM753" s="1">
        <f t="shared" si="504"/>
        <v>9999.9999999999982</v>
      </c>
      <c r="AN753" s="1">
        <f t="shared" si="505"/>
        <v>2500</v>
      </c>
      <c r="AO753" s="1">
        <f t="shared" si="506"/>
        <v>-20000</v>
      </c>
      <c r="AP753" s="1">
        <f t="shared" si="507"/>
        <v>6500</v>
      </c>
      <c r="AQ753" s="1">
        <f t="shared" si="508"/>
        <v>-5000.0000000000009</v>
      </c>
      <c r="AR753" s="1">
        <f t="shared" si="509"/>
        <v>-20000</v>
      </c>
      <c r="AT753">
        <f t="shared" si="510"/>
        <v>13551.953456939082</v>
      </c>
      <c r="AU753">
        <f t="shared" si="511"/>
        <v>7226.3858394522849</v>
      </c>
      <c r="AV753">
        <f t="shared" si="512"/>
        <v>0</v>
      </c>
      <c r="AW753">
        <f t="shared" si="513"/>
        <v>0</v>
      </c>
      <c r="AX753">
        <f t="shared" si="514"/>
        <v>0</v>
      </c>
      <c r="AY753">
        <f t="shared" si="515"/>
        <v>0</v>
      </c>
      <c r="AZ753">
        <f t="shared" si="516"/>
        <v>0</v>
      </c>
      <c r="BA753">
        <f t="shared" si="517"/>
        <v>0</v>
      </c>
    </row>
    <row r="754" spans="8:53" x14ac:dyDescent="0.2">
      <c r="H754" s="3">
        <v>751</v>
      </c>
      <c r="I754" s="3">
        <f t="shared" si="547"/>
        <v>375.5</v>
      </c>
      <c r="J754" s="3">
        <f t="shared" si="535"/>
        <v>-17232.59718213318</v>
      </c>
      <c r="K754" s="3">
        <f t="shared" si="536"/>
        <v>26400.431228879541</v>
      </c>
      <c r="L754" s="3">
        <f t="shared" si="518"/>
        <v>-17768.915462783531</v>
      </c>
      <c r="M754" s="3">
        <f t="shared" si="519"/>
        <v>28016.658178911017</v>
      </c>
      <c r="N754" s="3">
        <f t="shared" si="520"/>
        <v>-18217.310832514519</v>
      </c>
      <c r="O754" s="3">
        <f t="shared" si="521"/>
        <v>29380.454732273116</v>
      </c>
      <c r="P754" s="3">
        <f t="shared" si="524"/>
        <v>-18580.128835586267</v>
      </c>
      <c r="Q754" s="3">
        <f t="shared" si="525"/>
        <v>30513.11346179324</v>
      </c>
      <c r="R754" s="3">
        <f t="shared" si="537"/>
        <v>1072.6365613006997</v>
      </c>
      <c r="S754" s="3">
        <f t="shared" si="538"/>
        <v>-3232.4539000629497</v>
      </c>
      <c r="T754" s="1">
        <f t="shared" si="494"/>
        <v>27232.59718213318</v>
      </c>
      <c r="U754" s="1">
        <f t="shared" si="495"/>
        <v>-18900.431228879541</v>
      </c>
      <c r="V754" s="1">
        <f t="shared" si="496"/>
        <v>-2767.4028178668195</v>
      </c>
      <c r="W754" s="1">
        <f t="shared" si="497"/>
        <v>-16400.431228879541</v>
      </c>
      <c r="X754" s="1">
        <f t="shared" si="498"/>
        <v>12232.59718213318</v>
      </c>
      <c r="Y754" s="1">
        <f t="shared" si="499"/>
        <v>-41400.431228879541</v>
      </c>
      <c r="Z754" s="1">
        <f t="shared" si="539"/>
        <v>33148.765435864014</v>
      </c>
      <c r="AA754" s="1">
        <f t="shared" si="540"/>
        <v>16632.277740873149</v>
      </c>
      <c r="AB754" s="1">
        <f t="shared" si="541"/>
        <v>43169.805880470631</v>
      </c>
      <c r="AC754" s="1">
        <f t="shared" si="542"/>
        <v>378.46923240953424</v>
      </c>
      <c r="AD754" s="1">
        <f t="shared" si="543"/>
        <v>-262.6716670305812</v>
      </c>
      <c r="AE754" s="1">
        <f t="shared" si="500"/>
        <v>-101.22386205421159</v>
      </c>
      <c r="AF754" s="1">
        <f t="shared" si="501"/>
        <v>-599.88194621458933</v>
      </c>
      <c r="AG754">
        <f t="shared" si="502"/>
        <v>78.036221541865785</v>
      </c>
      <c r="AH754">
        <f t="shared" si="503"/>
        <v>-264.10852701210513</v>
      </c>
      <c r="AI754">
        <f t="shared" si="544"/>
        <v>355.28159189718838</v>
      </c>
      <c r="AJ754">
        <f t="shared" si="545"/>
        <v>-1126.6621402572755</v>
      </c>
      <c r="AL754" s="1">
        <f t="shared" si="546"/>
        <v>4.7186721656918689</v>
      </c>
      <c r="AM754" s="1">
        <f t="shared" si="504"/>
        <v>10031.415719827792</v>
      </c>
      <c r="AN754" s="1">
        <f t="shared" si="505"/>
        <v>2500.0986957193145</v>
      </c>
      <c r="AO754" s="1">
        <f t="shared" si="506"/>
        <v>-19978.008996120545</v>
      </c>
      <c r="AP754" s="1">
        <f t="shared" si="507"/>
        <v>6500.0690870035196</v>
      </c>
      <c r="AQ754" s="1">
        <f t="shared" si="508"/>
        <v>-4968.5842801722083</v>
      </c>
      <c r="AR754" s="1">
        <f t="shared" si="509"/>
        <v>-19999.901304280684</v>
      </c>
      <c r="AT754">
        <f t="shared" si="510"/>
        <v>13558.23660090464</v>
      </c>
      <c r="AU754">
        <f t="shared" si="511"/>
        <v>7226.4055785961482</v>
      </c>
      <c r="AV754">
        <f t="shared" si="512"/>
        <v>0</v>
      </c>
      <c r="AW754">
        <f t="shared" si="513"/>
        <v>0</v>
      </c>
      <c r="AX754">
        <f t="shared" si="514"/>
        <v>0</v>
      </c>
      <c r="AY754">
        <f t="shared" si="515"/>
        <v>0</v>
      </c>
      <c r="AZ754">
        <f t="shared" si="516"/>
        <v>0</v>
      </c>
      <c r="BA754">
        <f t="shared" si="517"/>
        <v>0</v>
      </c>
    </row>
    <row r="755" spans="8:53" x14ac:dyDescent="0.2">
      <c r="H755" s="3">
        <v>752</v>
      </c>
      <c r="I755" s="3">
        <f t="shared" si="547"/>
        <v>376</v>
      </c>
      <c r="J755" s="3">
        <f t="shared" si="535"/>
        <v>-16607.458503508533</v>
      </c>
      <c r="K755" s="3">
        <f t="shared" si="536"/>
        <v>24502.538743783745</v>
      </c>
      <c r="L755" s="3">
        <f t="shared" si="518"/>
        <v>-17232.59718213318</v>
      </c>
      <c r="M755" s="3">
        <f t="shared" si="519"/>
        <v>26400.431228879541</v>
      </c>
      <c r="N755" s="3">
        <f t="shared" si="520"/>
        <v>-17768.915462783531</v>
      </c>
      <c r="O755" s="3">
        <f t="shared" si="521"/>
        <v>28016.658178911017</v>
      </c>
      <c r="P755" s="3">
        <f t="shared" si="524"/>
        <v>-18217.310832514519</v>
      </c>
      <c r="Q755" s="3">
        <f t="shared" si="525"/>
        <v>29380.454732273116</v>
      </c>
      <c r="R755" s="3">
        <f t="shared" si="537"/>
        <v>1250.2773572492938</v>
      </c>
      <c r="S755" s="3">
        <f t="shared" si="538"/>
        <v>-3795.7849701915875</v>
      </c>
      <c r="T755" s="1">
        <f t="shared" si="494"/>
        <v>26607.458503508533</v>
      </c>
      <c r="U755" s="1">
        <f t="shared" si="495"/>
        <v>-17002.538743783745</v>
      </c>
      <c r="V755" s="1">
        <f t="shared" si="496"/>
        <v>-3392.5414964914671</v>
      </c>
      <c r="W755" s="1">
        <f t="shared" si="497"/>
        <v>-14502.538743783745</v>
      </c>
      <c r="X755" s="1">
        <f t="shared" si="498"/>
        <v>11607.458503508533</v>
      </c>
      <c r="Y755" s="1">
        <f t="shared" si="499"/>
        <v>-39502.538743783749</v>
      </c>
      <c r="Z755" s="1">
        <f t="shared" si="539"/>
        <v>31575.99043181062</v>
      </c>
      <c r="AA755" s="1">
        <f t="shared" si="540"/>
        <v>14894.058138075236</v>
      </c>
      <c r="AB755" s="1">
        <f t="shared" si="541"/>
        <v>41172.608128643107</v>
      </c>
      <c r="AC755" s="1">
        <f t="shared" si="542"/>
        <v>426.38130475472042</v>
      </c>
      <c r="AD755" s="1">
        <f t="shared" si="543"/>
        <v>-272.46362717285649</v>
      </c>
      <c r="AE755" s="1">
        <f t="shared" si="500"/>
        <v>-170.12306101263505</v>
      </c>
      <c r="AF755" s="1">
        <f t="shared" si="501"/>
        <v>-727.24719391005135</v>
      </c>
      <c r="AG755">
        <f t="shared" si="502"/>
        <v>85.187041368497816</v>
      </c>
      <c r="AH755">
        <f t="shared" si="503"/>
        <v>-289.90880312949122</v>
      </c>
      <c r="AI755">
        <f t="shared" si="544"/>
        <v>341.4452851105832</v>
      </c>
      <c r="AJ755">
        <f t="shared" si="545"/>
        <v>-1289.619624212399</v>
      </c>
      <c r="AL755" s="1">
        <f t="shared" si="546"/>
        <v>4.724955350999049</v>
      </c>
      <c r="AM755" s="1">
        <f t="shared" si="504"/>
        <v>10062.830199416763</v>
      </c>
      <c r="AN755" s="1">
        <f t="shared" si="505"/>
        <v>2500.394778980919</v>
      </c>
      <c r="AO755" s="1">
        <f t="shared" si="506"/>
        <v>-19956.018860408265</v>
      </c>
      <c r="AP755" s="1">
        <f t="shared" si="507"/>
        <v>6500.2763452866438</v>
      </c>
      <c r="AQ755" s="1">
        <f t="shared" si="508"/>
        <v>-4937.1698005832377</v>
      </c>
      <c r="AR755" s="1">
        <f t="shared" si="509"/>
        <v>-19999.605221019083</v>
      </c>
      <c r="AT755">
        <f t="shared" si="510"/>
        <v>13564.519496822435</v>
      </c>
      <c r="AU755">
        <f t="shared" si="511"/>
        <v>7226.4647952484684</v>
      </c>
      <c r="AV755">
        <f t="shared" si="512"/>
        <v>0</v>
      </c>
      <c r="AW755">
        <f t="shared" si="513"/>
        <v>0</v>
      </c>
      <c r="AX755">
        <f t="shared" si="514"/>
        <v>0</v>
      </c>
      <c r="AY755">
        <f t="shared" si="515"/>
        <v>0</v>
      </c>
      <c r="AZ755">
        <f t="shared" si="516"/>
        <v>0</v>
      </c>
      <c r="BA755">
        <f t="shared" si="517"/>
        <v>0</v>
      </c>
    </row>
    <row r="756" spans="8:53" x14ac:dyDescent="0.2">
      <c r="H756" s="3">
        <v>753</v>
      </c>
      <c r="I756" s="3">
        <f t="shared" si="547"/>
        <v>376.5</v>
      </c>
      <c r="J756" s="3">
        <f t="shared" si="535"/>
        <v>-15896.95850360624</v>
      </c>
      <c r="K756" s="3">
        <f t="shared" si="536"/>
        <v>22282.24135263485</v>
      </c>
      <c r="L756" s="3">
        <f t="shared" si="518"/>
        <v>-16607.458503508533</v>
      </c>
      <c r="M756" s="3">
        <f t="shared" si="519"/>
        <v>24502.538743783745</v>
      </c>
      <c r="N756" s="3">
        <f t="shared" si="520"/>
        <v>-17232.59718213318</v>
      </c>
      <c r="O756" s="3">
        <f t="shared" si="521"/>
        <v>26400.431228879541</v>
      </c>
      <c r="P756" s="3">
        <f t="shared" si="524"/>
        <v>-17768.915462783531</v>
      </c>
      <c r="Q756" s="3">
        <f t="shared" si="525"/>
        <v>28016.658178911017</v>
      </c>
      <c r="R756" s="3">
        <f t="shared" si="537"/>
        <v>1420.9999998045855</v>
      </c>
      <c r="S756" s="3">
        <f t="shared" si="538"/>
        <v>-4440.5947822977869</v>
      </c>
      <c r="T756" s="1">
        <f t="shared" si="494"/>
        <v>25896.958503606242</v>
      </c>
      <c r="U756" s="1">
        <f t="shared" si="495"/>
        <v>-14782.24135263485</v>
      </c>
      <c r="V756" s="1">
        <f t="shared" si="496"/>
        <v>-4103.0414963937601</v>
      </c>
      <c r="W756" s="1">
        <f t="shared" si="497"/>
        <v>-12282.24135263485</v>
      </c>
      <c r="X756" s="1">
        <f t="shared" si="498"/>
        <v>10896.95850360624</v>
      </c>
      <c r="Y756" s="1">
        <f t="shared" si="499"/>
        <v>-37282.241352634854</v>
      </c>
      <c r="Z756" s="1">
        <f t="shared" si="539"/>
        <v>29818.905398170664</v>
      </c>
      <c r="AA756" s="1">
        <f t="shared" si="540"/>
        <v>12949.455670625799</v>
      </c>
      <c r="AB756" s="1">
        <f t="shared" si="541"/>
        <v>38842.106339711194</v>
      </c>
      <c r="AC756" s="1">
        <f t="shared" si="542"/>
        <v>490.57903937245806</v>
      </c>
      <c r="AD756" s="1">
        <f t="shared" si="543"/>
        <v>-280.02739246531911</v>
      </c>
      <c r="AE756" s="1">
        <f t="shared" si="500"/>
        <v>-305.29019908454347</v>
      </c>
      <c r="AF756" s="1">
        <f t="shared" si="501"/>
        <v>-913.87033522472075</v>
      </c>
      <c r="AG756">
        <f t="shared" si="502"/>
        <v>94.992512513963334</v>
      </c>
      <c r="AH756">
        <f t="shared" si="503"/>
        <v>-325.00204319092637</v>
      </c>
      <c r="AI756">
        <f t="shared" si="544"/>
        <v>280.28135280187792</v>
      </c>
      <c r="AJ756">
        <f t="shared" si="545"/>
        <v>-1518.8997708809661</v>
      </c>
      <c r="AL756" s="1">
        <f t="shared" si="546"/>
        <v>4.7312385363062281</v>
      </c>
      <c r="AM756" s="1">
        <f t="shared" si="504"/>
        <v>10094.242198577038</v>
      </c>
      <c r="AN756" s="1">
        <f t="shared" si="505"/>
        <v>2500.8882380959549</v>
      </c>
      <c r="AO756" s="1">
        <f t="shared" si="506"/>
        <v>-19934.030460996073</v>
      </c>
      <c r="AP756" s="1">
        <f t="shared" si="507"/>
        <v>6500.6217666671691</v>
      </c>
      <c r="AQ756" s="1">
        <f t="shared" si="508"/>
        <v>-4905.7578014229612</v>
      </c>
      <c r="AR756" s="1">
        <f t="shared" si="509"/>
        <v>-19999.111761904045</v>
      </c>
      <c r="AT756">
        <f t="shared" si="510"/>
        <v>13570.80189665449</v>
      </c>
      <c r="AU756">
        <f t="shared" si="511"/>
        <v>7226.5634870714757</v>
      </c>
      <c r="AV756">
        <f t="shared" si="512"/>
        <v>0</v>
      </c>
      <c r="AW756">
        <f t="shared" si="513"/>
        <v>0</v>
      </c>
      <c r="AX756">
        <f t="shared" si="514"/>
        <v>0</v>
      </c>
      <c r="AY756">
        <f t="shared" si="515"/>
        <v>0</v>
      </c>
      <c r="AZ756">
        <f t="shared" si="516"/>
        <v>0</v>
      </c>
      <c r="BA756">
        <f t="shared" si="517"/>
        <v>0</v>
      </c>
    </row>
    <row r="757" spans="8:53" x14ac:dyDescent="0.2">
      <c r="H757" s="3">
        <v>754</v>
      </c>
      <c r="I757" s="3">
        <f t="shared" si="547"/>
        <v>377</v>
      </c>
      <c r="J757" s="3">
        <f t="shared" si="535"/>
        <v>-15116.388165503477</v>
      </c>
      <c r="K757" s="3">
        <f t="shared" si="536"/>
        <v>19682.219018765718</v>
      </c>
      <c r="L757" s="3">
        <f t="shared" si="518"/>
        <v>-15896.95850360624</v>
      </c>
      <c r="M757" s="3">
        <f t="shared" si="519"/>
        <v>22282.24135263485</v>
      </c>
      <c r="N757" s="3">
        <f t="shared" si="520"/>
        <v>-16607.458503508533</v>
      </c>
      <c r="O757" s="3">
        <f t="shared" si="521"/>
        <v>24502.538743783745</v>
      </c>
      <c r="P757" s="3">
        <f t="shared" si="524"/>
        <v>-17232.59718213318</v>
      </c>
      <c r="Q757" s="3">
        <f t="shared" si="525"/>
        <v>26400.431228879541</v>
      </c>
      <c r="R757" s="3">
        <f t="shared" si="537"/>
        <v>1561.1406762055244</v>
      </c>
      <c r="S757" s="3">
        <f t="shared" si="538"/>
        <v>-5200.0446677382697</v>
      </c>
      <c r="T757" s="1">
        <f t="shared" si="494"/>
        <v>25116.388165503478</v>
      </c>
      <c r="U757" s="1">
        <f t="shared" si="495"/>
        <v>-12182.219018765718</v>
      </c>
      <c r="V757" s="1">
        <f t="shared" si="496"/>
        <v>-4883.6118344965234</v>
      </c>
      <c r="W757" s="1">
        <f t="shared" si="497"/>
        <v>-9682.2190187657179</v>
      </c>
      <c r="X757" s="1">
        <f t="shared" si="498"/>
        <v>10116.388165503477</v>
      </c>
      <c r="Y757" s="1">
        <f t="shared" si="499"/>
        <v>-34682.219018765718</v>
      </c>
      <c r="Z757" s="1">
        <f t="shared" si="539"/>
        <v>27914.860105352855</v>
      </c>
      <c r="AA757" s="1">
        <f t="shared" si="540"/>
        <v>10844.124200569777</v>
      </c>
      <c r="AB757" s="1">
        <f t="shared" si="541"/>
        <v>36127.518951358579</v>
      </c>
      <c r="AC757" s="1">
        <f t="shared" si="542"/>
        <v>576.60416936750232</v>
      </c>
      <c r="AD757" s="1">
        <f t="shared" si="543"/>
        <v>-279.67071666841264</v>
      </c>
      <c r="AE757" s="1">
        <f t="shared" si="500"/>
        <v>-592.7831973059624</v>
      </c>
      <c r="AF757" s="1">
        <f t="shared" si="501"/>
        <v>-1175.2483492685799</v>
      </c>
      <c r="AG757">
        <f t="shared" si="502"/>
        <v>109.18170065397337</v>
      </c>
      <c r="AH757">
        <f t="shared" si="503"/>
        <v>-374.3098419092704</v>
      </c>
      <c r="AI757">
        <f t="shared" si="544"/>
        <v>93.002672715513285</v>
      </c>
      <c r="AJ757">
        <f t="shared" si="545"/>
        <v>-1829.2289078462627</v>
      </c>
      <c r="AL757" s="1">
        <f t="shared" si="546"/>
        <v>4.7375217216134082</v>
      </c>
      <c r="AM757" s="1">
        <f t="shared" si="504"/>
        <v>10125.650477216688</v>
      </c>
      <c r="AN757" s="1">
        <f t="shared" si="505"/>
        <v>2501.5790535835004</v>
      </c>
      <c r="AO757" s="1">
        <f t="shared" si="506"/>
        <v>-19912.04466594832</v>
      </c>
      <c r="AP757" s="1">
        <f t="shared" si="507"/>
        <v>6501.1053375084502</v>
      </c>
      <c r="AQ757" s="1">
        <f t="shared" si="508"/>
        <v>-4874.3495227833128</v>
      </c>
      <c r="AR757" s="1">
        <f t="shared" si="509"/>
        <v>-19998.4209464165</v>
      </c>
      <c r="AT757">
        <f t="shared" si="510"/>
        <v>13577.083552382419</v>
      </c>
      <c r="AU757">
        <f t="shared" si="511"/>
        <v>7226.701650168985</v>
      </c>
      <c r="AV757">
        <f t="shared" si="512"/>
        <v>0</v>
      </c>
      <c r="AW757">
        <f t="shared" si="513"/>
        <v>0</v>
      </c>
      <c r="AX757">
        <f t="shared" si="514"/>
        <v>0</v>
      </c>
      <c r="AY757">
        <f t="shared" si="515"/>
        <v>0</v>
      </c>
      <c r="AZ757">
        <f t="shared" si="516"/>
        <v>0</v>
      </c>
      <c r="BA757">
        <f t="shared" si="517"/>
        <v>0</v>
      </c>
    </row>
    <row r="758" spans="8:53" x14ac:dyDescent="0.2">
      <c r="H758" s="3">
        <v>755</v>
      </c>
      <c r="I758" s="3">
        <f t="shared" si="547"/>
        <v>377.5</v>
      </c>
      <c r="J758" s="3">
        <f t="shared" si="535"/>
        <v>-14312.567159221837</v>
      </c>
      <c r="K758" s="3">
        <f t="shared" si="536"/>
        <v>16624.889457935016</v>
      </c>
      <c r="L758" s="3">
        <f t="shared" si="518"/>
        <v>-15116.388165503477</v>
      </c>
      <c r="M758" s="3">
        <f t="shared" si="519"/>
        <v>19682.219018765718</v>
      </c>
      <c r="N758" s="3">
        <f t="shared" si="520"/>
        <v>-15896.95850360624</v>
      </c>
      <c r="O758" s="3">
        <f t="shared" si="521"/>
        <v>22282.24135263485</v>
      </c>
      <c r="P758" s="3">
        <f t="shared" si="524"/>
        <v>-16607.458503508533</v>
      </c>
      <c r="Q758" s="3">
        <f t="shared" si="525"/>
        <v>24502.538743783745</v>
      </c>
      <c r="R758" s="3">
        <f t="shared" si="537"/>
        <v>1607.642012563281</v>
      </c>
      <c r="S758" s="3">
        <f t="shared" si="538"/>
        <v>-6114.6591216614015</v>
      </c>
      <c r="T758" s="1">
        <f t="shared" si="494"/>
        <v>24312.567159221835</v>
      </c>
      <c r="U758" s="1">
        <f t="shared" si="495"/>
        <v>-9124.8894579350163</v>
      </c>
      <c r="V758" s="1">
        <f t="shared" si="496"/>
        <v>-5687.4328407781632</v>
      </c>
      <c r="W758" s="1">
        <f t="shared" si="497"/>
        <v>-6624.8894579350163</v>
      </c>
      <c r="X758" s="1">
        <f t="shared" si="498"/>
        <v>9312.5671592218368</v>
      </c>
      <c r="Y758" s="1">
        <f t="shared" si="499"/>
        <v>-31624.889457935016</v>
      </c>
      <c r="Z758" s="1">
        <f t="shared" si="539"/>
        <v>25968.529598173358</v>
      </c>
      <c r="AA758" s="1">
        <f t="shared" si="540"/>
        <v>8731.3259387231956</v>
      </c>
      <c r="AB758" s="1">
        <f t="shared" si="541"/>
        <v>32967.52250809312</v>
      </c>
      <c r="AC758" s="1">
        <f t="shared" si="542"/>
        <v>688.29408567917255</v>
      </c>
      <c r="AD758" s="1">
        <f t="shared" si="543"/>
        <v>-258.32761325620226</v>
      </c>
      <c r="AE758" s="1">
        <f t="shared" si="500"/>
        <v>-1227.1475684486056</v>
      </c>
      <c r="AF758" s="1">
        <f t="shared" si="501"/>
        <v>-1429.4176682415884</v>
      </c>
      <c r="AG758">
        <f t="shared" si="502"/>
        <v>131.52076355642558</v>
      </c>
      <c r="AH758">
        <f t="shared" si="503"/>
        <v>-446.63620007039202</v>
      </c>
      <c r="AI758">
        <f t="shared" si="544"/>
        <v>-407.33271921300752</v>
      </c>
      <c r="AJ758">
        <f t="shared" si="545"/>
        <v>-2134.3814815681826</v>
      </c>
      <c r="AL758" s="1">
        <f t="shared" si="546"/>
        <v>4.7438049069205874</v>
      </c>
      <c r="AM758" s="1">
        <f t="shared" si="504"/>
        <v>10157.053795390641</v>
      </c>
      <c r="AN758" s="1">
        <f t="shared" si="505"/>
        <v>2502.4671981713418</v>
      </c>
      <c r="AO758" s="1">
        <f t="shared" si="506"/>
        <v>-19890.062343226553</v>
      </c>
      <c r="AP758" s="1">
        <f t="shared" si="507"/>
        <v>6501.7270387199387</v>
      </c>
      <c r="AQ758" s="1">
        <f t="shared" si="508"/>
        <v>-4842.9462046093604</v>
      </c>
      <c r="AR758" s="1">
        <f t="shared" si="509"/>
        <v>-19997.53280182866</v>
      </c>
      <c r="AT758">
        <f t="shared" si="510"/>
        <v>13583.364216017209</v>
      </c>
      <c r="AU758">
        <f t="shared" si="511"/>
        <v>7226.8792790865537</v>
      </c>
      <c r="AV758">
        <f t="shared" si="512"/>
        <v>0</v>
      </c>
      <c r="AW758">
        <f t="shared" si="513"/>
        <v>0</v>
      </c>
      <c r="AX758">
        <f t="shared" si="514"/>
        <v>0</v>
      </c>
      <c r="AY758">
        <f t="shared" si="515"/>
        <v>0</v>
      </c>
      <c r="AZ758">
        <f t="shared" si="516"/>
        <v>0</v>
      </c>
      <c r="BA758">
        <f t="shared" si="517"/>
        <v>0</v>
      </c>
    </row>
    <row r="759" spans="8:53" x14ac:dyDescent="0.2">
      <c r="H759" s="3">
        <v>756</v>
      </c>
      <c r="I759" s="3">
        <f t="shared" si="547"/>
        <v>378</v>
      </c>
      <c r="J759" s="3">
        <f t="shared" si="535"/>
        <v>-13610.579332743449</v>
      </c>
      <c r="K759" s="3">
        <f t="shared" si="536"/>
        <v>13033.964526712269</v>
      </c>
      <c r="L759" s="3">
        <f t="shared" si="518"/>
        <v>-14312.567159221837</v>
      </c>
      <c r="M759" s="3">
        <f t="shared" si="519"/>
        <v>16624.889457935016</v>
      </c>
      <c r="N759" s="3">
        <f t="shared" si="520"/>
        <v>-15116.388165503477</v>
      </c>
      <c r="O759" s="3">
        <f t="shared" si="521"/>
        <v>19682.219018765718</v>
      </c>
      <c r="P759" s="3">
        <f t="shared" si="524"/>
        <v>-15896.95850360624</v>
      </c>
      <c r="Q759" s="3">
        <f t="shared" si="525"/>
        <v>22282.24135263485</v>
      </c>
      <c r="R759" s="3">
        <f t="shared" si="537"/>
        <v>1403.9756529567771</v>
      </c>
      <c r="S759" s="3">
        <f t="shared" si="538"/>
        <v>-7181.8498624454933</v>
      </c>
      <c r="T759" s="1">
        <f t="shared" si="494"/>
        <v>23610.579332743451</v>
      </c>
      <c r="U759" s="1">
        <f t="shared" si="495"/>
        <v>-5533.9645267122687</v>
      </c>
      <c r="V759" s="1">
        <f t="shared" si="496"/>
        <v>-6389.4206672565506</v>
      </c>
      <c r="W759" s="1">
        <f t="shared" si="497"/>
        <v>-3033.9645267122687</v>
      </c>
      <c r="X759" s="1">
        <f t="shared" si="498"/>
        <v>8610.5793327434494</v>
      </c>
      <c r="Y759" s="1">
        <f t="shared" si="499"/>
        <v>-28033.964526712269</v>
      </c>
      <c r="Z759" s="1">
        <f t="shared" si="539"/>
        <v>24250.447827013049</v>
      </c>
      <c r="AA759" s="1">
        <f t="shared" si="540"/>
        <v>7073.1631688031584</v>
      </c>
      <c r="AB759" s="1">
        <f t="shared" si="541"/>
        <v>29326.527982876367</v>
      </c>
      <c r="AC759" s="1">
        <f t="shared" si="542"/>
        <v>814.37617350631274</v>
      </c>
      <c r="AD759" s="1">
        <f t="shared" si="543"/>
        <v>-190.87752113450352</v>
      </c>
      <c r="AE759" s="1">
        <f t="shared" si="500"/>
        <v>-2334.7216653909054</v>
      </c>
      <c r="AF759" s="1">
        <f t="shared" si="501"/>
        <v>-1108.6236266838339</v>
      </c>
      <c r="AG759">
        <f t="shared" si="502"/>
        <v>171.23115500024389</v>
      </c>
      <c r="AH759">
        <f t="shared" si="503"/>
        <v>-557.48724210585362</v>
      </c>
      <c r="AI759">
        <f t="shared" si="544"/>
        <v>-1349.1143368843489</v>
      </c>
      <c r="AJ759">
        <f t="shared" si="545"/>
        <v>-1856.9883899241909</v>
      </c>
      <c r="AL759" s="1">
        <f t="shared" si="546"/>
        <v>4.7500880922277675</v>
      </c>
      <c r="AM759" s="1">
        <f t="shared" si="504"/>
        <v>10188.450913349674</v>
      </c>
      <c r="AN759" s="1">
        <f t="shared" si="505"/>
        <v>2503.5526367970542</v>
      </c>
      <c r="AO759" s="1">
        <f t="shared" si="506"/>
        <v>-19868.08436065523</v>
      </c>
      <c r="AP759" s="1">
        <f t="shared" si="507"/>
        <v>6502.4868457579378</v>
      </c>
      <c r="AQ759" s="1">
        <f t="shared" si="508"/>
        <v>-4811.5490866503269</v>
      </c>
      <c r="AR759" s="1">
        <f t="shared" si="509"/>
        <v>-19996.447363202948</v>
      </c>
      <c r="AT759">
        <f t="shared" si="510"/>
        <v>13589.643639609016</v>
      </c>
      <c r="AU759">
        <f t="shared" si="511"/>
        <v>7227.0963668116956</v>
      </c>
      <c r="AV759">
        <f t="shared" si="512"/>
        <v>0</v>
      </c>
      <c r="AW759">
        <f t="shared" si="513"/>
        <v>0</v>
      </c>
      <c r="AX759">
        <f t="shared" si="514"/>
        <v>0</v>
      </c>
      <c r="AY759">
        <f t="shared" si="515"/>
        <v>0</v>
      </c>
      <c r="AZ759">
        <f t="shared" si="516"/>
        <v>0</v>
      </c>
      <c r="BA759">
        <f t="shared" si="517"/>
        <v>0</v>
      </c>
    </row>
    <row r="760" spans="8:53" x14ac:dyDescent="0.2">
      <c r="H760" s="3">
        <v>757</v>
      </c>
      <c r="I760" s="3">
        <f t="shared" si="547"/>
        <v>378.5</v>
      </c>
      <c r="J760" s="3">
        <f t="shared" si="535"/>
        <v>-13245.870090486147</v>
      </c>
      <c r="K760" s="3">
        <f t="shared" si="536"/>
        <v>8978.7924980084736</v>
      </c>
      <c r="L760" s="3">
        <f t="shared" si="518"/>
        <v>-13610.579332743449</v>
      </c>
      <c r="M760" s="3">
        <f t="shared" si="519"/>
        <v>13033.964526712269</v>
      </c>
      <c r="N760" s="3">
        <f t="shared" si="520"/>
        <v>-14312.567159221837</v>
      </c>
      <c r="O760" s="3">
        <f t="shared" si="521"/>
        <v>16624.889457935016</v>
      </c>
      <c r="P760" s="3">
        <f t="shared" si="524"/>
        <v>-15116.388165503477</v>
      </c>
      <c r="Q760" s="3">
        <f t="shared" si="525"/>
        <v>19682.219018765718</v>
      </c>
      <c r="R760" s="3">
        <f t="shared" si="537"/>
        <v>729.41848451460271</v>
      </c>
      <c r="S760" s="3">
        <f t="shared" si="538"/>
        <v>-8110.3440574075885</v>
      </c>
      <c r="T760" s="1">
        <f t="shared" si="494"/>
        <v>23245.870090486147</v>
      </c>
      <c r="U760" s="1">
        <f t="shared" si="495"/>
        <v>-1478.7924980084736</v>
      </c>
      <c r="V760" s="1">
        <f t="shared" si="496"/>
        <v>-6754.1299095138529</v>
      </c>
      <c r="W760" s="1">
        <f t="shared" si="497"/>
        <v>1021.2075019915264</v>
      </c>
      <c r="X760" s="1">
        <f t="shared" si="498"/>
        <v>8245.8700904861471</v>
      </c>
      <c r="Y760" s="1">
        <f t="shared" si="499"/>
        <v>-23978.792498008472</v>
      </c>
      <c r="Z760" s="1">
        <f t="shared" si="539"/>
        <v>23292.859496333305</v>
      </c>
      <c r="AA760" s="1">
        <f t="shared" si="540"/>
        <v>6830.8956657757099</v>
      </c>
      <c r="AB760" s="1">
        <f t="shared" si="541"/>
        <v>25356.988449177505</v>
      </c>
      <c r="AC760" s="1">
        <f t="shared" si="542"/>
        <v>900.18102402067962</v>
      </c>
      <c r="AD760" s="1">
        <f t="shared" si="543"/>
        <v>-57.265266474847067</v>
      </c>
      <c r="AE760" s="1">
        <f t="shared" si="500"/>
        <v>-2682.6626348888485</v>
      </c>
      <c r="AF760" s="1">
        <f t="shared" si="501"/>
        <v>405.61186189236838</v>
      </c>
      <c r="AG760">
        <f t="shared" si="502"/>
        <v>250.08807328479023</v>
      </c>
      <c r="AH760">
        <f t="shared" si="503"/>
        <v>-727.25012032892346</v>
      </c>
      <c r="AI760">
        <f t="shared" si="544"/>
        <v>-1532.3935375833787</v>
      </c>
      <c r="AJ760">
        <f t="shared" si="545"/>
        <v>-378.90352491140214</v>
      </c>
      <c r="AL760" s="1">
        <f t="shared" si="546"/>
        <v>4.7563712775349467</v>
      </c>
      <c r="AM760" s="1">
        <f t="shared" si="504"/>
        <v>10219.840591589324</v>
      </c>
      <c r="AN760" s="1">
        <f t="shared" si="505"/>
        <v>2504.8353266093764</v>
      </c>
      <c r="AO760" s="1">
        <f t="shared" si="506"/>
        <v>-19846.111585887473</v>
      </c>
      <c r="AP760" s="1">
        <f t="shared" si="507"/>
        <v>6503.3847286265636</v>
      </c>
      <c r="AQ760" s="1">
        <f t="shared" si="508"/>
        <v>-4780.1594084106764</v>
      </c>
      <c r="AR760" s="1">
        <f t="shared" si="509"/>
        <v>-19995.164673390624</v>
      </c>
      <c r="AT760">
        <f t="shared" si="510"/>
        <v>13595.921575256947</v>
      </c>
      <c r="AU760">
        <f t="shared" si="511"/>
        <v>7227.3529047741604</v>
      </c>
      <c r="AV760">
        <f t="shared" si="512"/>
        <v>0</v>
      </c>
      <c r="AW760">
        <f t="shared" si="513"/>
        <v>0</v>
      </c>
      <c r="AX760">
        <f t="shared" si="514"/>
        <v>0</v>
      </c>
      <c r="AY760">
        <f t="shared" si="515"/>
        <v>0</v>
      </c>
      <c r="AZ760">
        <f t="shared" si="516"/>
        <v>0</v>
      </c>
      <c r="BA760">
        <f t="shared" si="517"/>
        <v>0</v>
      </c>
    </row>
    <row r="761" spans="8:53" x14ac:dyDescent="0.2">
      <c r="H761" s="3">
        <v>758</v>
      </c>
      <c r="I761" s="3">
        <f t="shared" si="547"/>
        <v>379</v>
      </c>
      <c r="J761" s="3">
        <f t="shared" si="535"/>
        <v>-13264.25923262469</v>
      </c>
      <c r="K761" s="3">
        <f t="shared" si="536"/>
        <v>4828.8945880768288</v>
      </c>
      <c r="L761" s="3">
        <f t="shared" si="518"/>
        <v>-13245.870090486147</v>
      </c>
      <c r="M761" s="3">
        <f t="shared" si="519"/>
        <v>8978.7924980084736</v>
      </c>
      <c r="N761" s="3">
        <f t="shared" si="520"/>
        <v>-13610.579332743449</v>
      </c>
      <c r="O761" s="3">
        <f t="shared" si="521"/>
        <v>13033.964526712269</v>
      </c>
      <c r="P761" s="3">
        <f t="shared" si="524"/>
        <v>-14312.567159221837</v>
      </c>
      <c r="Q761" s="3">
        <f t="shared" si="525"/>
        <v>16624.889457935016</v>
      </c>
      <c r="R761" s="3">
        <f t="shared" si="537"/>
        <v>-36.778284277086641</v>
      </c>
      <c r="S761" s="3">
        <f t="shared" si="538"/>
        <v>-8299.7958198632896</v>
      </c>
      <c r="T761" s="1">
        <f t="shared" si="494"/>
        <v>23264.259232624689</v>
      </c>
      <c r="U761" s="1">
        <f t="shared" si="495"/>
        <v>2671.1054119231712</v>
      </c>
      <c r="V761" s="1">
        <f t="shared" si="496"/>
        <v>-6735.7407673753096</v>
      </c>
      <c r="W761" s="1">
        <f t="shared" si="497"/>
        <v>5171.1054119231712</v>
      </c>
      <c r="X761" s="1">
        <f t="shared" si="498"/>
        <v>8264.2592326246904</v>
      </c>
      <c r="Y761" s="1">
        <f t="shared" si="499"/>
        <v>-19828.89458807683</v>
      </c>
      <c r="Z761" s="1">
        <f t="shared" si="539"/>
        <v>23417.099772695343</v>
      </c>
      <c r="AA761" s="1">
        <f t="shared" si="540"/>
        <v>8491.7922058010136</v>
      </c>
      <c r="AB761" s="1">
        <f t="shared" si="541"/>
        <v>21482.156345420379</v>
      </c>
      <c r="AC761" s="1">
        <f t="shared" si="542"/>
        <v>887.25023976759337</v>
      </c>
      <c r="AD761" s="1">
        <f t="shared" si="543"/>
        <v>101.87037951545263</v>
      </c>
      <c r="AE761" s="1">
        <f t="shared" si="500"/>
        <v>-1561.2380237932234</v>
      </c>
      <c r="AF761" s="1">
        <f t="shared" si="501"/>
        <v>1198.5803303536688</v>
      </c>
      <c r="AG761">
        <f t="shared" si="502"/>
        <v>403.27471768871544</v>
      </c>
      <c r="AH761">
        <f t="shared" si="503"/>
        <v>-967.59935064940271</v>
      </c>
      <c r="AI761">
        <f t="shared" si="544"/>
        <v>-270.71306633691461</v>
      </c>
      <c r="AJ761">
        <f t="shared" si="545"/>
        <v>332.8513592197188</v>
      </c>
      <c r="AL761" s="1">
        <f t="shared" si="546"/>
        <v>4.7626544628421268</v>
      </c>
      <c r="AM761" s="1">
        <f t="shared" si="504"/>
        <v>10251.221590898849</v>
      </c>
      <c r="AN761" s="1">
        <f t="shared" si="505"/>
        <v>2506.3152169699124</v>
      </c>
      <c r="AO761" s="1">
        <f t="shared" si="506"/>
        <v>-19824.144886370806</v>
      </c>
      <c r="AP761" s="1">
        <f t="shared" si="507"/>
        <v>6504.4206518789388</v>
      </c>
      <c r="AQ761" s="1">
        <f t="shared" si="508"/>
        <v>-4748.7784091011508</v>
      </c>
      <c r="AR761" s="1">
        <f t="shared" si="509"/>
        <v>-19993.684783030087</v>
      </c>
      <c r="AT761">
        <f t="shared" si="510"/>
        <v>13602.197775118851</v>
      </c>
      <c r="AU761">
        <f t="shared" si="511"/>
        <v>7227.648882846268</v>
      </c>
      <c r="AV761">
        <f t="shared" si="512"/>
        <v>0</v>
      </c>
      <c r="AW761">
        <f t="shared" si="513"/>
        <v>0</v>
      </c>
      <c r="AX761">
        <f t="shared" si="514"/>
        <v>0</v>
      </c>
      <c r="AY761">
        <f t="shared" si="515"/>
        <v>0</v>
      </c>
      <c r="AZ761">
        <f t="shared" si="516"/>
        <v>0</v>
      </c>
      <c r="BA761">
        <f t="shared" si="517"/>
        <v>0</v>
      </c>
    </row>
    <row r="762" spans="8:53" x14ac:dyDescent="0.2">
      <c r="H762" s="3">
        <v>759</v>
      </c>
      <c r="I762" s="3">
        <f t="shared" si="547"/>
        <v>379.5</v>
      </c>
      <c r="J762" s="3">
        <f t="shared" si="535"/>
        <v>-13350.326641347463</v>
      </c>
      <c r="K762" s="3">
        <f t="shared" si="536"/>
        <v>762.20951795011365</v>
      </c>
      <c r="L762" s="3">
        <f t="shared" si="518"/>
        <v>-13264.25923262469</v>
      </c>
      <c r="M762" s="3">
        <f t="shared" si="519"/>
        <v>4828.8945880768288</v>
      </c>
      <c r="N762" s="3">
        <f t="shared" si="520"/>
        <v>-13245.870090486147</v>
      </c>
      <c r="O762" s="3">
        <f t="shared" si="521"/>
        <v>8978.7924980084736</v>
      </c>
      <c r="P762" s="3">
        <f t="shared" si="524"/>
        <v>-13610.579332743449</v>
      </c>
      <c r="Q762" s="3">
        <f t="shared" si="525"/>
        <v>13033.964526712269</v>
      </c>
      <c r="R762" s="3">
        <f t="shared" si="537"/>
        <v>-172.13481744554394</v>
      </c>
      <c r="S762" s="3">
        <f t="shared" si="538"/>
        <v>-8133.3701402534298</v>
      </c>
      <c r="T762" s="1">
        <f t="shared" si="494"/>
        <v>23350.326641347463</v>
      </c>
      <c r="U762" s="1">
        <f t="shared" si="495"/>
        <v>6737.7904820498861</v>
      </c>
      <c r="V762" s="1">
        <f t="shared" si="496"/>
        <v>-6649.673358652537</v>
      </c>
      <c r="W762" s="1">
        <f t="shared" si="497"/>
        <v>9237.7904820498861</v>
      </c>
      <c r="X762" s="1">
        <f t="shared" si="498"/>
        <v>8350.326641347463</v>
      </c>
      <c r="Y762" s="1">
        <f t="shared" si="499"/>
        <v>-15762.209517950114</v>
      </c>
      <c r="Z762" s="1">
        <f t="shared" si="539"/>
        <v>24302.995182438379</v>
      </c>
      <c r="AA762" s="1">
        <f t="shared" si="540"/>
        <v>11382.219852340966</v>
      </c>
      <c r="AB762" s="1">
        <f t="shared" si="541"/>
        <v>17837.466297233874</v>
      </c>
      <c r="AC762" s="1">
        <f t="shared" si="542"/>
        <v>800.39804786347827</v>
      </c>
      <c r="AD762" s="1">
        <f t="shared" si="543"/>
        <v>230.9566984470521</v>
      </c>
      <c r="AE762" s="1">
        <f t="shared" si="500"/>
        <v>-707.22249482880841</v>
      </c>
      <c r="AF762" s="1">
        <f t="shared" si="501"/>
        <v>982.48032332598632</v>
      </c>
      <c r="AG762">
        <f t="shared" si="502"/>
        <v>687.74625771388378</v>
      </c>
      <c r="AH762">
        <f t="shared" si="503"/>
        <v>-1298.2007860141714</v>
      </c>
      <c r="AI762">
        <f t="shared" si="544"/>
        <v>780.92181074855364</v>
      </c>
      <c r="AJ762">
        <f t="shared" si="545"/>
        <v>-84.763764241133003</v>
      </c>
      <c r="AL762" s="1">
        <f t="shared" si="546"/>
        <v>4.768937648149306</v>
      </c>
      <c r="AM762" s="1">
        <f t="shared" si="504"/>
        <v>10282.592672410123</v>
      </c>
      <c r="AN762" s="1">
        <f t="shared" si="505"/>
        <v>2507.9922494551247</v>
      </c>
      <c r="AO762" s="1">
        <f t="shared" si="506"/>
        <v>-19802.185129312915</v>
      </c>
      <c r="AP762" s="1">
        <f t="shared" si="507"/>
        <v>6505.594574618588</v>
      </c>
      <c r="AQ762" s="1">
        <f t="shared" si="508"/>
        <v>-4717.4073275898782</v>
      </c>
      <c r="AR762" s="1">
        <f t="shared" si="509"/>
        <v>-19992.007750544875</v>
      </c>
      <c r="AT762">
        <f t="shared" si="510"/>
        <v>13608.471991421105</v>
      </c>
      <c r="AU762">
        <f t="shared" si="511"/>
        <v>7227.9842893433097</v>
      </c>
      <c r="AV762">
        <f t="shared" si="512"/>
        <v>0</v>
      </c>
      <c r="AW762">
        <f t="shared" si="513"/>
        <v>0</v>
      </c>
      <c r="AX762">
        <f t="shared" si="514"/>
        <v>0</v>
      </c>
      <c r="AY762">
        <f t="shared" si="515"/>
        <v>0</v>
      </c>
      <c r="AZ762">
        <f t="shared" si="516"/>
        <v>0</v>
      </c>
      <c r="BA762">
        <f t="shared" si="517"/>
        <v>0</v>
      </c>
    </row>
    <row r="763" spans="8:53" x14ac:dyDescent="0.2">
      <c r="H763" s="3">
        <v>760</v>
      </c>
      <c r="I763" s="3">
        <f t="shared" si="547"/>
        <v>380</v>
      </c>
      <c r="J763" s="3">
        <f t="shared" si="535"/>
        <v>-13241.163597383098</v>
      </c>
      <c r="K763" s="3">
        <f t="shared" si="536"/>
        <v>-3325.6664932368844</v>
      </c>
      <c r="L763" s="3">
        <f t="shared" si="518"/>
        <v>-13350.326641347463</v>
      </c>
      <c r="M763" s="3">
        <f t="shared" si="519"/>
        <v>762.20951795011365</v>
      </c>
      <c r="N763" s="3">
        <f t="shared" si="520"/>
        <v>-13264.25923262469</v>
      </c>
      <c r="O763" s="3">
        <f t="shared" si="521"/>
        <v>4828.8945880768288</v>
      </c>
      <c r="P763" s="3">
        <f t="shared" si="524"/>
        <v>-13245.870090486147</v>
      </c>
      <c r="Q763" s="3">
        <f t="shared" si="525"/>
        <v>8978.7924980084736</v>
      </c>
      <c r="R763" s="3">
        <f t="shared" si="537"/>
        <v>218.32608792873287</v>
      </c>
      <c r="S763" s="3">
        <f t="shared" si="538"/>
        <v>-8175.7520223739966</v>
      </c>
      <c r="T763" s="1">
        <f t="shared" si="494"/>
        <v>23241.1635973831</v>
      </c>
      <c r="U763" s="1">
        <f t="shared" si="495"/>
        <v>10825.666493236884</v>
      </c>
      <c r="V763" s="1">
        <f t="shared" si="496"/>
        <v>-6758.836402616902</v>
      </c>
      <c r="W763" s="1">
        <f t="shared" si="497"/>
        <v>13325.666493236884</v>
      </c>
      <c r="X763" s="1">
        <f t="shared" si="498"/>
        <v>8241.163597383098</v>
      </c>
      <c r="Y763" s="1">
        <f t="shared" si="499"/>
        <v>-11674.333506763116</v>
      </c>
      <c r="Z763" s="1">
        <f t="shared" si="539"/>
        <v>25638.774159134773</v>
      </c>
      <c r="AA763" s="1">
        <f t="shared" si="540"/>
        <v>14941.72871545711</v>
      </c>
      <c r="AB763" s="1">
        <f t="shared" si="541"/>
        <v>14290.095880222929</v>
      </c>
      <c r="AC763" s="1">
        <f t="shared" si="542"/>
        <v>682.72971938674436</v>
      </c>
      <c r="AD763" s="1">
        <f t="shared" si="543"/>
        <v>318.01352011197531</v>
      </c>
      <c r="AE763" s="1">
        <f t="shared" si="500"/>
        <v>-335.86424120753077</v>
      </c>
      <c r="AF763" s="1">
        <f t="shared" si="501"/>
        <v>662.18718707302116</v>
      </c>
      <c r="AG763">
        <f t="shared" si="502"/>
        <v>1243.5000196934752</v>
      </c>
      <c r="AH763">
        <f t="shared" si="503"/>
        <v>-1761.5272132418143</v>
      </c>
      <c r="AI763">
        <f t="shared" si="544"/>
        <v>1590.3654978726888</v>
      </c>
      <c r="AJ763">
        <f t="shared" si="545"/>
        <v>-781.32650605681783</v>
      </c>
      <c r="AL763" s="1">
        <f t="shared" si="546"/>
        <v>4.7752208334564852</v>
      </c>
      <c r="AM763" s="1">
        <f t="shared" si="504"/>
        <v>10313.952597646565</v>
      </c>
      <c r="AN763" s="1">
        <f t="shared" si="505"/>
        <v>2509.866357858642</v>
      </c>
      <c r="AO763" s="1">
        <f t="shared" si="506"/>
        <v>-19780.233181647403</v>
      </c>
      <c r="AP763" s="1">
        <f t="shared" si="507"/>
        <v>6506.9064505010501</v>
      </c>
      <c r="AQ763" s="1">
        <f t="shared" si="508"/>
        <v>-4686.0474023534362</v>
      </c>
      <c r="AR763" s="1">
        <f t="shared" si="509"/>
        <v>-19990.133642141358</v>
      </c>
      <c r="AT763">
        <f t="shared" si="510"/>
        <v>13614.743976468395</v>
      </c>
      <c r="AU763">
        <f t="shared" si="511"/>
        <v>7228.3591110240131</v>
      </c>
      <c r="AV763">
        <f t="shared" si="512"/>
        <v>0</v>
      </c>
      <c r="AW763">
        <f t="shared" si="513"/>
        <v>0</v>
      </c>
      <c r="AX763">
        <f t="shared" si="514"/>
        <v>0</v>
      </c>
      <c r="AY763">
        <f t="shared" si="515"/>
        <v>0</v>
      </c>
      <c r="AZ763">
        <f t="shared" si="516"/>
        <v>0</v>
      </c>
      <c r="BA763">
        <f t="shared" si="517"/>
        <v>0</v>
      </c>
    </row>
    <row r="764" spans="8:53" x14ac:dyDescent="0.2">
      <c r="H764" s="3">
        <v>761</v>
      </c>
      <c r="I764" s="3">
        <f t="shared" si="547"/>
        <v>380.5</v>
      </c>
      <c r="J764" s="3">
        <f t="shared" si="535"/>
        <v>-12734.409178950558</v>
      </c>
      <c r="K764" s="3">
        <f t="shared" si="536"/>
        <v>-7608.8741309380875</v>
      </c>
      <c r="L764" s="3">
        <f t="shared" si="518"/>
        <v>-13241.163597383098</v>
      </c>
      <c r="M764" s="3">
        <f t="shared" si="519"/>
        <v>-3325.6664932368844</v>
      </c>
      <c r="N764" s="3">
        <f t="shared" si="520"/>
        <v>-13350.326641347463</v>
      </c>
      <c r="O764" s="3">
        <f t="shared" si="521"/>
        <v>762.20951795011365</v>
      </c>
      <c r="P764" s="3">
        <f t="shared" si="524"/>
        <v>-13264.25923262469</v>
      </c>
      <c r="Q764" s="3">
        <f t="shared" si="525"/>
        <v>4828.8945880768288</v>
      </c>
      <c r="R764" s="3">
        <f t="shared" si="537"/>
        <v>1013.5088368650772</v>
      </c>
      <c r="S764" s="3">
        <f t="shared" si="538"/>
        <v>-8566.4152754024053</v>
      </c>
      <c r="T764" s="1">
        <f t="shared" si="494"/>
        <v>22734.409178950558</v>
      </c>
      <c r="U764" s="1">
        <f t="shared" si="495"/>
        <v>15108.874130938088</v>
      </c>
      <c r="V764" s="1">
        <f t="shared" si="496"/>
        <v>-7265.5908210494417</v>
      </c>
      <c r="W764" s="1">
        <f t="shared" si="497"/>
        <v>17608.874130938086</v>
      </c>
      <c r="X764" s="1">
        <f t="shared" si="498"/>
        <v>7734.4091789505583</v>
      </c>
      <c r="Y764" s="1">
        <f t="shared" si="499"/>
        <v>-7391.1258690619125</v>
      </c>
      <c r="Z764" s="1">
        <f t="shared" si="539"/>
        <v>27297.095783626533</v>
      </c>
      <c r="AA764" s="1">
        <f t="shared" si="540"/>
        <v>19048.917505678332</v>
      </c>
      <c r="AB764" s="1">
        <f t="shared" si="541"/>
        <v>10698.122590424493</v>
      </c>
      <c r="AC764" s="1">
        <f t="shared" si="542"/>
        <v>556.97411982196024</v>
      </c>
      <c r="AD764" s="1">
        <f t="shared" si="543"/>
        <v>370.15485224800034</v>
      </c>
      <c r="AE764" s="1">
        <f t="shared" si="500"/>
        <v>-179.60711219576379</v>
      </c>
      <c r="AF764" s="1">
        <f t="shared" si="501"/>
        <v>435.2955058401792</v>
      </c>
      <c r="AG764">
        <f t="shared" si="502"/>
        <v>2459.2280111928308</v>
      </c>
      <c r="AH764">
        <f t="shared" si="503"/>
        <v>-2350.077859976278</v>
      </c>
      <c r="AI764">
        <f t="shared" si="544"/>
        <v>2836.5950188190272</v>
      </c>
      <c r="AJ764">
        <f t="shared" si="545"/>
        <v>-1544.6275018880983</v>
      </c>
      <c r="AL764" s="1">
        <f t="shared" si="546"/>
        <v>4.7815040187636653</v>
      </c>
      <c r="AM764" s="1">
        <f t="shared" si="504"/>
        <v>10345.300128572029</v>
      </c>
      <c r="AN764" s="1">
        <f t="shared" si="505"/>
        <v>2511.9374681938734</v>
      </c>
      <c r="AO764" s="1">
        <f t="shared" si="506"/>
        <v>-19758.289909999581</v>
      </c>
      <c r="AP764" s="1">
        <f t="shared" si="507"/>
        <v>6508.3562277357123</v>
      </c>
      <c r="AQ764" s="1">
        <f t="shared" si="508"/>
        <v>-4654.6998714279716</v>
      </c>
      <c r="AR764" s="1">
        <f t="shared" si="509"/>
        <v>-19988.062531806128</v>
      </c>
      <c r="AT764">
        <f t="shared" si="510"/>
        <v>13621.013482653487</v>
      </c>
      <c r="AU764">
        <f t="shared" si="511"/>
        <v>7228.7733330910596</v>
      </c>
      <c r="AV764">
        <f t="shared" si="512"/>
        <v>0</v>
      </c>
      <c r="AW764">
        <f t="shared" si="513"/>
        <v>0</v>
      </c>
      <c r="AX764">
        <f t="shared" si="514"/>
        <v>0</v>
      </c>
      <c r="AY764">
        <f t="shared" si="515"/>
        <v>0</v>
      </c>
      <c r="AZ764">
        <f t="shared" si="516"/>
        <v>0</v>
      </c>
      <c r="BA764">
        <f t="shared" si="517"/>
        <v>0</v>
      </c>
    </row>
    <row r="765" spans="8:53" x14ac:dyDescent="0.2">
      <c r="H765" s="3">
        <v>762</v>
      </c>
      <c r="I765" s="3">
        <f t="shared" si="547"/>
        <v>381</v>
      </c>
      <c r="J765" s="3">
        <f t="shared" si="535"/>
        <v>-11518.506005813264</v>
      </c>
      <c r="K765" s="3">
        <f t="shared" si="536"/>
        <v>-12278.238644111316</v>
      </c>
      <c r="L765" s="3">
        <f t="shared" si="518"/>
        <v>-12734.409178950558</v>
      </c>
      <c r="M765" s="3">
        <f t="shared" si="519"/>
        <v>-7608.8741309380875</v>
      </c>
      <c r="N765" s="3">
        <f t="shared" si="520"/>
        <v>-13241.163597383098</v>
      </c>
      <c r="O765" s="3">
        <f t="shared" si="521"/>
        <v>-3325.6664932368844</v>
      </c>
      <c r="P765" s="3">
        <f t="shared" si="524"/>
        <v>-13350.326641347463</v>
      </c>
      <c r="Q765" s="3">
        <f t="shared" si="525"/>
        <v>762.20951795011365</v>
      </c>
      <c r="R765" s="3">
        <f t="shared" si="537"/>
        <v>2431.8063462745909</v>
      </c>
      <c r="S765" s="3">
        <f t="shared" si="538"/>
        <v>-9338.7290263464547</v>
      </c>
      <c r="T765" s="1">
        <f t="shared" si="494"/>
        <v>21518.506005813266</v>
      </c>
      <c r="U765" s="1">
        <f t="shared" si="495"/>
        <v>19778.238644111316</v>
      </c>
      <c r="V765" s="1">
        <f t="shared" si="496"/>
        <v>-8481.493994186736</v>
      </c>
      <c r="W765" s="1">
        <f t="shared" si="497"/>
        <v>22278.238644111316</v>
      </c>
      <c r="X765" s="1">
        <f t="shared" si="498"/>
        <v>6518.506005813264</v>
      </c>
      <c r="Y765" s="1">
        <f t="shared" si="499"/>
        <v>-2721.7613558886842</v>
      </c>
      <c r="Z765" s="1">
        <f t="shared" si="539"/>
        <v>29227.124808739565</v>
      </c>
      <c r="AA765" s="1">
        <f t="shared" si="540"/>
        <v>23838.113546533008</v>
      </c>
      <c r="AB765" s="1">
        <f t="shared" si="541"/>
        <v>7063.9157289871882</v>
      </c>
      <c r="AC765" s="1">
        <f t="shared" si="542"/>
        <v>432.17617895991344</v>
      </c>
      <c r="AD765" s="1">
        <f t="shared" si="543"/>
        <v>397.22477022615578</v>
      </c>
      <c r="AE765" s="1">
        <f t="shared" si="500"/>
        <v>-108.9069050547474</v>
      </c>
      <c r="AF765" s="1">
        <f t="shared" si="501"/>
        <v>286.06446251853782</v>
      </c>
      <c r="AG765">
        <f t="shared" si="502"/>
        <v>5265.42566384157</v>
      </c>
      <c r="AH765">
        <f t="shared" si="503"/>
        <v>-2198.5455074165429</v>
      </c>
      <c r="AI765">
        <f t="shared" si="544"/>
        <v>5588.6949377467363</v>
      </c>
      <c r="AJ765">
        <f t="shared" si="545"/>
        <v>-1515.2562746718493</v>
      </c>
      <c r="AL765" s="1">
        <f t="shared" si="546"/>
        <v>4.7877872040708445</v>
      </c>
      <c r="AM765" s="1">
        <f t="shared" si="504"/>
        <v>10376.634027639662</v>
      </c>
      <c r="AN765" s="1">
        <f t="shared" si="505"/>
        <v>2514.2054986969306</v>
      </c>
      <c r="AO765" s="1">
        <f t="shared" si="506"/>
        <v>-19736.356180652238</v>
      </c>
      <c r="AP765" s="1">
        <f t="shared" si="507"/>
        <v>6509.943849087851</v>
      </c>
      <c r="AQ765" s="1">
        <f t="shared" si="508"/>
        <v>-4623.3659723603387</v>
      </c>
      <c r="AR765" s="1">
        <f t="shared" si="509"/>
        <v>-19985.794501303069</v>
      </c>
      <c r="AT765">
        <f t="shared" si="510"/>
        <v>13627.280262467015</v>
      </c>
      <c r="AU765">
        <f t="shared" si="511"/>
        <v>7229.2269391916707</v>
      </c>
      <c r="AV765">
        <f t="shared" si="512"/>
        <v>0</v>
      </c>
      <c r="AW765">
        <f t="shared" si="513"/>
        <v>0</v>
      </c>
      <c r="AX765">
        <f t="shared" si="514"/>
        <v>0</v>
      </c>
      <c r="AY765">
        <f t="shared" si="515"/>
        <v>0</v>
      </c>
      <c r="AZ765">
        <f t="shared" si="516"/>
        <v>0</v>
      </c>
      <c r="BA765">
        <f t="shared" si="517"/>
        <v>0</v>
      </c>
    </row>
    <row r="766" spans="8:53" x14ac:dyDescent="0.2">
      <c r="H766" s="3">
        <v>763</v>
      </c>
      <c r="I766" s="3">
        <f t="shared" si="547"/>
        <v>381.5</v>
      </c>
      <c r="J766" s="3">
        <f t="shared" si="535"/>
        <v>-8905.4290982392831</v>
      </c>
      <c r="K766" s="3">
        <f t="shared" si="536"/>
        <v>-17326.417225952504</v>
      </c>
      <c r="L766" s="3">
        <f t="shared" si="518"/>
        <v>-11518.506005813264</v>
      </c>
      <c r="M766" s="3">
        <f t="shared" si="519"/>
        <v>-12278.238644111316</v>
      </c>
      <c r="N766" s="3">
        <f t="shared" si="520"/>
        <v>-12734.409178950558</v>
      </c>
      <c r="O766" s="3">
        <f t="shared" si="521"/>
        <v>-7608.8741309380875</v>
      </c>
      <c r="P766" s="3">
        <f t="shared" si="524"/>
        <v>-13241.163597383098</v>
      </c>
      <c r="Q766" s="3">
        <f t="shared" si="525"/>
        <v>-3325.6664932368844</v>
      </c>
      <c r="R766" s="3">
        <f t="shared" si="537"/>
        <v>5226.153815147959</v>
      </c>
      <c r="S766" s="3">
        <f t="shared" si="538"/>
        <v>-10096.35716368238</v>
      </c>
      <c r="T766" s="1">
        <f t="shared" si="494"/>
        <v>18905.429098239285</v>
      </c>
      <c r="U766" s="1">
        <f t="shared" si="495"/>
        <v>24826.417225952504</v>
      </c>
      <c r="V766" s="1">
        <f t="shared" si="496"/>
        <v>-11094.570901760717</v>
      </c>
      <c r="W766" s="1">
        <f t="shared" si="497"/>
        <v>27326.417225952504</v>
      </c>
      <c r="X766" s="1">
        <f t="shared" si="498"/>
        <v>3905.4290982392831</v>
      </c>
      <c r="Y766" s="1">
        <f t="shared" si="499"/>
        <v>2326.4172259525039</v>
      </c>
      <c r="Z766" s="1">
        <f t="shared" si="539"/>
        <v>31205.227793842874</v>
      </c>
      <c r="AA766" s="1">
        <f t="shared" si="540"/>
        <v>29492.754735714825</v>
      </c>
      <c r="AB766" s="1">
        <f t="shared" si="541"/>
        <v>4545.8325475739475</v>
      </c>
      <c r="AC766" s="1">
        <f t="shared" si="542"/>
        <v>313.60962214464774</v>
      </c>
      <c r="AD766" s="1">
        <f t="shared" si="543"/>
        <v>411.82896642961958</v>
      </c>
      <c r="AE766" s="1">
        <f t="shared" si="500"/>
        <v>-76.05832696059295</v>
      </c>
      <c r="AF766" s="1">
        <f t="shared" si="501"/>
        <v>187.335012271924</v>
      </c>
      <c r="AG766">
        <f t="shared" si="502"/>
        <v>6626.7103065231486</v>
      </c>
      <c r="AH766">
        <f t="shared" si="503"/>
        <v>3947.4517705219114</v>
      </c>
      <c r="AI766">
        <f t="shared" si="544"/>
        <v>6864.2616017072032</v>
      </c>
      <c r="AJ766">
        <f t="shared" si="545"/>
        <v>4546.6157492234552</v>
      </c>
      <c r="AL766" s="1">
        <f t="shared" si="546"/>
        <v>4.7940703893780245</v>
      </c>
      <c r="AM766" s="1">
        <f t="shared" si="504"/>
        <v>10407.953057840788</v>
      </c>
      <c r="AN766" s="1">
        <f t="shared" si="505"/>
        <v>2516.6703598298509</v>
      </c>
      <c r="AO766" s="1">
        <f t="shared" si="506"/>
        <v>-19714.432859511449</v>
      </c>
      <c r="AP766" s="1">
        <f t="shared" si="507"/>
        <v>6511.6692518808959</v>
      </c>
      <c r="AQ766" s="1">
        <f t="shared" si="508"/>
        <v>-4592.0469421592115</v>
      </c>
      <c r="AR766" s="1">
        <f t="shared" si="509"/>
        <v>-19983.329640170148</v>
      </c>
      <c r="AT766">
        <f t="shared" si="510"/>
        <v>13633.544068507239</v>
      </c>
      <c r="AU766">
        <f t="shared" si="511"/>
        <v>7229.7199114182549</v>
      </c>
      <c r="AV766">
        <f t="shared" si="512"/>
        <v>0</v>
      </c>
      <c r="AW766">
        <f t="shared" si="513"/>
        <v>0</v>
      </c>
      <c r="AX766">
        <f t="shared" si="514"/>
        <v>0</v>
      </c>
      <c r="AY766">
        <f t="shared" si="515"/>
        <v>0</v>
      </c>
      <c r="AZ766">
        <f t="shared" si="516"/>
        <v>0</v>
      </c>
      <c r="BA766">
        <f t="shared" si="517"/>
        <v>0</v>
      </c>
    </row>
    <row r="767" spans="8:53" x14ac:dyDescent="0.2">
      <c r="H767" s="3">
        <v>764</v>
      </c>
      <c r="I767" s="3">
        <f t="shared" si="547"/>
        <v>382</v>
      </c>
      <c r="J767" s="3">
        <f t="shared" si="535"/>
        <v>-4576.2867902385033</v>
      </c>
      <c r="K767" s="3">
        <f t="shared" si="536"/>
        <v>-21237.941870487834</v>
      </c>
      <c r="L767" s="3">
        <f t="shared" si="518"/>
        <v>-8905.4290982392831</v>
      </c>
      <c r="M767" s="3">
        <f t="shared" si="519"/>
        <v>-17326.417225952504</v>
      </c>
      <c r="N767" s="3">
        <f t="shared" si="520"/>
        <v>-11518.506005813264</v>
      </c>
      <c r="O767" s="3">
        <f t="shared" si="521"/>
        <v>-12278.238644111316</v>
      </c>
      <c r="P767" s="3">
        <f t="shared" si="524"/>
        <v>-12734.409178950558</v>
      </c>
      <c r="Q767" s="3">
        <f t="shared" si="525"/>
        <v>-7608.8741309380875</v>
      </c>
      <c r="R767" s="3">
        <f t="shared" si="537"/>
        <v>8658.2846160015615</v>
      </c>
      <c r="S767" s="3">
        <f t="shared" si="538"/>
        <v>-7823.0492890706519</v>
      </c>
      <c r="T767" s="1">
        <f t="shared" si="494"/>
        <v>14576.286790238504</v>
      </c>
      <c r="U767" s="1">
        <f t="shared" si="495"/>
        <v>28737.941870487834</v>
      </c>
      <c r="V767" s="1">
        <f t="shared" si="496"/>
        <v>-15423.713209761496</v>
      </c>
      <c r="W767" s="1">
        <f t="shared" si="497"/>
        <v>31237.941870487834</v>
      </c>
      <c r="X767" s="1">
        <f t="shared" si="498"/>
        <v>-423.71320976149673</v>
      </c>
      <c r="Y767" s="1">
        <f t="shared" si="499"/>
        <v>6237.9418704878335</v>
      </c>
      <c r="Z767" s="1">
        <f t="shared" si="539"/>
        <v>32223.243777478692</v>
      </c>
      <c r="AA767" s="1">
        <f t="shared" si="540"/>
        <v>34838.196587667226</v>
      </c>
      <c r="AB767" s="1">
        <f t="shared" si="541"/>
        <v>6252.3157040980932</v>
      </c>
      <c r="AC767" s="1">
        <f t="shared" si="542"/>
        <v>220.10954127196982</v>
      </c>
      <c r="AD767" s="1">
        <f t="shared" si="543"/>
        <v>433.95792723080132</v>
      </c>
      <c r="AE767" s="1">
        <f t="shared" si="500"/>
        <v>-64.531621491920646</v>
      </c>
      <c r="AF767" s="1">
        <f t="shared" si="501"/>
        <v>130.6971293849746</v>
      </c>
      <c r="AG767">
        <f t="shared" si="502"/>
        <v>-432.38484493210859</v>
      </c>
      <c r="AH767">
        <f t="shared" si="503"/>
        <v>6365.6064201647314</v>
      </c>
      <c r="AI767">
        <f t="shared" si="544"/>
        <v>-276.80692515205942</v>
      </c>
      <c r="AJ767">
        <f t="shared" si="545"/>
        <v>6930.2614767805071</v>
      </c>
      <c r="AL767" s="1">
        <f t="shared" si="546"/>
        <v>4.8003535746852037</v>
      </c>
      <c r="AM767" s="1">
        <f t="shared" si="504"/>
        <v>10439.255982753713</v>
      </c>
      <c r="AN767" s="1">
        <f t="shared" si="505"/>
        <v>2519.3319542841373</v>
      </c>
      <c r="AO767" s="1">
        <f t="shared" si="506"/>
        <v>-19692.520812072398</v>
      </c>
      <c r="AP767" s="1">
        <f t="shared" si="507"/>
        <v>6513.532367998896</v>
      </c>
      <c r="AQ767" s="1">
        <f t="shared" si="508"/>
        <v>-4560.7440172462857</v>
      </c>
      <c r="AR767" s="1">
        <f t="shared" si="509"/>
        <v>-19980.668045715862</v>
      </c>
      <c r="AT767">
        <f t="shared" si="510"/>
        <v>13639.804653489824</v>
      </c>
      <c r="AU767">
        <f t="shared" si="511"/>
        <v>7230.2522303091127</v>
      </c>
      <c r="AV767">
        <f t="shared" si="512"/>
        <v>0</v>
      </c>
      <c r="AW767">
        <f t="shared" si="513"/>
        <v>0</v>
      </c>
      <c r="AX767">
        <f t="shared" si="514"/>
        <v>0</v>
      </c>
      <c r="AY767">
        <f t="shared" si="515"/>
        <v>0</v>
      </c>
      <c r="AZ767">
        <f t="shared" si="516"/>
        <v>0</v>
      </c>
      <c r="BA767">
        <f t="shared" si="517"/>
        <v>0</v>
      </c>
    </row>
    <row r="768" spans="8:53" x14ac:dyDescent="0.2">
      <c r="H768" s="3">
        <v>765</v>
      </c>
      <c r="I768" s="3">
        <f t="shared" si="547"/>
        <v>382.5</v>
      </c>
      <c r="J768" s="3">
        <f t="shared" si="535"/>
        <v>-316.34621352573737</v>
      </c>
      <c r="K768" s="3">
        <f t="shared" si="536"/>
        <v>-23416.901145828033</v>
      </c>
      <c r="L768" s="3">
        <f t="shared" si="518"/>
        <v>-4576.2867902385033</v>
      </c>
      <c r="M768" s="3">
        <f t="shared" si="519"/>
        <v>-21237.941870487834</v>
      </c>
      <c r="N768" s="3">
        <f t="shared" si="520"/>
        <v>-8905.4290982392831</v>
      </c>
      <c r="O768" s="3">
        <f t="shared" si="521"/>
        <v>-17326.417225952504</v>
      </c>
      <c r="P768" s="3">
        <f t="shared" si="524"/>
        <v>-11518.506005813264</v>
      </c>
      <c r="Q768" s="3">
        <f t="shared" si="525"/>
        <v>-12278.238644111316</v>
      </c>
      <c r="R768" s="3">
        <f t="shared" si="537"/>
        <v>8519.881153425531</v>
      </c>
      <c r="S768" s="3">
        <f t="shared" si="538"/>
        <v>-4357.9185506803988</v>
      </c>
      <c r="T768" s="1">
        <f t="shared" si="494"/>
        <v>10316.346213525738</v>
      </c>
      <c r="U768" s="1">
        <f t="shared" si="495"/>
        <v>30916.901145828033</v>
      </c>
      <c r="V768" s="1">
        <f t="shared" si="496"/>
        <v>-19683.653786474264</v>
      </c>
      <c r="W768" s="1">
        <f t="shared" si="497"/>
        <v>33416.901145828029</v>
      </c>
      <c r="X768" s="1">
        <f t="shared" si="498"/>
        <v>-4683.6537864742622</v>
      </c>
      <c r="Y768" s="1">
        <f t="shared" si="499"/>
        <v>8416.9011458280329</v>
      </c>
      <c r="Z768" s="1">
        <f t="shared" si="539"/>
        <v>32592.664445519476</v>
      </c>
      <c r="AA768" s="1">
        <f t="shared" si="540"/>
        <v>38783.185900281911</v>
      </c>
      <c r="AB768" s="1">
        <f t="shared" si="541"/>
        <v>9632.281022177247</v>
      </c>
      <c r="AC768" s="1">
        <f t="shared" si="542"/>
        <v>150.66465024183759</v>
      </c>
      <c r="AD768" s="1">
        <f t="shared" si="543"/>
        <v>451.5246000168591</v>
      </c>
      <c r="AE768" s="1">
        <f t="shared" si="500"/>
        <v>-59.866521139721478</v>
      </c>
      <c r="AF768" s="1">
        <f t="shared" si="501"/>
        <v>101.63527770669225</v>
      </c>
      <c r="AG768">
        <f t="shared" si="502"/>
        <v>-1918.5426086244656</v>
      </c>
      <c r="AH768">
        <f t="shared" si="503"/>
        <v>3447.7747965669164</v>
      </c>
      <c r="AI768">
        <f t="shared" si="544"/>
        <v>-1827.7444795223496</v>
      </c>
      <c r="AJ768">
        <f t="shared" si="545"/>
        <v>4000.9346742904677</v>
      </c>
      <c r="AL768" s="1">
        <f t="shared" si="546"/>
        <v>4.8066367599923838</v>
      </c>
      <c r="AM768" s="1">
        <f t="shared" si="504"/>
        <v>10470.541566592572</v>
      </c>
      <c r="AN768" s="1">
        <f t="shared" si="505"/>
        <v>2522.1901769845999</v>
      </c>
      <c r="AO768" s="1">
        <f t="shared" si="506"/>
        <v>-19670.620903385199</v>
      </c>
      <c r="AP768" s="1">
        <f t="shared" si="507"/>
        <v>6515.5331238892195</v>
      </c>
      <c r="AQ768" s="1">
        <f t="shared" si="508"/>
        <v>-4529.4584334074279</v>
      </c>
      <c r="AR768" s="1">
        <f t="shared" si="509"/>
        <v>-19977.809823015399</v>
      </c>
      <c r="AT768">
        <f t="shared" si="510"/>
        <v>13646.061770257596</v>
      </c>
      <c r="AU768">
        <f t="shared" si="511"/>
        <v>7230.8238748492049</v>
      </c>
      <c r="AV768">
        <f t="shared" si="512"/>
        <v>0</v>
      </c>
      <c r="AW768">
        <f t="shared" si="513"/>
        <v>0</v>
      </c>
      <c r="AX768">
        <f t="shared" si="514"/>
        <v>0</v>
      </c>
      <c r="AY768">
        <f t="shared" si="515"/>
        <v>0</v>
      </c>
      <c r="AZ768">
        <f t="shared" si="516"/>
        <v>0</v>
      </c>
      <c r="BA768">
        <f t="shared" si="517"/>
        <v>0</v>
      </c>
    </row>
    <row r="769" spans="8:53" x14ac:dyDescent="0.2">
      <c r="H769" s="3">
        <v>766</v>
      </c>
      <c r="I769" s="3">
        <f t="shared" si="547"/>
        <v>383</v>
      </c>
      <c r="J769" s="3">
        <f t="shared" si="535"/>
        <v>3486.6582433064409</v>
      </c>
      <c r="K769" s="3">
        <f t="shared" si="536"/>
        <v>-24595.626752595614</v>
      </c>
      <c r="L769" s="3">
        <f t="shared" si="518"/>
        <v>-316.34621352573737</v>
      </c>
      <c r="M769" s="3">
        <f t="shared" si="519"/>
        <v>-23416.901145828033</v>
      </c>
      <c r="N769" s="3">
        <f t="shared" si="520"/>
        <v>-4576.2867902385033</v>
      </c>
      <c r="O769" s="3">
        <f t="shared" si="521"/>
        <v>-21237.941870487834</v>
      </c>
      <c r="P769" s="3">
        <f t="shared" si="524"/>
        <v>-8905.4290982392831</v>
      </c>
      <c r="Q769" s="3">
        <f t="shared" si="525"/>
        <v>-17326.417225952504</v>
      </c>
      <c r="R769" s="3">
        <f t="shared" si="537"/>
        <v>7606.0089136643564</v>
      </c>
      <c r="S769" s="3">
        <f t="shared" si="538"/>
        <v>-2357.4512135351652</v>
      </c>
      <c r="T769" s="1">
        <f t="shared" si="494"/>
        <v>6513.3417566935586</v>
      </c>
      <c r="U769" s="1">
        <f t="shared" si="495"/>
        <v>32095.626752595614</v>
      </c>
      <c r="V769" s="1">
        <f t="shared" si="496"/>
        <v>-23486.65824330644</v>
      </c>
      <c r="W769" s="1">
        <f t="shared" si="497"/>
        <v>34595.626752595614</v>
      </c>
      <c r="X769" s="1">
        <f t="shared" si="498"/>
        <v>-8486.6582433064414</v>
      </c>
      <c r="Y769" s="1">
        <f t="shared" si="499"/>
        <v>9595.6267525956137</v>
      </c>
      <c r="Z769" s="1">
        <f t="shared" si="539"/>
        <v>32749.853090989876</v>
      </c>
      <c r="AA769" s="1">
        <f t="shared" si="540"/>
        <v>41814.835953794958</v>
      </c>
      <c r="AB769" s="1">
        <f t="shared" si="541"/>
        <v>12810.129621272761</v>
      </c>
      <c r="AC769" s="1">
        <f t="shared" si="542"/>
        <v>93.79167882506357</v>
      </c>
      <c r="AD769" s="1">
        <f t="shared" si="543"/>
        <v>462.17484488280866</v>
      </c>
      <c r="AE769" s="1">
        <f t="shared" si="500"/>
        <v>-57.091918559331063</v>
      </c>
      <c r="AF769" s="1">
        <f t="shared" si="501"/>
        <v>84.095859215352803</v>
      </c>
      <c r="AG769">
        <f t="shared" si="502"/>
        <v>-1708.8346338686056</v>
      </c>
      <c r="AH769">
        <f t="shared" si="503"/>
        <v>1932.1314536784084</v>
      </c>
      <c r="AI769">
        <f t="shared" si="544"/>
        <v>-1672.1348736028731</v>
      </c>
      <c r="AJ769">
        <f t="shared" si="545"/>
        <v>2478.4021577765698</v>
      </c>
      <c r="AL769" s="1">
        <f t="shared" si="546"/>
        <v>4.812919945299563</v>
      </c>
      <c r="AM769" s="1">
        <f t="shared" si="504"/>
        <v>10501.808574256072</v>
      </c>
      <c r="AN769" s="1">
        <f t="shared" si="505"/>
        <v>2525.244915093499</v>
      </c>
      <c r="AO769" s="1">
        <f t="shared" si="506"/>
        <v>-19648.733998020747</v>
      </c>
      <c r="AP769" s="1">
        <f t="shared" si="507"/>
        <v>6517.6714405654493</v>
      </c>
      <c r="AQ769" s="1">
        <f t="shared" si="508"/>
        <v>-4498.1914257439266</v>
      </c>
      <c r="AR769" s="1">
        <f t="shared" si="509"/>
        <v>-19974.755084906501</v>
      </c>
      <c r="AT769">
        <f t="shared" si="510"/>
        <v>13652.315171790297</v>
      </c>
      <c r="AU769">
        <f t="shared" si="511"/>
        <v>7231.4348224709847</v>
      </c>
      <c r="AV769">
        <f t="shared" si="512"/>
        <v>0</v>
      </c>
      <c r="AW769">
        <f t="shared" si="513"/>
        <v>0</v>
      </c>
      <c r="AX769">
        <f t="shared" si="514"/>
        <v>0</v>
      </c>
      <c r="AY769">
        <f t="shared" si="515"/>
        <v>0</v>
      </c>
      <c r="AZ769">
        <f t="shared" si="516"/>
        <v>0</v>
      </c>
      <c r="BA769">
        <f t="shared" si="517"/>
        <v>0</v>
      </c>
    </row>
    <row r="770" spans="8:53" x14ac:dyDescent="0.2">
      <c r="H770" s="3">
        <v>767</v>
      </c>
      <c r="I770" s="3">
        <f t="shared" si="547"/>
        <v>383.5</v>
      </c>
      <c r="J770" s="3">
        <f t="shared" si="535"/>
        <v>6871.6289817379002</v>
      </c>
      <c r="K770" s="3">
        <f t="shared" si="536"/>
        <v>-25154.751819919056</v>
      </c>
      <c r="L770" s="3">
        <f t="shared" si="518"/>
        <v>3486.6582433064409</v>
      </c>
      <c r="M770" s="3">
        <f t="shared" si="519"/>
        <v>-24595.626752595614</v>
      </c>
      <c r="N770" s="3">
        <f t="shared" si="520"/>
        <v>-316.34621352573737</v>
      </c>
      <c r="O770" s="3">
        <f t="shared" si="521"/>
        <v>-23416.901145828033</v>
      </c>
      <c r="P770" s="3">
        <f t="shared" si="524"/>
        <v>-4576.2867902385033</v>
      </c>
      <c r="Q770" s="3">
        <f t="shared" si="525"/>
        <v>-21237.941870487834</v>
      </c>
      <c r="R770" s="3">
        <f t="shared" si="537"/>
        <v>6769.9414768629194</v>
      </c>
      <c r="S770" s="3">
        <f t="shared" si="538"/>
        <v>-1118.2501346468803</v>
      </c>
      <c r="T770" s="1">
        <f t="shared" si="494"/>
        <v>3128.3710182620998</v>
      </c>
      <c r="U770" s="1">
        <f t="shared" si="495"/>
        <v>32654.751819919056</v>
      </c>
      <c r="V770" s="1">
        <f t="shared" si="496"/>
        <v>-26871.6289817379</v>
      </c>
      <c r="W770" s="1">
        <f t="shared" si="497"/>
        <v>35154.751819919053</v>
      </c>
      <c r="X770" s="1">
        <f t="shared" si="498"/>
        <v>-11871.6289817379</v>
      </c>
      <c r="Y770" s="1">
        <f t="shared" si="499"/>
        <v>10154.751819919056</v>
      </c>
      <c r="Z770" s="1">
        <f t="shared" si="539"/>
        <v>32804.26072400366</v>
      </c>
      <c r="AA770" s="1">
        <f t="shared" si="540"/>
        <v>44248.627319412728</v>
      </c>
      <c r="AB770" s="1">
        <f t="shared" si="541"/>
        <v>15622.245651768142</v>
      </c>
      <c r="AC770" s="1">
        <f t="shared" si="542"/>
        <v>44.829632922904125</v>
      </c>
      <c r="AD770" s="1">
        <f t="shared" si="543"/>
        <v>467.94338930065453</v>
      </c>
      <c r="AE770" s="1">
        <f t="shared" si="500"/>
        <v>-55.185404998938324</v>
      </c>
      <c r="AF770" s="1">
        <f t="shared" si="501"/>
        <v>72.196189450883338</v>
      </c>
      <c r="AG770">
        <f t="shared" si="502"/>
        <v>-1408.4726044241704</v>
      </c>
      <c r="AH770">
        <f t="shared" si="503"/>
        <v>1204.7790379133539</v>
      </c>
      <c r="AI770">
        <f t="shared" si="544"/>
        <v>-1418.8283765002045</v>
      </c>
      <c r="AJ770">
        <f t="shared" si="545"/>
        <v>1744.9186166648919</v>
      </c>
      <c r="AL770" s="1">
        <f t="shared" si="546"/>
        <v>4.8192031306067431</v>
      </c>
      <c r="AM770" s="1">
        <f t="shared" si="504"/>
        <v>10533.055771376301</v>
      </c>
      <c r="AN770" s="1">
        <f t="shared" si="505"/>
        <v>2528.4960480150057</v>
      </c>
      <c r="AO770" s="1">
        <f t="shared" si="506"/>
        <v>-19626.860960036589</v>
      </c>
      <c r="AP770" s="1">
        <f t="shared" si="507"/>
        <v>6519.9472336105046</v>
      </c>
      <c r="AQ770" s="1">
        <f t="shared" si="508"/>
        <v>-4466.944228623699</v>
      </c>
      <c r="AR770" s="1">
        <f t="shared" si="509"/>
        <v>-19971.503951984996</v>
      </c>
      <c r="AT770">
        <f t="shared" si="510"/>
        <v>13658.564611214342</v>
      </c>
      <c r="AU770">
        <f t="shared" si="511"/>
        <v>7232.0850490552857</v>
      </c>
      <c r="AV770">
        <f t="shared" si="512"/>
        <v>0</v>
      </c>
      <c r="AW770">
        <f t="shared" si="513"/>
        <v>0</v>
      </c>
      <c r="AX770">
        <f t="shared" si="514"/>
        <v>0</v>
      </c>
      <c r="AY770">
        <f t="shared" si="515"/>
        <v>0</v>
      </c>
      <c r="AZ770">
        <f t="shared" si="516"/>
        <v>0</v>
      </c>
      <c r="BA770">
        <f t="shared" si="517"/>
        <v>0</v>
      </c>
    </row>
    <row r="771" spans="8:53" x14ac:dyDescent="0.2">
      <c r="H771" s="3">
        <v>768</v>
      </c>
      <c r="I771" s="3">
        <f t="shared" si="547"/>
        <v>384</v>
      </c>
      <c r="J771" s="3">
        <f t="shared" si="535"/>
        <v>9901.8926260443095</v>
      </c>
      <c r="K771" s="3">
        <f t="shared" si="536"/>
        <v>-25277.647233076274</v>
      </c>
      <c r="L771" s="3">
        <f t="shared" si="518"/>
        <v>6871.6289817379002</v>
      </c>
      <c r="M771" s="3">
        <f t="shared" si="519"/>
        <v>-25154.751819919056</v>
      </c>
      <c r="N771" s="3">
        <f t="shared" si="520"/>
        <v>3486.6582433064409</v>
      </c>
      <c r="O771" s="3">
        <f t="shared" si="521"/>
        <v>-24595.626752595614</v>
      </c>
      <c r="P771" s="3">
        <f t="shared" si="524"/>
        <v>-316.34621352573737</v>
      </c>
      <c r="Q771" s="3">
        <f t="shared" si="525"/>
        <v>-23416.901145828033</v>
      </c>
      <c r="R771" s="3">
        <f t="shared" si="537"/>
        <v>6060.5272886128168</v>
      </c>
      <c r="S771" s="3">
        <f t="shared" si="538"/>
        <v>-245.7908263144343</v>
      </c>
      <c r="T771" s="1">
        <f t="shared" ref="T771:T834" si="548">($D$20-J771)</f>
        <v>98.107373955690491</v>
      </c>
      <c r="U771" s="1">
        <f t="shared" ref="U771:U834" si="549">$E$20-K771</f>
        <v>32777.647233076277</v>
      </c>
      <c r="V771" s="1">
        <f t="shared" ref="V771:V834" si="550">$D$30-J771</f>
        <v>-29901.892626044311</v>
      </c>
      <c r="W771" s="1">
        <f t="shared" ref="W771:W834" si="551">$E$30-K771</f>
        <v>35277.647233076277</v>
      </c>
      <c r="X771" s="1">
        <f t="shared" ref="X771:X834" si="552">$D$40-J771</f>
        <v>-14901.89262604431</v>
      </c>
      <c r="Y771" s="1">
        <f t="shared" ref="Y771:Y834" si="553">$E$40-K771</f>
        <v>10277.647233076274</v>
      </c>
      <c r="Z771" s="1">
        <f t="shared" si="539"/>
        <v>32777.794056232909</v>
      </c>
      <c r="AA771" s="1">
        <f t="shared" si="540"/>
        <v>46245.384385048172</v>
      </c>
      <c r="AB771" s="1">
        <f t="shared" si="541"/>
        <v>18102.387590749298</v>
      </c>
      <c r="AC771" s="1">
        <f t="shared" si="542"/>
        <v>1.4092118408935215</v>
      </c>
      <c r="AD771" s="1">
        <f t="shared" si="543"/>
        <v>470.81729675430455</v>
      </c>
      <c r="AE771" s="1">
        <f t="shared" ref="AE771:AE834" si="554">$D$35*V771/(AA771^2+$D$36^2)^(3/2)</f>
        <v>-53.835091928080061</v>
      </c>
      <c r="AF771" s="1">
        <f t="shared" ref="AF771:AF834" si="555">$D$35*W771/(AA771^2+$D$36^2)^(3/2)</f>
        <v>63.513550983220171</v>
      </c>
      <c r="AG771">
        <f t="shared" ref="AG771:AG834" si="556">$D$45*X771/(AB771^2+$D$46^2)^(3/2)</f>
        <v>-1177.9814309158814</v>
      </c>
      <c r="AH771">
        <f t="shared" ref="AH771:AH834" si="557">$D$45*Y771/(AB771^2+$D$46^2)^(3/2)</f>
        <v>812.43892288610562</v>
      </c>
      <c r="AI771">
        <f t="shared" si="544"/>
        <v>-1230.4073110030679</v>
      </c>
      <c r="AJ771">
        <f t="shared" si="545"/>
        <v>1346.7697706236304</v>
      </c>
      <c r="AL771" s="1">
        <f t="shared" si="546"/>
        <v>4.8254863159139223</v>
      </c>
      <c r="AM771" s="1">
        <f t="shared" ref="AM771:AM834" si="558">COS($AL771)*$D$22+$D$20</f>
        <v>10564.281924367408</v>
      </c>
      <c r="AN771" s="1">
        <f t="shared" ref="AN771:AN834" si="559">SIN($AL771)*$D$22+$E$20</f>
        <v>2531.9434473999581</v>
      </c>
      <c r="AO771" s="1">
        <f t="shared" ref="AO771:AO834" si="560">COS($AL771)*$D$32+$D$30</f>
        <v>-19605.002652942814</v>
      </c>
      <c r="AP771" s="1">
        <f t="shared" ref="AP771:AP834" si="561">SIN(AL771)*$D$32+$E$30</f>
        <v>6522.3604131799711</v>
      </c>
      <c r="AQ771" s="1">
        <f t="shared" ref="AQ771:AQ834" si="562">COS($AL771)*$D$42+$D$40</f>
        <v>-4435.7180756325924</v>
      </c>
      <c r="AR771" s="1">
        <f t="shared" ref="AR771:AR834" si="563">SIN($AL771)*$D$42+$E$40</f>
        <v>-19968.056552600043</v>
      </c>
      <c r="AT771">
        <f t="shared" ref="AT771:AT834" si="564">COS($AL771)*$D$15+$E$87</f>
        <v>13664.809841812563</v>
      </c>
      <c r="AU771">
        <f t="shared" ref="AU771:AU834" si="565">SIN($AL771)*$D$15+$F$87</f>
        <v>7232.7745289322766</v>
      </c>
      <c r="AV771">
        <f t="shared" ref="AV771:AV834" si="566">COS($AL771)*$D$92+$E$88</f>
        <v>0</v>
      </c>
      <c r="AW771">
        <f t="shared" ref="AW771:AW834" si="567">SIN($AL771)*$D$92+$F$88</f>
        <v>0</v>
      </c>
      <c r="AX771">
        <f t="shared" ref="AX771:AX834" si="568">COS($AL771)*$E$92+$E$89</f>
        <v>0</v>
      </c>
      <c r="AY771">
        <f t="shared" ref="AY771:AY834" si="569">SIN($AL771)*$E$92+$F$89</f>
        <v>0</v>
      </c>
      <c r="AZ771">
        <f t="shared" ref="AZ771:AZ834" si="570">COS($AL771)*$F$92+$E$90</f>
        <v>0</v>
      </c>
      <c r="BA771">
        <f t="shared" si="517"/>
        <v>0</v>
      </c>
    </row>
    <row r="772" spans="8:53" x14ac:dyDescent="0.2">
      <c r="H772" s="3">
        <v>769</v>
      </c>
      <c r="I772" s="3">
        <f t="shared" si="547"/>
        <v>384.5</v>
      </c>
      <c r="J772" s="3">
        <f t="shared" si="535"/>
        <v>12624.554442599952</v>
      </c>
      <c r="K772" s="3">
        <f t="shared" si="536"/>
        <v>-25063.850203577582</v>
      </c>
      <c r="L772" s="3">
        <f t="shared" si="518"/>
        <v>9901.8926260443095</v>
      </c>
      <c r="M772" s="3">
        <f t="shared" si="519"/>
        <v>-25277.647233076274</v>
      </c>
      <c r="N772" s="3">
        <f t="shared" si="520"/>
        <v>6871.6289817379002</v>
      </c>
      <c r="O772" s="3">
        <f t="shared" si="521"/>
        <v>-25154.751819919056</v>
      </c>
      <c r="P772" s="3">
        <f t="shared" si="524"/>
        <v>3486.6582433064409</v>
      </c>
      <c r="Q772" s="3">
        <f t="shared" si="525"/>
        <v>-24595.626752595614</v>
      </c>
      <c r="R772" s="3">
        <f t="shared" si="537"/>
        <v>5445.323633111283</v>
      </c>
      <c r="S772" s="3">
        <f t="shared" si="538"/>
        <v>427.5940589973809</v>
      </c>
      <c r="T772" s="1">
        <f t="shared" si="548"/>
        <v>-2624.5544425999524</v>
      </c>
      <c r="U772" s="1">
        <f t="shared" si="549"/>
        <v>32563.850203577582</v>
      </c>
      <c r="V772" s="1">
        <f t="shared" si="550"/>
        <v>-32624.554442599954</v>
      </c>
      <c r="W772" s="1">
        <f t="shared" si="551"/>
        <v>35063.850203577582</v>
      </c>
      <c r="X772" s="1">
        <f t="shared" si="552"/>
        <v>-17624.554442599954</v>
      </c>
      <c r="Y772" s="1">
        <f t="shared" si="553"/>
        <v>10063.850203577582</v>
      </c>
      <c r="Z772" s="1">
        <f t="shared" si="539"/>
        <v>32669.4448392257</v>
      </c>
      <c r="AA772" s="1">
        <f t="shared" si="540"/>
        <v>47893.999036174631</v>
      </c>
      <c r="AB772" s="1">
        <f t="shared" si="541"/>
        <v>20295.467479716212</v>
      </c>
      <c r="AC772" s="1">
        <f t="shared" si="542"/>
        <v>-38.066741733191499</v>
      </c>
      <c r="AD772" s="1">
        <f t="shared" si="543"/>
        <v>472.30861567113976</v>
      </c>
      <c r="AE772" s="1">
        <f t="shared" si="554"/>
        <v>-52.90836300289039</v>
      </c>
      <c r="AF772" s="1">
        <f t="shared" si="555"/>
        <v>56.864252908460877</v>
      </c>
      <c r="AG772">
        <f t="shared" si="556"/>
        <v>-1010.4963642659309</v>
      </c>
      <c r="AH772">
        <f t="shared" si="557"/>
        <v>577.00658898086181</v>
      </c>
      <c r="AI772">
        <f t="shared" si="544"/>
        <v>-1101.4714690020128</v>
      </c>
      <c r="AJ772">
        <f t="shared" si="545"/>
        <v>1106.1794575604624</v>
      </c>
      <c r="AL772" s="1">
        <f t="shared" si="546"/>
        <v>4.8317695012211015</v>
      </c>
      <c r="AM772" s="1">
        <f t="shared" si="558"/>
        <v>10595.485800474346</v>
      </c>
      <c r="AN772" s="1">
        <f t="shared" si="559"/>
        <v>2535.5869771509315</v>
      </c>
      <c r="AO772" s="1">
        <f t="shared" si="560"/>
        <v>-19583.159939667959</v>
      </c>
      <c r="AP772" s="1">
        <f t="shared" si="561"/>
        <v>6524.9108840056524</v>
      </c>
      <c r="AQ772" s="1">
        <f t="shared" si="562"/>
        <v>-4404.5141995256536</v>
      </c>
      <c r="AR772" s="1">
        <f t="shared" si="563"/>
        <v>-19964.413022849069</v>
      </c>
      <c r="AT772">
        <f t="shared" si="564"/>
        <v>13671.05061703395</v>
      </c>
      <c r="AU772">
        <f t="shared" si="565"/>
        <v>7233.5032348824716</v>
      </c>
      <c r="AV772">
        <f t="shared" si="566"/>
        <v>0</v>
      </c>
      <c r="AW772">
        <f t="shared" si="567"/>
        <v>0</v>
      </c>
      <c r="AX772">
        <f t="shared" si="568"/>
        <v>0</v>
      </c>
      <c r="AY772">
        <f t="shared" si="569"/>
        <v>0</v>
      </c>
      <c r="AZ772">
        <f t="shared" si="570"/>
        <v>0</v>
      </c>
      <c r="BA772">
        <f t="shared" ref="BA772:BA835" si="571">SIN($AL772)*$F$92+$F$90</f>
        <v>0</v>
      </c>
    </row>
    <row r="773" spans="8:53" x14ac:dyDescent="0.2">
      <c r="H773" s="3">
        <v>770</v>
      </c>
      <c r="I773" s="3">
        <f t="shared" si="547"/>
        <v>385</v>
      </c>
      <c r="J773" s="3">
        <f t="shared" si="535"/>
        <v>15071.84839190509</v>
      </c>
      <c r="K773" s="3">
        <f t="shared" si="536"/>
        <v>-24573.508309688776</v>
      </c>
      <c r="L773" s="3">
        <f t="shared" si="518"/>
        <v>12624.554442599952</v>
      </c>
      <c r="M773" s="3">
        <f t="shared" si="519"/>
        <v>-25063.850203577582</v>
      </c>
      <c r="N773" s="3">
        <f t="shared" si="520"/>
        <v>9901.8926260443095</v>
      </c>
      <c r="O773" s="3">
        <f t="shared" si="521"/>
        <v>-25277.647233076274</v>
      </c>
      <c r="P773" s="3">
        <f t="shared" si="524"/>
        <v>6871.6289817379002</v>
      </c>
      <c r="Q773" s="3">
        <f t="shared" si="525"/>
        <v>-25154.751819919056</v>
      </c>
      <c r="R773" s="3">
        <f t="shared" si="537"/>
        <v>4894.5878986102762</v>
      </c>
      <c r="S773" s="3">
        <f t="shared" si="538"/>
        <v>980.68378777761211</v>
      </c>
      <c r="T773" s="1">
        <f t="shared" si="548"/>
        <v>-5071.8483919050905</v>
      </c>
      <c r="U773" s="1">
        <f t="shared" si="549"/>
        <v>32073.508309688776</v>
      </c>
      <c r="V773" s="1">
        <f t="shared" si="550"/>
        <v>-35071.848391905092</v>
      </c>
      <c r="W773" s="1">
        <f t="shared" si="551"/>
        <v>34573.508309688776</v>
      </c>
      <c r="X773" s="1">
        <f t="shared" si="552"/>
        <v>-20071.848391905092</v>
      </c>
      <c r="Y773" s="1">
        <f t="shared" si="553"/>
        <v>9573.5083096887756</v>
      </c>
      <c r="Z773" s="1">
        <f t="shared" si="539"/>
        <v>32472.043074037476</v>
      </c>
      <c r="AA773" s="1">
        <f t="shared" si="540"/>
        <v>49247.964693628659</v>
      </c>
      <c r="AB773" s="1">
        <f t="shared" si="541"/>
        <v>22238.056552300226</v>
      </c>
      <c r="AC773" s="1">
        <f t="shared" si="542"/>
        <v>-74.880890074299217</v>
      </c>
      <c r="AD773" s="1">
        <f t="shared" si="543"/>
        <v>473.53403817593266</v>
      </c>
      <c r="AE773" s="1">
        <f t="shared" si="554"/>
        <v>-52.336481411531445</v>
      </c>
      <c r="AF773" s="1">
        <f t="shared" si="555"/>
        <v>51.59282609693004</v>
      </c>
      <c r="AG773">
        <f t="shared" si="556"/>
        <v>-887.50046776952433</v>
      </c>
      <c r="AH773">
        <f t="shared" si="557"/>
        <v>423.30396967679479</v>
      </c>
      <c r="AI773">
        <f t="shared" si="544"/>
        <v>-1014.717839255355</v>
      </c>
      <c r="AJ773">
        <f t="shared" si="545"/>
        <v>948.43083394965743</v>
      </c>
      <c r="AL773" s="1">
        <f t="shared" si="546"/>
        <v>4.8380526865282816</v>
      </c>
      <c r="AM773" s="1">
        <f t="shared" si="558"/>
        <v>10626.666167821521</v>
      </c>
      <c r="AN773" s="1">
        <f t="shared" si="559"/>
        <v>2539.4264934276107</v>
      </c>
      <c r="AO773" s="1">
        <f t="shared" si="560"/>
        <v>-19561.333682524935</v>
      </c>
      <c r="AP773" s="1">
        <f t="shared" si="561"/>
        <v>6527.5985453993271</v>
      </c>
      <c r="AQ773" s="1">
        <f t="shared" si="562"/>
        <v>-4373.3338321784786</v>
      </c>
      <c r="AR773" s="1">
        <f t="shared" si="563"/>
        <v>-19960.573506572389</v>
      </c>
      <c r="AT773">
        <f t="shared" si="564"/>
        <v>13677.286690503386</v>
      </c>
      <c r="AU773">
        <f t="shared" si="565"/>
        <v>7234.2711381378067</v>
      </c>
      <c r="AV773">
        <f t="shared" si="566"/>
        <v>0</v>
      </c>
      <c r="AW773">
        <f t="shared" si="567"/>
        <v>0</v>
      </c>
      <c r="AX773">
        <f t="shared" si="568"/>
        <v>0</v>
      </c>
      <c r="AY773">
        <f t="shared" si="569"/>
        <v>0</v>
      </c>
      <c r="AZ773">
        <f t="shared" si="570"/>
        <v>0</v>
      </c>
      <c r="BA773">
        <f t="shared" si="571"/>
        <v>0</v>
      </c>
    </row>
    <row r="774" spans="8:53" x14ac:dyDescent="0.2">
      <c r="H774" s="3">
        <v>771</v>
      </c>
      <c r="I774" s="3">
        <f t="shared" si="547"/>
        <v>385.5</v>
      </c>
      <c r="J774" s="3">
        <f t="shared" si="535"/>
        <v>17265.46288139639</v>
      </c>
      <c r="K774" s="3">
        <f t="shared" si="536"/>
        <v>-23846.058707312553</v>
      </c>
      <c r="L774" s="3">
        <f t="shared" ref="L774:L837" si="572">J773</f>
        <v>15071.84839190509</v>
      </c>
      <c r="M774" s="3">
        <f t="shared" ref="M774:M837" si="573">K773</f>
        <v>-24573.508309688776</v>
      </c>
      <c r="N774" s="3">
        <f t="shared" si="520"/>
        <v>12624.554442599952</v>
      </c>
      <c r="O774" s="3">
        <f t="shared" si="521"/>
        <v>-25063.850203577582</v>
      </c>
      <c r="P774" s="3">
        <f t="shared" si="524"/>
        <v>9901.8926260443095</v>
      </c>
      <c r="Q774" s="3">
        <f t="shared" si="525"/>
        <v>-25277.647233076274</v>
      </c>
      <c r="R774" s="3">
        <f t="shared" si="537"/>
        <v>4387.2289789825991</v>
      </c>
      <c r="S774" s="3">
        <f t="shared" si="538"/>
        <v>1454.8992047524407</v>
      </c>
      <c r="T774" s="1">
        <f t="shared" si="548"/>
        <v>-7265.46288139639</v>
      </c>
      <c r="U774" s="1">
        <f t="shared" si="549"/>
        <v>31346.058707312553</v>
      </c>
      <c r="V774" s="1">
        <f t="shared" si="550"/>
        <v>-37265.462881396394</v>
      </c>
      <c r="W774" s="1">
        <f t="shared" si="551"/>
        <v>33846.05870731255</v>
      </c>
      <c r="X774" s="1">
        <f t="shared" si="552"/>
        <v>-22265.46288139639</v>
      </c>
      <c r="Y774" s="1">
        <f t="shared" si="553"/>
        <v>8846.0587073125535</v>
      </c>
      <c r="Z774" s="1">
        <f t="shared" si="539"/>
        <v>32177.046902461916</v>
      </c>
      <c r="AA774" s="1">
        <f t="shared" si="540"/>
        <v>50341.537658116678</v>
      </c>
      <c r="AB774" s="1">
        <f t="shared" si="541"/>
        <v>23958.37206439663</v>
      </c>
      <c r="AC774" s="1">
        <f t="shared" si="542"/>
        <v>-110.1743415957072</v>
      </c>
      <c r="AD774" s="1">
        <f t="shared" si="543"/>
        <v>475.33535523820501</v>
      </c>
      <c r="AE774" s="1">
        <f t="shared" si="554"/>
        <v>-52.080904659268448</v>
      </c>
      <c r="AF774" s="1">
        <f t="shared" si="555"/>
        <v>47.302065245714061</v>
      </c>
      <c r="AG774">
        <f t="shared" si="556"/>
        <v>-795.21801575086636</v>
      </c>
      <c r="AH774">
        <f t="shared" si="557"/>
        <v>315.93977138119072</v>
      </c>
      <c r="AI774">
        <f t="shared" si="544"/>
        <v>-957.473262005842</v>
      </c>
      <c r="AJ774">
        <f t="shared" si="545"/>
        <v>838.57719186510985</v>
      </c>
      <c r="AL774" s="1">
        <f t="shared" si="546"/>
        <v>4.8443358718354608</v>
      </c>
      <c r="AM774" s="1">
        <f t="shared" si="558"/>
        <v>10657.82179546141</v>
      </c>
      <c r="AN774" s="1">
        <f t="shared" si="559"/>
        <v>2543.4618446524673</v>
      </c>
      <c r="AO774" s="1">
        <f t="shared" si="560"/>
        <v>-19539.524743177011</v>
      </c>
      <c r="AP774" s="1">
        <f t="shared" si="561"/>
        <v>6530.4232912567268</v>
      </c>
      <c r="AQ774" s="1">
        <f t="shared" si="562"/>
        <v>-4342.1782045385899</v>
      </c>
      <c r="AR774" s="1">
        <f t="shared" si="563"/>
        <v>-19956.538155347531</v>
      </c>
      <c r="AT774">
        <f t="shared" si="564"/>
        <v>13683.517816031364</v>
      </c>
      <c r="AU774">
        <f t="shared" si="565"/>
        <v>7235.078208382778</v>
      </c>
      <c r="AV774">
        <f t="shared" si="566"/>
        <v>0</v>
      </c>
      <c r="AW774">
        <f t="shared" si="567"/>
        <v>0</v>
      </c>
      <c r="AX774">
        <f t="shared" si="568"/>
        <v>0</v>
      </c>
      <c r="AY774">
        <f t="shared" si="569"/>
        <v>0</v>
      </c>
      <c r="AZ774">
        <f t="shared" si="570"/>
        <v>0</v>
      </c>
      <c r="BA774">
        <f t="shared" si="571"/>
        <v>0</v>
      </c>
    </row>
    <row r="775" spans="8:53" x14ac:dyDescent="0.2">
      <c r="H775" s="3">
        <v>772</v>
      </c>
      <c r="I775" s="3">
        <f t="shared" si="547"/>
        <v>386</v>
      </c>
      <c r="J775" s="3">
        <f t="shared" si="535"/>
        <v>19219.709055386229</v>
      </c>
      <c r="K775" s="3">
        <f t="shared" si="536"/>
        <v>-22908.964806970052</v>
      </c>
      <c r="L775" s="3">
        <f t="shared" si="572"/>
        <v>17265.46288139639</v>
      </c>
      <c r="M775" s="3">
        <f t="shared" si="573"/>
        <v>-23846.058707312553</v>
      </c>
      <c r="N775" s="3">
        <f t="shared" ref="N775:N838" si="574">J773</f>
        <v>15071.84839190509</v>
      </c>
      <c r="O775" s="3">
        <f t="shared" ref="O775:O838" si="575">K773</f>
        <v>-24573.508309688776</v>
      </c>
      <c r="P775" s="3">
        <f t="shared" si="524"/>
        <v>12624.554442599952</v>
      </c>
      <c r="Q775" s="3">
        <f t="shared" si="525"/>
        <v>-25063.850203577582</v>
      </c>
      <c r="R775" s="3">
        <f t="shared" si="537"/>
        <v>3908.492347979678</v>
      </c>
      <c r="S775" s="3">
        <f t="shared" si="538"/>
        <v>1874.1878006849956</v>
      </c>
      <c r="T775" s="1">
        <f t="shared" si="548"/>
        <v>-9219.709055386229</v>
      </c>
      <c r="U775" s="1">
        <f t="shared" si="549"/>
        <v>30408.964806970052</v>
      </c>
      <c r="V775" s="1">
        <f t="shared" si="550"/>
        <v>-39219.709055386229</v>
      </c>
      <c r="W775" s="1">
        <f t="shared" si="551"/>
        <v>32908.964806970049</v>
      </c>
      <c r="X775" s="1">
        <f t="shared" si="552"/>
        <v>-24219.709055386229</v>
      </c>
      <c r="Y775" s="1">
        <f t="shared" si="553"/>
        <v>7908.9648069700525</v>
      </c>
      <c r="Z775" s="1">
        <f t="shared" si="539"/>
        <v>31775.90558422394</v>
      </c>
      <c r="AA775" s="1">
        <f t="shared" si="540"/>
        <v>51197.515008597227</v>
      </c>
      <c r="AB775" s="1">
        <f t="shared" si="541"/>
        <v>25478.344354479719</v>
      </c>
      <c r="AC775" s="1">
        <f t="shared" si="542"/>
        <v>-145.0404096301958</v>
      </c>
      <c r="AD775" s="1">
        <f t="shared" si="543"/>
        <v>478.38046575412022</v>
      </c>
      <c r="AE775" s="1">
        <f t="shared" si="554"/>
        <v>-52.121039736788532</v>
      </c>
      <c r="AF775" s="1">
        <f t="shared" si="555"/>
        <v>43.7343749791305</v>
      </c>
      <c r="AG775">
        <f t="shared" si="556"/>
        <v>-724.49696596419142</v>
      </c>
      <c r="AH775">
        <f t="shared" si="557"/>
        <v>236.58504705666846</v>
      </c>
      <c r="AI775">
        <f t="shared" si="544"/>
        <v>-921.65841533117577</v>
      </c>
      <c r="AJ775">
        <f t="shared" si="545"/>
        <v>758.69988778991922</v>
      </c>
      <c r="AL775" s="1">
        <f t="shared" si="546"/>
        <v>4.8506190571426409</v>
      </c>
      <c r="AM775" s="1">
        <f t="shared" si="558"/>
        <v>10688.951453423191</v>
      </c>
      <c r="AN775" s="1">
        <f t="shared" si="559"/>
        <v>2547.6928715167442</v>
      </c>
      <c r="AO775" s="1">
        <f t="shared" si="560"/>
        <v>-19517.733982603768</v>
      </c>
      <c r="AP775" s="1">
        <f t="shared" si="561"/>
        <v>6533.385010061721</v>
      </c>
      <c r="AQ775" s="1">
        <f t="shared" si="562"/>
        <v>-4311.0485465768088</v>
      </c>
      <c r="AR775" s="1">
        <f t="shared" si="563"/>
        <v>-19952.307128483255</v>
      </c>
      <c r="AT775">
        <f t="shared" si="564"/>
        <v>13689.743747623719</v>
      </c>
      <c r="AU775">
        <f t="shared" si="565"/>
        <v>7235.9244137556334</v>
      </c>
      <c r="AV775">
        <f t="shared" si="566"/>
        <v>0</v>
      </c>
      <c r="AW775">
        <f t="shared" si="567"/>
        <v>0</v>
      </c>
      <c r="AX775">
        <f t="shared" si="568"/>
        <v>0</v>
      </c>
      <c r="AY775">
        <f t="shared" si="569"/>
        <v>0</v>
      </c>
      <c r="AZ775">
        <f t="shared" si="570"/>
        <v>0</v>
      </c>
      <c r="BA775">
        <f t="shared" si="571"/>
        <v>0</v>
      </c>
    </row>
    <row r="776" spans="8:53" x14ac:dyDescent="0.2">
      <c r="H776" s="3">
        <v>773</v>
      </c>
      <c r="I776" s="3">
        <f t="shared" si="547"/>
        <v>386.5</v>
      </c>
      <c r="J776" s="3">
        <f t="shared" si="535"/>
        <v>20943.540625543275</v>
      </c>
      <c r="K776" s="3">
        <f t="shared" si="536"/>
        <v>-21782.195934680076</v>
      </c>
      <c r="L776" s="3">
        <f t="shared" si="572"/>
        <v>19219.709055386229</v>
      </c>
      <c r="M776" s="3">
        <f t="shared" si="573"/>
        <v>-22908.964806970052</v>
      </c>
      <c r="N776" s="3">
        <f t="shared" si="574"/>
        <v>17265.46288139639</v>
      </c>
      <c r="O776" s="3">
        <f t="shared" si="575"/>
        <v>-23846.058707312553</v>
      </c>
      <c r="P776" s="3">
        <f t="shared" ref="P776:P839" si="576">N775</f>
        <v>15071.84839190509</v>
      </c>
      <c r="Q776" s="3">
        <f t="shared" ref="Q776:Q839" si="577">O775</f>
        <v>-24573.508309688776</v>
      </c>
      <c r="R776" s="3">
        <f t="shared" si="537"/>
        <v>3447.66314031409</v>
      </c>
      <c r="S776" s="3">
        <f t="shared" si="538"/>
        <v>2253.5377445799554</v>
      </c>
      <c r="T776" s="1">
        <f t="shared" si="548"/>
        <v>-10943.540625543275</v>
      </c>
      <c r="U776" s="1">
        <f t="shared" si="549"/>
        <v>29282.195934680076</v>
      </c>
      <c r="V776" s="1">
        <f t="shared" si="550"/>
        <v>-40943.540625543275</v>
      </c>
      <c r="W776" s="1">
        <f t="shared" si="551"/>
        <v>31782.195934680076</v>
      </c>
      <c r="X776" s="1">
        <f t="shared" si="552"/>
        <v>-25943.540625543275</v>
      </c>
      <c r="Y776" s="1">
        <f t="shared" si="553"/>
        <v>6782.1959346800759</v>
      </c>
      <c r="Z776" s="1">
        <f t="shared" si="539"/>
        <v>31260.32757633724</v>
      </c>
      <c r="AA776" s="1">
        <f t="shared" si="540"/>
        <v>51831.279140938699</v>
      </c>
      <c r="AB776" s="1">
        <f t="shared" si="541"/>
        <v>26815.396358913014</v>
      </c>
      <c r="AC776" s="1">
        <f t="shared" si="542"/>
        <v>-180.60078221520044</v>
      </c>
      <c r="AD776" s="1">
        <f t="shared" si="543"/>
        <v>483.24282530997141</v>
      </c>
      <c r="AE776" s="1">
        <f t="shared" si="554"/>
        <v>-52.449170194335188</v>
      </c>
      <c r="AF776" s="1">
        <f t="shared" si="555"/>
        <v>40.713376963979272</v>
      </c>
      <c r="AG776">
        <f t="shared" si="556"/>
        <v>-669.2850617730337</v>
      </c>
      <c r="AH776">
        <f t="shared" si="557"/>
        <v>174.9654178130946</v>
      </c>
      <c r="AI776">
        <f t="shared" si="544"/>
        <v>-902.33501418256935</v>
      </c>
      <c r="AJ776">
        <f t="shared" si="545"/>
        <v>698.92162008704531</v>
      </c>
      <c r="AL776" s="1">
        <f t="shared" si="546"/>
        <v>4.8569022424498201</v>
      </c>
      <c r="AM776" s="1">
        <f t="shared" si="558"/>
        <v>10720.053912761259</v>
      </c>
      <c r="AN776" s="1">
        <f t="shared" si="559"/>
        <v>2552.1194069867452</v>
      </c>
      <c r="AO776" s="1">
        <f t="shared" si="560"/>
        <v>-19495.962261067118</v>
      </c>
      <c r="AP776" s="1">
        <f t="shared" si="561"/>
        <v>6536.4835848907214</v>
      </c>
      <c r="AQ776" s="1">
        <f t="shared" si="562"/>
        <v>-4279.9460872387408</v>
      </c>
      <c r="AR776" s="1">
        <f t="shared" si="563"/>
        <v>-19947.880593013255</v>
      </c>
      <c r="AT776">
        <f t="shared" si="564"/>
        <v>13695.964239491334</v>
      </c>
      <c r="AU776">
        <f t="shared" si="565"/>
        <v>7236.8097208496338</v>
      </c>
      <c r="AV776">
        <f t="shared" si="566"/>
        <v>0</v>
      </c>
      <c r="AW776">
        <f t="shared" si="567"/>
        <v>0</v>
      </c>
      <c r="AX776">
        <f t="shared" si="568"/>
        <v>0</v>
      </c>
      <c r="AY776">
        <f t="shared" si="569"/>
        <v>0</v>
      </c>
      <c r="AZ776">
        <f t="shared" si="570"/>
        <v>0</v>
      </c>
      <c r="BA776">
        <f t="shared" si="571"/>
        <v>0</v>
      </c>
    </row>
    <row r="777" spans="8:53" x14ac:dyDescent="0.2">
      <c r="H777" s="3">
        <v>774</v>
      </c>
      <c r="I777" s="3">
        <f t="shared" si="547"/>
        <v>387</v>
      </c>
      <c r="J777" s="3">
        <f t="shared" si="535"/>
        <v>22441.788442154681</v>
      </c>
      <c r="K777" s="3">
        <f t="shared" si="536"/>
        <v>-20480.696657368338</v>
      </c>
      <c r="L777" s="3">
        <f t="shared" si="572"/>
        <v>20943.540625543275</v>
      </c>
      <c r="M777" s="3">
        <f t="shared" si="573"/>
        <v>-21782.195934680076</v>
      </c>
      <c r="N777" s="3">
        <f t="shared" si="574"/>
        <v>19219.709055386229</v>
      </c>
      <c r="O777" s="3">
        <f t="shared" si="575"/>
        <v>-22908.964806970052</v>
      </c>
      <c r="P777" s="3">
        <f t="shared" si="576"/>
        <v>17265.46288139639</v>
      </c>
      <c r="Q777" s="3">
        <f t="shared" si="577"/>
        <v>-23846.058707312553</v>
      </c>
      <c r="R777" s="3">
        <f t="shared" si="537"/>
        <v>2996.4956332228053</v>
      </c>
      <c r="S777" s="3">
        <f t="shared" si="538"/>
        <v>2602.998554623478</v>
      </c>
      <c r="T777" s="1">
        <f t="shared" si="548"/>
        <v>-12441.788442154681</v>
      </c>
      <c r="U777" s="1">
        <f t="shared" si="549"/>
        <v>27980.696657368338</v>
      </c>
      <c r="V777" s="1">
        <f t="shared" si="550"/>
        <v>-42441.788442154677</v>
      </c>
      <c r="W777" s="1">
        <f t="shared" si="551"/>
        <v>30480.696657368338</v>
      </c>
      <c r="X777" s="1">
        <f t="shared" si="552"/>
        <v>-27441.788442154681</v>
      </c>
      <c r="Y777" s="1">
        <f t="shared" si="553"/>
        <v>5480.6966573683385</v>
      </c>
      <c r="Z777" s="1">
        <f t="shared" si="539"/>
        <v>30622.173095177252</v>
      </c>
      <c r="AA777" s="1">
        <f t="shared" si="540"/>
        <v>52253.021681880942</v>
      </c>
      <c r="AB777" s="1">
        <f t="shared" si="541"/>
        <v>27983.741507419316</v>
      </c>
      <c r="AC777" s="1">
        <f t="shared" si="542"/>
        <v>-218.08869073377568</v>
      </c>
      <c r="AD777" s="1">
        <f t="shared" si="543"/>
        <v>490.46594291452175</v>
      </c>
      <c r="AE777" s="1">
        <f t="shared" si="554"/>
        <v>-53.068400134726488</v>
      </c>
      <c r="AF777" s="1">
        <f t="shared" si="555"/>
        <v>38.112479845260808</v>
      </c>
      <c r="AG777">
        <f t="shared" si="556"/>
        <v>-625.49177867691651</v>
      </c>
      <c r="AH777">
        <f t="shared" si="557"/>
        <v>124.92373475701871</v>
      </c>
      <c r="AI777">
        <f t="shared" si="544"/>
        <v>-896.64886954541862</v>
      </c>
      <c r="AJ777">
        <f t="shared" si="545"/>
        <v>653.50215751680128</v>
      </c>
      <c r="AL777" s="1">
        <f t="shared" si="546"/>
        <v>4.8631854277570001</v>
      </c>
      <c r="AM777" s="1">
        <f t="shared" si="558"/>
        <v>10751.127945603786</v>
      </c>
      <c r="AN777" s="1">
        <f t="shared" si="559"/>
        <v>2556.7412763104303</v>
      </c>
      <c r="AO777" s="1">
        <f t="shared" si="560"/>
        <v>-19474.210438077349</v>
      </c>
      <c r="AP777" s="1">
        <f t="shared" si="561"/>
        <v>6539.7188934173009</v>
      </c>
      <c r="AQ777" s="1">
        <f t="shared" si="562"/>
        <v>-4248.8720543962136</v>
      </c>
      <c r="AR777" s="1">
        <f t="shared" si="563"/>
        <v>-19943.258723689571</v>
      </c>
      <c r="AT777">
        <f t="shared" si="564"/>
        <v>13702.179046059839</v>
      </c>
      <c r="AU777">
        <f t="shared" si="565"/>
        <v>7237.7340947143712</v>
      </c>
      <c r="AV777">
        <f t="shared" si="566"/>
        <v>0</v>
      </c>
      <c r="AW777">
        <f t="shared" si="567"/>
        <v>0</v>
      </c>
      <c r="AX777">
        <f t="shared" si="568"/>
        <v>0</v>
      </c>
      <c r="AY777">
        <f t="shared" si="569"/>
        <v>0</v>
      </c>
      <c r="AZ777">
        <f t="shared" si="570"/>
        <v>0</v>
      </c>
      <c r="BA777">
        <f t="shared" si="571"/>
        <v>0</v>
      </c>
    </row>
    <row r="778" spans="8:53" x14ac:dyDescent="0.2">
      <c r="H778" s="3">
        <v>775</v>
      </c>
      <c r="I778" s="3">
        <f t="shared" si="547"/>
        <v>387.5</v>
      </c>
      <c r="J778" s="3">
        <f t="shared" si="535"/>
        <v>23715.874041379728</v>
      </c>
      <c r="K778" s="3">
        <f t="shared" si="536"/>
        <v>-19015.821840677399</v>
      </c>
      <c r="L778" s="3">
        <f t="shared" si="572"/>
        <v>22441.788442154681</v>
      </c>
      <c r="M778" s="3">
        <f t="shared" si="573"/>
        <v>-20480.696657368338</v>
      </c>
      <c r="N778" s="3">
        <f t="shared" si="574"/>
        <v>20943.540625543275</v>
      </c>
      <c r="O778" s="3">
        <f t="shared" si="575"/>
        <v>-21782.195934680076</v>
      </c>
      <c r="P778" s="3">
        <f t="shared" si="576"/>
        <v>19219.709055386229</v>
      </c>
      <c r="Q778" s="3">
        <f t="shared" si="577"/>
        <v>-22908.964806970052</v>
      </c>
      <c r="R778" s="3">
        <f t="shared" si="537"/>
        <v>2548.1711984500962</v>
      </c>
      <c r="S778" s="3">
        <f t="shared" si="538"/>
        <v>2929.7496333818785</v>
      </c>
      <c r="T778" s="1">
        <f t="shared" si="548"/>
        <v>-13715.874041379728</v>
      </c>
      <c r="U778" s="1">
        <f t="shared" si="549"/>
        <v>26515.821840677399</v>
      </c>
      <c r="V778" s="1">
        <f t="shared" si="550"/>
        <v>-43715.874041379728</v>
      </c>
      <c r="W778" s="1">
        <f t="shared" si="551"/>
        <v>29015.821840677399</v>
      </c>
      <c r="X778" s="1">
        <f t="shared" si="552"/>
        <v>-28715.874041379728</v>
      </c>
      <c r="Y778" s="1">
        <f t="shared" si="553"/>
        <v>4015.8218406773995</v>
      </c>
      <c r="Z778" s="1">
        <f t="shared" si="539"/>
        <v>29853.20767699074</v>
      </c>
      <c r="AA778" s="1">
        <f t="shared" si="540"/>
        <v>52468.996181475683</v>
      </c>
      <c r="AB778" s="1">
        <f t="shared" si="541"/>
        <v>28995.314225171758</v>
      </c>
      <c r="AC778" s="1">
        <f t="shared" si="542"/>
        <v>-258.95644174289316</v>
      </c>
      <c r="AD778" s="1">
        <f t="shared" si="543"/>
        <v>500.6201466297216</v>
      </c>
      <c r="AE778" s="1">
        <f t="shared" si="554"/>
        <v>-53.99224088463356</v>
      </c>
      <c r="AF778" s="1">
        <f t="shared" si="555"/>
        <v>35.836621745331136</v>
      </c>
      <c r="AG778">
        <f t="shared" si="556"/>
        <v>-590.26669591530651</v>
      </c>
      <c r="AH778">
        <f t="shared" si="557"/>
        <v>82.546882810023675</v>
      </c>
      <c r="AI778">
        <f t="shared" si="544"/>
        <v>-903.21537854283326</v>
      </c>
      <c r="AJ778">
        <f t="shared" si="545"/>
        <v>619.00365118507648</v>
      </c>
      <c r="AL778" s="1">
        <f t="shared" si="546"/>
        <v>4.8694686130641793</v>
      </c>
      <c r="AM778" s="1">
        <f t="shared" si="558"/>
        <v>10782.172325201154</v>
      </c>
      <c r="AN778" s="1">
        <f t="shared" si="559"/>
        <v>2561.5582970243113</v>
      </c>
      <c r="AO778" s="1">
        <f t="shared" si="560"/>
        <v>-19452.479372359194</v>
      </c>
      <c r="AP778" s="1">
        <f t="shared" si="561"/>
        <v>6543.0908079170176</v>
      </c>
      <c r="AQ778" s="1">
        <f t="shared" si="562"/>
        <v>-4217.8276747988466</v>
      </c>
      <c r="AR778" s="1">
        <f t="shared" si="563"/>
        <v>-19938.441702975688</v>
      </c>
      <c r="AT778">
        <f t="shared" si="564"/>
        <v>13708.387921979313</v>
      </c>
      <c r="AU778">
        <f t="shared" si="565"/>
        <v>7238.6974988571474</v>
      </c>
      <c r="AV778">
        <f t="shared" si="566"/>
        <v>0</v>
      </c>
      <c r="AW778">
        <f t="shared" si="567"/>
        <v>0</v>
      </c>
      <c r="AX778">
        <f t="shared" si="568"/>
        <v>0</v>
      </c>
      <c r="AY778">
        <f t="shared" si="569"/>
        <v>0</v>
      </c>
      <c r="AZ778">
        <f t="shared" si="570"/>
        <v>0</v>
      </c>
      <c r="BA778">
        <f t="shared" si="571"/>
        <v>0</v>
      </c>
    </row>
    <row r="779" spans="8:53" x14ac:dyDescent="0.2">
      <c r="H779" s="3">
        <v>776</v>
      </c>
      <c r="I779" s="3">
        <f t="shared" si="547"/>
        <v>388</v>
      </c>
      <c r="J779" s="3">
        <f t="shared" ref="J779:J842" si="578">J778+R778*($I779-$I778)+AI778*($I779-$I778)^2</f>
        <v>24764.155795969065</v>
      </c>
      <c r="K779" s="3">
        <f t="shared" ref="K779:K842" si="579">K778+S778*($I779-$I778)+AJ778*($I779-$I778)^2</f>
        <v>-17396.196111190191</v>
      </c>
      <c r="L779" s="3">
        <f t="shared" si="572"/>
        <v>23715.874041379728</v>
      </c>
      <c r="M779" s="3">
        <f t="shared" si="573"/>
        <v>-19015.821840677399</v>
      </c>
      <c r="N779" s="3">
        <f t="shared" si="574"/>
        <v>22441.788442154681</v>
      </c>
      <c r="O779" s="3">
        <f t="shared" si="575"/>
        <v>-20480.696657368338</v>
      </c>
      <c r="P779" s="3">
        <f t="shared" si="576"/>
        <v>20943.540625543275</v>
      </c>
      <c r="Q779" s="3">
        <f t="shared" si="577"/>
        <v>-21782.195934680076</v>
      </c>
      <c r="R779" s="3">
        <f t="shared" ref="R779:R842" si="580">R778+AI778*($I779-$I778)</f>
        <v>2096.5635091786794</v>
      </c>
      <c r="S779" s="3">
        <f t="shared" ref="S779:S842" si="581">S778+AJ778*($I779-$I778)</f>
        <v>3239.2514589744169</v>
      </c>
      <c r="T779" s="1">
        <f t="shared" si="548"/>
        <v>-14764.155795969065</v>
      </c>
      <c r="U779" s="1">
        <f t="shared" si="549"/>
        <v>24896.196111190191</v>
      </c>
      <c r="V779" s="1">
        <f t="shared" si="550"/>
        <v>-44764.155795969069</v>
      </c>
      <c r="W779" s="1">
        <f t="shared" si="551"/>
        <v>27396.196111190191</v>
      </c>
      <c r="X779" s="1">
        <f t="shared" si="552"/>
        <v>-29764.155795969065</v>
      </c>
      <c r="Y779" s="1">
        <f t="shared" si="553"/>
        <v>2396.196111190191</v>
      </c>
      <c r="Z779" s="1">
        <f t="shared" ref="Z779:Z842" si="582">(T779^2+U779^2)^(1/2)</f>
        <v>28944.790155993334</v>
      </c>
      <c r="AA779" s="1">
        <f t="shared" ref="AA779:AA842" si="583">(V779^2+W779^2)^(1/2)</f>
        <v>52482.198939150629</v>
      </c>
      <c r="AB779" s="1">
        <f t="shared" ref="AB779:AB842" si="584">(X779^2+Y779^2)^(1/2)</f>
        <v>29860.454217074493</v>
      </c>
      <c r="AC779" s="1">
        <f t="shared" ref="AC779:AC842" si="585">$D$25*T779/(Z779^2+$D$26^2)^(3/2)</f>
        <v>-305.02917121393864</v>
      </c>
      <c r="AD779" s="1">
        <f t="shared" ref="AD779:AD842" si="586">$D$25*U779/(Z779^2+$D$26^2)^(3/2)</f>
        <v>514.35829932446052</v>
      </c>
      <c r="AE779" s="1">
        <f t="shared" si="554"/>
        <v>-55.245414224563703</v>
      </c>
      <c r="AF779" s="1">
        <f t="shared" si="555"/>
        <v>33.810851012996707</v>
      </c>
      <c r="AG779">
        <f t="shared" si="556"/>
        <v>-561.55099874007931</v>
      </c>
      <c r="AH779">
        <f t="shared" si="557"/>
        <v>45.208281015589151</v>
      </c>
      <c r="AI779">
        <f t="shared" ref="AI779:AI842" si="587">AC779+AE779+AG779</f>
        <v>-921.82558417858172</v>
      </c>
      <c r="AJ779">
        <f t="shared" ref="AJ779:AJ842" si="588">AD779+AF779+AH779</f>
        <v>593.3774313530464</v>
      </c>
      <c r="AL779" s="1">
        <f t="shared" si="546"/>
        <v>4.8757517983713594</v>
      </c>
      <c r="AM779" s="1">
        <f t="shared" si="558"/>
        <v>10813.18582597442</v>
      </c>
      <c r="AN779" s="1">
        <f t="shared" si="559"/>
        <v>2566.5702789606594</v>
      </c>
      <c r="AO779" s="1">
        <f t="shared" si="560"/>
        <v>-19430.769921817908</v>
      </c>
      <c r="AP779" s="1">
        <f t="shared" si="561"/>
        <v>6546.5991952724617</v>
      </c>
      <c r="AQ779" s="1">
        <f t="shared" si="562"/>
        <v>-4186.8141740255805</v>
      </c>
      <c r="AR779" s="1">
        <f t="shared" si="563"/>
        <v>-19933.429721039342</v>
      </c>
      <c r="AT779">
        <f t="shared" si="564"/>
        <v>13714.590622133966</v>
      </c>
      <c r="AU779">
        <f t="shared" si="565"/>
        <v>7239.6998952444173</v>
      </c>
      <c r="AV779">
        <f t="shared" si="566"/>
        <v>0</v>
      </c>
      <c r="AW779">
        <f t="shared" si="567"/>
        <v>0</v>
      </c>
      <c r="AX779">
        <f t="shared" si="568"/>
        <v>0</v>
      </c>
      <c r="AY779">
        <f t="shared" si="569"/>
        <v>0</v>
      </c>
      <c r="AZ779">
        <f t="shared" si="570"/>
        <v>0</v>
      </c>
      <c r="BA779">
        <f t="shared" si="571"/>
        <v>0</v>
      </c>
    </row>
    <row r="780" spans="8:53" x14ac:dyDescent="0.2">
      <c r="H780" s="3">
        <v>777</v>
      </c>
      <c r="I780" s="3">
        <f t="shared" si="547"/>
        <v>388.5</v>
      </c>
      <c r="J780" s="3">
        <f t="shared" si="578"/>
        <v>25581.98115451376</v>
      </c>
      <c r="K780" s="3">
        <f t="shared" si="579"/>
        <v>-15628.226023864721</v>
      </c>
      <c r="L780" s="3">
        <f t="shared" si="572"/>
        <v>24764.155795969065</v>
      </c>
      <c r="M780" s="3">
        <f t="shared" si="573"/>
        <v>-17396.196111190191</v>
      </c>
      <c r="N780" s="3">
        <f t="shared" si="574"/>
        <v>23715.874041379728</v>
      </c>
      <c r="O780" s="3">
        <f t="shared" si="575"/>
        <v>-19015.821840677399</v>
      </c>
      <c r="P780" s="3">
        <f t="shared" si="576"/>
        <v>22441.788442154681</v>
      </c>
      <c r="Q780" s="3">
        <f t="shared" si="577"/>
        <v>-20480.696657368338</v>
      </c>
      <c r="R780" s="3">
        <f t="shared" si="580"/>
        <v>1635.6507170893885</v>
      </c>
      <c r="S780" s="3">
        <f t="shared" si="581"/>
        <v>3535.9401746509402</v>
      </c>
      <c r="T780" s="1">
        <f t="shared" si="548"/>
        <v>-15581.98115451376</v>
      </c>
      <c r="U780" s="1">
        <f t="shared" si="549"/>
        <v>23128.226023864721</v>
      </c>
      <c r="V780" s="1">
        <f t="shared" si="550"/>
        <v>-45581.981154513764</v>
      </c>
      <c r="W780" s="1">
        <f t="shared" si="551"/>
        <v>25628.226023864721</v>
      </c>
      <c r="X780" s="1">
        <f t="shared" si="552"/>
        <v>-30581.98115451376</v>
      </c>
      <c r="Y780" s="1">
        <f t="shared" si="553"/>
        <v>628.22602386472136</v>
      </c>
      <c r="Z780" s="1">
        <f t="shared" si="582"/>
        <v>27887.505727665844</v>
      </c>
      <c r="AA780" s="1">
        <f t="shared" si="583"/>
        <v>52292.666551828712</v>
      </c>
      <c r="AB780" s="1">
        <f t="shared" si="584"/>
        <v>30588.433096059292</v>
      </c>
      <c r="AC780" s="1">
        <f t="shared" si="585"/>
        <v>-358.74088243017718</v>
      </c>
      <c r="AD780" s="1">
        <f t="shared" si="586"/>
        <v>532.47659142767907</v>
      </c>
      <c r="AE780" s="1">
        <f t="shared" si="554"/>
        <v>-56.865883485420461</v>
      </c>
      <c r="AF780" s="1">
        <f t="shared" si="555"/>
        <v>31.972539983966783</v>
      </c>
      <c r="AG780">
        <f t="shared" si="556"/>
        <v>-537.79274545006695</v>
      </c>
      <c r="AH780">
        <f t="shared" si="557"/>
        <v>11.047531434618056</v>
      </c>
      <c r="AI780">
        <f t="shared" si="587"/>
        <v>-953.39951136566458</v>
      </c>
      <c r="AJ780">
        <f t="shared" si="588"/>
        <v>575.4966628462638</v>
      </c>
      <c r="AL780" s="1">
        <f t="shared" si="546"/>
        <v>4.8820349836785386</v>
      </c>
      <c r="AM780" s="1">
        <f t="shared" si="558"/>
        <v>10844.167223563669</v>
      </c>
      <c r="AN780" s="1">
        <f t="shared" si="559"/>
        <v>2571.7770242550096</v>
      </c>
      <c r="AO780" s="1">
        <f t="shared" si="560"/>
        <v>-19409.082943505433</v>
      </c>
      <c r="AP780" s="1">
        <f t="shared" si="561"/>
        <v>6550.2439169785066</v>
      </c>
      <c r="AQ780" s="1">
        <f t="shared" si="562"/>
        <v>-4155.8327764363312</v>
      </c>
      <c r="AR780" s="1">
        <f t="shared" si="563"/>
        <v>-19928.22297574499</v>
      </c>
      <c r="AT780">
        <f t="shared" si="564"/>
        <v>13720.786901651816</v>
      </c>
      <c r="AU780">
        <f t="shared" si="565"/>
        <v>7240.7412443032872</v>
      </c>
      <c r="AV780">
        <f t="shared" si="566"/>
        <v>0</v>
      </c>
      <c r="AW780">
        <f t="shared" si="567"/>
        <v>0</v>
      </c>
      <c r="AX780">
        <f t="shared" si="568"/>
        <v>0</v>
      </c>
      <c r="AY780">
        <f t="shared" si="569"/>
        <v>0</v>
      </c>
      <c r="AZ780">
        <f t="shared" si="570"/>
        <v>0</v>
      </c>
      <c r="BA780">
        <f t="shared" si="571"/>
        <v>0</v>
      </c>
    </row>
    <row r="781" spans="8:53" x14ac:dyDescent="0.2">
      <c r="H781" s="3">
        <v>778</v>
      </c>
      <c r="I781" s="3">
        <f t="shared" si="547"/>
        <v>389</v>
      </c>
      <c r="J781" s="3">
        <f t="shared" si="578"/>
        <v>26161.456635217037</v>
      </c>
      <c r="K781" s="3">
        <f t="shared" si="579"/>
        <v>-13716.381770827686</v>
      </c>
      <c r="L781" s="3">
        <f t="shared" si="572"/>
        <v>25581.98115451376</v>
      </c>
      <c r="M781" s="3">
        <f t="shared" si="573"/>
        <v>-15628.226023864721</v>
      </c>
      <c r="N781" s="3">
        <f t="shared" si="574"/>
        <v>24764.155795969065</v>
      </c>
      <c r="O781" s="3">
        <f t="shared" si="575"/>
        <v>-17396.196111190191</v>
      </c>
      <c r="P781" s="3">
        <f t="shared" si="576"/>
        <v>23715.874041379728</v>
      </c>
      <c r="Q781" s="3">
        <f t="shared" si="577"/>
        <v>-19015.821840677399</v>
      </c>
      <c r="R781" s="3">
        <f t="shared" si="580"/>
        <v>1158.9509614065562</v>
      </c>
      <c r="S781" s="3">
        <f t="shared" si="581"/>
        <v>3823.6885060740719</v>
      </c>
      <c r="T781" s="1">
        <f t="shared" si="548"/>
        <v>-16161.456635217037</v>
      </c>
      <c r="U781" s="1">
        <f t="shared" si="549"/>
        <v>21216.381770827684</v>
      </c>
      <c r="V781" s="1">
        <f t="shared" si="550"/>
        <v>-46161.456635217037</v>
      </c>
      <c r="W781" s="1">
        <f t="shared" si="551"/>
        <v>23716.381770827684</v>
      </c>
      <c r="X781" s="1">
        <f t="shared" si="552"/>
        <v>-31161.456635217037</v>
      </c>
      <c r="Y781" s="1">
        <f t="shared" si="553"/>
        <v>-1283.6182291723144</v>
      </c>
      <c r="Z781" s="1">
        <f t="shared" si="582"/>
        <v>26670.72432495057</v>
      </c>
      <c r="AA781" s="1">
        <f t="shared" si="583"/>
        <v>51897.46470671444</v>
      </c>
      <c r="AB781" s="1">
        <f t="shared" si="584"/>
        <v>31187.88315013982</v>
      </c>
      <c r="AC781" s="1">
        <f t="shared" si="585"/>
        <v>-423.51867066046424</v>
      </c>
      <c r="AD781" s="1">
        <f t="shared" si="586"/>
        <v>555.98539207324222</v>
      </c>
      <c r="AE781" s="1">
        <f t="shared" si="554"/>
        <v>-58.908453527453773</v>
      </c>
      <c r="AF781" s="1">
        <f t="shared" si="555"/>
        <v>30.26540917949059</v>
      </c>
      <c r="AG781">
        <f t="shared" si="556"/>
        <v>-517.75800890162509</v>
      </c>
      <c r="AH781">
        <f t="shared" si="557"/>
        <v>-21.327745564210478</v>
      </c>
      <c r="AI781">
        <f t="shared" si="587"/>
        <v>-1000.1851330895431</v>
      </c>
      <c r="AJ781">
        <f t="shared" si="588"/>
        <v>564.92305568852237</v>
      </c>
      <c r="AL781" s="1">
        <f t="shared" si="546"/>
        <v>4.8883181689857178</v>
      </c>
      <c r="AM781" s="1">
        <f t="shared" si="558"/>
        <v>10875.115294876377</v>
      </c>
      <c r="AN781" s="1">
        <f t="shared" si="559"/>
        <v>2577.1783273539731</v>
      </c>
      <c r="AO781" s="1">
        <f t="shared" si="560"/>
        <v>-19387.419293586536</v>
      </c>
      <c r="AP781" s="1">
        <f t="shared" si="561"/>
        <v>6554.024829147781</v>
      </c>
      <c r="AQ781" s="1">
        <f t="shared" si="562"/>
        <v>-4124.8847051236226</v>
      </c>
      <c r="AR781" s="1">
        <f t="shared" si="563"/>
        <v>-19922.821672646027</v>
      </c>
      <c r="AT781">
        <f t="shared" si="564"/>
        <v>13726.976515914357</v>
      </c>
      <c r="AU781">
        <f t="shared" si="565"/>
        <v>7241.8215049230794</v>
      </c>
      <c r="AV781">
        <f t="shared" si="566"/>
        <v>0</v>
      </c>
      <c r="AW781">
        <f t="shared" si="567"/>
        <v>0</v>
      </c>
      <c r="AX781">
        <f t="shared" si="568"/>
        <v>0</v>
      </c>
      <c r="AY781">
        <f t="shared" si="569"/>
        <v>0</v>
      </c>
      <c r="AZ781">
        <f t="shared" si="570"/>
        <v>0</v>
      </c>
      <c r="BA781">
        <f t="shared" si="571"/>
        <v>0</v>
      </c>
    </row>
    <row r="782" spans="8:53" x14ac:dyDescent="0.2">
      <c r="H782" s="3">
        <v>779</v>
      </c>
      <c r="I782" s="3">
        <f t="shared" si="547"/>
        <v>389.5</v>
      </c>
      <c r="J782" s="3">
        <f t="shared" si="578"/>
        <v>26490.885832647928</v>
      </c>
      <c r="K782" s="3">
        <f t="shared" si="579"/>
        <v>-11663.306753868519</v>
      </c>
      <c r="L782" s="3">
        <f t="shared" si="572"/>
        <v>26161.456635217037</v>
      </c>
      <c r="M782" s="3">
        <f t="shared" si="573"/>
        <v>-13716.381770827686</v>
      </c>
      <c r="N782" s="3">
        <f t="shared" si="574"/>
        <v>25581.98115451376</v>
      </c>
      <c r="O782" s="3">
        <f t="shared" si="575"/>
        <v>-15628.226023864721</v>
      </c>
      <c r="P782" s="3">
        <f t="shared" si="576"/>
        <v>24764.155795969065</v>
      </c>
      <c r="Q782" s="3">
        <f t="shared" si="577"/>
        <v>-17396.196111190191</v>
      </c>
      <c r="R782" s="3">
        <f t="shared" si="580"/>
        <v>658.85839486178463</v>
      </c>
      <c r="S782" s="3">
        <f t="shared" si="581"/>
        <v>4106.1500339183331</v>
      </c>
      <c r="T782" s="1">
        <f t="shared" si="548"/>
        <v>-16490.885832647928</v>
      </c>
      <c r="U782" s="1">
        <f t="shared" si="549"/>
        <v>19163.306753868521</v>
      </c>
      <c r="V782" s="1">
        <f t="shared" si="550"/>
        <v>-46490.885832647924</v>
      </c>
      <c r="W782" s="1">
        <f t="shared" si="551"/>
        <v>21663.306753868521</v>
      </c>
      <c r="X782" s="1">
        <f t="shared" si="552"/>
        <v>-31490.885832647928</v>
      </c>
      <c r="Y782" s="1">
        <f t="shared" si="553"/>
        <v>-3336.6932461314809</v>
      </c>
      <c r="Z782" s="1">
        <f t="shared" si="582"/>
        <v>25282.041873398812</v>
      </c>
      <c r="AA782" s="1">
        <f t="shared" si="583"/>
        <v>51290.362886379633</v>
      </c>
      <c r="AB782" s="1">
        <f t="shared" si="584"/>
        <v>31667.166155872637</v>
      </c>
      <c r="AC782" s="1">
        <f t="shared" si="585"/>
        <v>-504.44324036913247</v>
      </c>
      <c r="AD782" s="1">
        <f t="shared" si="586"/>
        <v>586.1904965693966</v>
      </c>
      <c r="AE782" s="1">
        <f t="shared" si="554"/>
        <v>-61.450697445308975</v>
      </c>
      <c r="AF782" s="1">
        <f t="shared" si="555"/>
        <v>28.634113658080668</v>
      </c>
      <c r="AG782">
        <f t="shared" si="556"/>
        <v>-500.39690398503649</v>
      </c>
      <c r="AH782">
        <f t="shared" si="557"/>
        <v>-53.020768573647302</v>
      </c>
      <c r="AI782">
        <f t="shared" si="587"/>
        <v>-1066.2908417994779</v>
      </c>
      <c r="AJ782">
        <f t="shared" si="588"/>
        <v>561.80384165382998</v>
      </c>
      <c r="AL782" s="1">
        <f t="shared" si="546"/>
        <v>4.8946013542928979</v>
      </c>
      <c r="AM782" s="1">
        <f t="shared" si="558"/>
        <v>10906.028818135686</v>
      </c>
      <c r="AN782" s="1">
        <f t="shared" si="559"/>
        <v>2582.7739750233513</v>
      </c>
      <c r="AO782" s="1">
        <f t="shared" si="560"/>
        <v>-19365.779827305018</v>
      </c>
      <c r="AP782" s="1">
        <f t="shared" si="561"/>
        <v>6557.9417825163455</v>
      </c>
      <c r="AQ782" s="1">
        <f t="shared" si="562"/>
        <v>-4093.9711818643132</v>
      </c>
      <c r="AR782" s="1">
        <f t="shared" si="563"/>
        <v>-19917.226024976648</v>
      </c>
      <c r="AT782">
        <f t="shared" si="564"/>
        <v>13733.159220566218</v>
      </c>
      <c r="AU782">
        <f t="shared" si="565"/>
        <v>7242.9406344569552</v>
      </c>
      <c r="AV782">
        <f t="shared" si="566"/>
        <v>0</v>
      </c>
      <c r="AW782">
        <f t="shared" si="567"/>
        <v>0</v>
      </c>
      <c r="AX782">
        <f t="shared" si="568"/>
        <v>0</v>
      </c>
      <c r="AY782">
        <f t="shared" si="569"/>
        <v>0</v>
      </c>
      <c r="AZ782">
        <f t="shared" si="570"/>
        <v>0</v>
      </c>
      <c r="BA782">
        <f t="shared" si="571"/>
        <v>0</v>
      </c>
    </row>
    <row r="783" spans="8:53" x14ac:dyDescent="0.2">
      <c r="H783" s="3">
        <v>780</v>
      </c>
      <c r="I783" s="3">
        <f t="shared" si="547"/>
        <v>390</v>
      </c>
      <c r="J783" s="3">
        <f t="shared" si="578"/>
        <v>26553.742319628949</v>
      </c>
      <c r="K783" s="3">
        <f t="shared" si="579"/>
        <v>-9469.7807764958943</v>
      </c>
      <c r="L783" s="3">
        <f t="shared" si="572"/>
        <v>26490.885832647928</v>
      </c>
      <c r="M783" s="3">
        <f t="shared" si="573"/>
        <v>-11663.306753868519</v>
      </c>
      <c r="N783" s="3">
        <f t="shared" si="574"/>
        <v>26161.456635217037</v>
      </c>
      <c r="O783" s="3">
        <f t="shared" si="575"/>
        <v>-13716.381770827686</v>
      </c>
      <c r="P783" s="3">
        <f t="shared" si="576"/>
        <v>25581.98115451376</v>
      </c>
      <c r="Q783" s="3">
        <f t="shared" si="577"/>
        <v>-15628.226023864721</v>
      </c>
      <c r="R783" s="3">
        <f t="shared" si="580"/>
        <v>125.71297396204568</v>
      </c>
      <c r="S783" s="3">
        <f t="shared" si="581"/>
        <v>4387.0519547452477</v>
      </c>
      <c r="T783" s="1">
        <f t="shared" si="548"/>
        <v>-16553.742319628949</v>
      </c>
      <c r="U783" s="1">
        <f t="shared" si="549"/>
        <v>16969.780776495892</v>
      </c>
      <c r="V783" s="1">
        <f t="shared" si="550"/>
        <v>-46553.742319628946</v>
      </c>
      <c r="W783" s="1">
        <f t="shared" si="551"/>
        <v>19469.780776495892</v>
      </c>
      <c r="X783" s="1">
        <f t="shared" si="552"/>
        <v>-31553.742319628949</v>
      </c>
      <c r="Y783" s="1">
        <f t="shared" si="553"/>
        <v>-5530.2192235041057</v>
      </c>
      <c r="Z783" s="1">
        <f t="shared" si="582"/>
        <v>23706.535900190138</v>
      </c>
      <c r="AA783" s="1">
        <f t="shared" si="583"/>
        <v>50461.106680761768</v>
      </c>
      <c r="AB783" s="1">
        <f t="shared" si="584"/>
        <v>32034.699608917163</v>
      </c>
      <c r="AC783" s="1">
        <f t="shared" si="585"/>
        <v>-609.44965242051524</v>
      </c>
      <c r="AD783" s="1">
        <f t="shared" si="586"/>
        <v>624.7667020661695</v>
      </c>
      <c r="AE783" s="1">
        <f t="shared" si="554"/>
        <v>-64.602682068601368</v>
      </c>
      <c r="AF783" s="1">
        <f t="shared" si="555"/>
        <v>27.018237305467736</v>
      </c>
      <c r="AG783">
        <f t="shared" si="556"/>
        <v>-484.73887215394626</v>
      </c>
      <c r="AH783">
        <f t="shared" si="557"/>
        <v>-84.957029882881287</v>
      </c>
      <c r="AI783">
        <f t="shared" si="587"/>
        <v>-1158.7912066430629</v>
      </c>
      <c r="AJ783">
        <f t="shared" si="588"/>
        <v>566.82790948875595</v>
      </c>
      <c r="AL783" s="1">
        <f t="shared" si="546"/>
        <v>4.9008845396000771</v>
      </c>
      <c r="AM783" s="1">
        <f t="shared" si="558"/>
        <v>10936.906572928621</v>
      </c>
      <c r="AN783" s="1">
        <f t="shared" si="559"/>
        <v>2588.5637463565563</v>
      </c>
      <c r="AO783" s="1">
        <f t="shared" si="560"/>
        <v>-19344.165398949965</v>
      </c>
      <c r="AP783" s="1">
        <f t="shared" si="561"/>
        <v>6561.9946224495889</v>
      </c>
      <c r="AQ783" s="1">
        <f t="shared" si="562"/>
        <v>-4063.0934270713788</v>
      </c>
      <c r="AR783" s="1">
        <f t="shared" si="563"/>
        <v>-19911.436253643442</v>
      </c>
      <c r="AT783">
        <f t="shared" si="564"/>
        <v>13739.334771524806</v>
      </c>
      <c r="AU783">
        <f t="shared" si="565"/>
        <v>7244.0985887235965</v>
      </c>
      <c r="AV783">
        <f t="shared" si="566"/>
        <v>0</v>
      </c>
      <c r="AW783">
        <f t="shared" si="567"/>
        <v>0</v>
      </c>
      <c r="AX783">
        <f t="shared" si="568"/>
        <v>0</v>
      </c>
      <c r="AY783">
        <f t="shared" si="569"/>
        <v>0</v>
      </c>
      <c r="AZ783">
        <f t="shared" si="570"/>
        <v>0</v>
      </c>
      <c r="BA783">
        <f t="shared" si="571"/>
        <v>0</v>
      </c>
    </row>
    <row r="784" spans="8:53" x14ac:dyDescent="0.2">
      <c r="H784" s="3">
        <v>781</v>
      </c>
      <c r="I784" s="3">
        <f t="shared" si="547"/>
        <v>390.5</v>
      </c>
      <c r="J784" s="3">
        <f t="shared" si="578"/>
        <v>26326.901004949206</v>
      </c>
      <c r="K784" s="3">
        <f t="shared" si="579"/>
        <v>-7134.5478217510818</v>
      </c>
      <c r="L784" s="3">
        <f t="shared" si="572"/>
        <v>26553.742319628949</v>
      </c>
      <c r="M784" s="3">
        <f t="shared" si="573"/>
        <v>-9469.7807764958943</v>
      </c>
      <c r="N784" s="3">
        <f t="shared" si="574"/>
        <v>26490.885832647928</v>
      </c>
      <c r="O784" s="3">
        <f t="shared" si="575"/>
        <v>-11663.306753868519</v>
      </c>
      <c r="P784" s="3">
        <f t="shared" si="576"/>
        <v>26161.456635217037</v>
      </c>
      <c r="Q784" s="3">
        <f t="shared" si="577"/>
        <v>-13716.381770827686</v>
      </c>
      <c r="R784" s="3">
        <f t="shared" si="580"/>
        <v>-453.68262935948576</v>
      </c>
      <c r="S784" s="3">
        <f t="shared" si="581"/>
        <v>4670.465909489626</v>
      </c>
      <c r="T784" s="1">
        <f t="shared" si="548"/>
        <v>-16326.901004949206</v>
      </c>
      <c r="U784" s="1">
        <f t="shared" si="549"/>
        <v>14634.547821751083</v>
      </c>
      <c r="V784" s="1">
        <f t="shared" si="550"/>
        <v>-46326.901004949206</v>
      </c>
      <c r="W784" s="1">
        <f t="shared" si="551"/>
        <v>17134.547821751083</v>
      </c>
      <c r="X784" s="1">
        <f t="shared" si="552"/>
        <v>-31326.901004949206</v>
      </c>
      <c r="Y784" s="1">
        <f t="shared" si="553"/>
        <v>-7865.4521782489182</v>
      </c>
      <c r="Z784" s="1">
        <f t="shared" si="582"/>
        <v>21925.731147957889</v>
      </c>
      <c r="AA784" s="1">
        <f t="shared" si="583"/>
        <v>49394.073387181161</v>
      </c>
      <c r="AB784" s="1">
        <f t="shared" si="584"/>
        <v>32299.226996047571</v>
      </c>
      <c r="AC784" s="1">
        <f t="shared" si="585"/>
        <v>-751.64782595311476</v>
      </c>
      <c r="AD784" s="1">
        <f t="shared" si="586"/>
        <v>673.73631105447578</v>
      </c>
      <c r="AE784" s="1">
        <f t="shared" si="554"/>
        <v>-68.523381705306051</v>
      </c>
      <c r="AF784" s="1">
        <f t="shared" si="555"/>
        <v>25.344176607285604</v>
      </c>
      <c r="AG784">
        <f t="shared" si="556"/>
        <v>-469.79973086104042</v>
      </c>
      <c r="AH784">
        <f t="shared" si="557"/>
        <v>-117.95572488507365</v>
      </c>
      <c r="AI784">
        <f t="shared" si="587"/>
        <v>-1289.9709385194612</v>
      </c>
      <c r="AJ784">
        <f t="shared" si="588"/>
        <v>581.1247627766877</v>
      </c>
      <c r="AL784" s="1">
        <f t="shared" si="546"/>
        <v>4.9071677249072572</v>
      </c>
      <c r="AM784" s="1">
        <f t="shared" si="558"/>
        <v>10967.747340254302</v>
      </c>
      <c r="AN784" s="1">
        <f t="shared" si="559"/>
        <v>2594.5474127833295</v>
      </c>
      <c r="AO784" s="1">
        <f t="shared" si="560"/>
        <v>-19322.576861821988</v>
      </c>
      <c r="AP784" s="1">
        <f t="shared" si="561"/>
        <v>6566.183188948331</v>
      </c>
      <c r="AQ784" s="1">
        <f t="shared" si="562"/>
        <v>-4032.2526597456981</v>
      </c>
      <c r="AR784" s="1">
        <f t="shared" si="563"/>
        <v>-19905.452587216671</v>
      </c>
      <c r="AT784">
        <f t="shared" si="564"/>
        <v>13745.502924989942</v>
      </c>
      <c r="AU784">
        <f t="shared" si="565"/>
        <v>7245.2953220089512</v>
      </c>
      <c r="AV784">
        <f t="shared" si="566"/>
        <v>0</v>
      </c>
      <c r="AW784">
        <f t="shared" si="567"/>
        <v>0</v>
      </c>
      <c r="AX784">
        <f t="shared" si="568"/>
        <v>0</v>
      </c>
      <c r="AY784">
        <f t="shared" si="569"/>
        <v>0</v>
      </c>
      <c r="AZ784">
        <f t="shared" si="570"/>
        <v>0</v>
      </c>
      <c r="BA784">
        <f t="shared" si="571"/>
        <v>0</v>
      </c>
    </row>
    <row r="785" spans="8:53" x14ac:dyDescent="0.2">
      <c r="H785" s="3">
        <v>782</v>
      </c>
      <c r="I785" s="3">
        <f t="shared" si="547"/>
        <v>391</v>
      </c>
      <c r="J785" s="3">
        <f t="shared" si="578"/>
        <v>25777.566955639599</v>
      </c>
      <c r="K785" s="3">
        <f t="shared" si="579"/>
        <v>-4654.0336763120977</v>
      </c>
      <c r="L785" s="3">
        <f t="shared" si="572"/>
        <v>26326.901004949206</v>
      </c>
      <c r="M785" s="3">
        <f t="shared" si="573"/>
        <v>-7134.5478217510818</v>
      </c>
      <c r="N785" s="3">
        <f t="shared" si="574"/>
        <v>26553.742319628949</v>
      </c>
      <c r="O785" s="3">
        <f t="shared" si="575"/>
        <v>-9469.7807764958943</v>
      </c>
      <c r="P785" s="3">
        <f t="shared" si="576"/>
        <v>26490.885832647928</v>
      </c>
      <c r="Q785" s="3">
        <f t="shared" si="577"/>
        <v>-11663.306753868519</v>
      </c>
      <c r="R785" s="3">
        <f t="shared" si="580"/>
        <v>-1098.6680986192164</v>
      </c>
      <c r="S785" s="3">
        <f t="shared" si="581"/>
        <v>4961.02829087797</v>
      </c>
      <c r="T785" s="1">
        <f t="shared" si="548"/>
        <v>-15777.566955639599</v>
      </c>
      <c r="U785" s="1">
        <f t="shared" si="549"/>
        <v>12154.033676312098</v>
      </c>
      <c r="V785" s="1">
        <f t="shared" si="550"/>
        <v>-45777.566955639602</v>
      </c>
      <c r="W785" s="1">
        <f t="shared" si="551"/>
        <v>14654.033676312098</v>
      </c>
      <c r="X785" s="1">
        <f t="shared" si="552"/>
        <v>-30777.566955639599</v>
      </c>
      <c r="Y785" s="1">
        <f t="shared" si="553"/>
        <v>-10345.966323687902</v>
      </c>
      <c r="Z785" s="1">
        <f t="shared" si="582"/>
        <v>19916.127978214517</v>
      </c>
      <c r="AA785" s="1">
        <f t="shared" si="583"/>
        <v>48065.854193643077</v>
      </c>
      <c r="AB785" s="1">
        <f t="shared" si="584"/>
        <v>32469.949905716865</v>
      </c>
      <c r="AC785" s="1">
        <f t="shared" si="585"/>
        <v>-954.12916206989109</v>
      </c>
      <c r="AD785" s="1">
        <f t="shared" si="586"/>
        <v>735.00039644603078</v>
      </c>
      <c r="AE785" s="1">
        <f t="shared" si="554"/>
        <v>-73.449772112498437</v>
      </c>
      <c r="AF785" s="1">
        <f t="shared" si="555"/>
        <v>23.512290093901584</v>
      </c>
      <c r="AG785">
        <f t="shared" si="556"/>
        <v>-454.48657771231194</v>
      </c>
      <c r="AH785">
        <f t="shared" si="557"/>
        <v>-152.77695063930787</v>
      </c>
      <c r="AI785">
        <f t="shared" si="587"/>
        <v>-1482.0655118947016</v>
      </c>
      <c r="AJ785">
        <f t="shared" si="588"/>
        <v>605.73573590062449</v>
      </c>
      <c r="AL785" s="1">
        <f t="shared" si="546"/>
        <v>4.9134509102144364</v>
      </c>
      <c r="AM785" s="1">
        <f t="shared" si="558"/>
        <v>10998.549902572035</v>
      </c>
      <c r="AN785" s="1">
        <f t="shared" si="559"/>
        <v>2600.7247380787649</v>
      </c>
      <c r="AO785" s="1">
        <f t="shared" si="560"/>
        <v>-19301.015068199576</v>
      </c>
      <c r="AP785" s="1">
        <f t="shared" si="561"/>
        <v>6570.5073166551356</v>
      </c>
      <c r="AQ785" s="1">
        <f t="shared" si="562"/>
        <v>-4001.4500974279663</v>
      </c>
      <c r="AR785" s="1">
        <f t="shared" si="563"/>
        <v>-19899.275261921233</v>
      </c>
      <c r="AT785">
        <f t="shared" si="564"/>
        <v>13751.663437453488</v>
      </c>
      <c r="AU785">
        <f t="shared" si="565"/>
        <v>7246.5307870680381</v>
      </c>
      <c r="AV785">
        <f t="shared" si="566"/>
        <v>0</v>
      </c>
      <c r="AW785">
        <f t="shared" si="567"/>
        <v>0</v>
      </c>
      <c r="AX785">
        <f t="shared" si="568"/>
        <v>0</v>
      </c>
      <c r="AY785">
        <f t="shared" si="569"/>
        <v>0</v>
      </c>
      <c r="AZ785">
        <f t="shared" si="570"/>
        <v>0</v>
      </c>
      <c r="BA785">
        <f t="shared" si="571"/>
        <v>0</v>
      </c>
    </row>
    <row r="786" spans="8:53" x14ac:dyDescent="0.2">
      <c r="H786" s="3">
        <v>783</v>
      </c>
      <c r="I786" s="3">
        <f t="shared" si="547"/>
        <v>391.5</v>
      </c>
      <c r="J786" s="3">
        <f t="shared" si="578"/>
        <v>24857.716528356315</v>
      </c>
      <c r="K786" s="3">
        <f t="shared" si="579"/>
        <v>-2022.0855968979565</v>
      </c>
      <c r="L786" s="3">
        <f t="shared" si="572"/>
        <v>25777.566955639599</v>
      </c>
      <c r="M786" s="3">
        <f t="shared" si="573"/>
        <v>-4654.0336763120977</v>
      </c>
      <c r="N786" s="3">
        <f t="shared" si="574"/>
        <v>26326.901004949206</v>
      </c>
      <c r="O786" s="3">
        <f t="shared" si="575"/>
        <v>-7134.5478217510818</v>
      </c>
      <c r="P786" s="3">
        <f t="shared" si="576"/>
        <v>26553.742319628949</v>
      </c>
      <c r="Q786" s="3">
        <f t="shared" si="577"/>
        <v>-9469.7807764958943</v>
      </c>
      <c r="R786" s="3">
        <f t="shared" si="580"/>
        <v>-1839.7008545665672</v>
      </c>
      <c r="S786" s="3">
        <f t="shared" si="581"/>
        <v>5263.8961588282818</v>
      </c>
      <c r="T786" s="1">
        <f t="shared" si="548"/>
        <v>-14857.716528356315</v>
      </c>
      <c r="U786" s="1">
        <f t="shared" si="549"/>
        <v>9522.0855968979558</v>
      </c>
      <c r="V786" s="1">
        <f t="shared" si="550"/>
        <v>-44857.716528356315</v>
      </c>
      <c r="W786" s="1">
        <f t="shared" si="551"/>
        <v>12022.085596897956</v>
      </c>
      <c r="X786" s="1">
        <f t="shared" si="552"/>
        <v>-29857.716528356315</v>
      </c>
      <c r="Y786" s="1">
        <f t="shared" si="553"/>
        <v>-12977.914403102044</v>
      </c>
      <c r="Z786" s="1">
        <f t="shared" si="582"/>
        <v>17647.148623832803</v>
      </c>
      <c r="AA786" s="1">
        <f t="shared" si="583"/>
        <v>46440.771680039004</v>
      </c>
      <c r="AB786" s="1">
        <f t="shared" si="584"/>
        <v>32556.251297437877</v>
      </c>
      <c r="AC786" s="1">
        <f t="shared" si="585"/>
        <v>-1260.7366834236514</v>
      </c>
      <c r="AD786" s="1">
        <f t="shared" si="586"/>
        <v>807.98705452467834</v>
      </c>
      <c r="AE786" s="1">
        <f t="shared" si="554"/>
        <v>-79.752075811832441</v>
      </c>
      <c r="AF786" s="1">
        <f t="shared" si="555"/>
        <v>21.373943128247696</v>
      </c>
      <c r="AG786">
        <f t="shared" si="556"/>
        <v>-437.4867915760579</v>
      </c>
      <c r="AH786">
        <f t="shared" si="557"/>
        <v>-190.15741301481179</v>
      </c>
      <c r="AI786">
        <f t="shared" si="587"/>
        <v>-1777.9755508115416</v>
      </c>
      <c r="AJ786">
        <f t="shared" si="588"/>
        <v>639.20358463811419</v>
      </c>
      <c r="AL786" s="1">
        <f t="shared" si="546"/>
        <v>4.9197340955216164</v>
      </c>
      <c r="AM786" s="1">
        <f t="shared" si="558"/>
        <v>11029.313043849408</v>
      </c>
      <c r="AN786" s="1">
        <f t="shared" si="559"/>
        <v>2607.0954783726393</v>
      </c>
      <c r="AO786" s="1">
        <f t="shared" si="560"/>
        <v>-19279.480869305415</v>
      </c>
      <c r="AP786" s="1">
        <f t="shared" si="561"/>
        <v>6574.9668348608484</v>
      </c>
      <c r="AQ786" s="1">
        <f t="shared" si="562"/>
        <v>-3970.6869561505923</v>
      </c>
      <c r="AR786" s="1">
        <f t="shared" si="563"/>
        <v>-19892.904521627359</v>
      </c>
      <c r="AT786">
        <f t="shared" si="564"/>
        <v>13757.816065708963</v>
      </c>
      <c r="AU786">
        <f t="shared" si="565"/>
        <v>7247.8049351268128</v>
      </c>
      <c r="AV786">
        <f t="shared" si="566"/>
        <v>0</v>
      </c>
      <c r="AW786">
        <f t="shared" si="567"/>
        <v>0</v>
      </c>
      <c r="AX786">
        <f t="shared" si="568"/>
        <v>0</v>
      </c>
      <c r="AY786">
        <f t="shared" si="569"/>
        <v>0</v>
      </c>
      <c r="AZ786">
        <f t="shared" si="570"/>
        <v>0</v>
      </c>
      <c r="BA786">
        <f t="shared" si="571"/>
        <v>0</v>
      </c>
    </row>
    <row r="787" spans="8:53" x14ac:dyDescent="0.2">
      <c r="H787" s="3">
        <v>784</v>
      </c>
      <c r="I787" s="3">
        <f t="shared" si="547"/>
        <v>392</v>
      </c>
      <c r="J787" s="3">
        <f t="shared" si="578"/>
        <v>23493.372213370145</v>
      </c>
      <c r="K787" s="3">
        <f t="shared" si="579"/>
        <v>769.66337867571292</v>
      </c>
      <c r="L787" s="3">
        <f t="shared" si="572"/>
        <v>24857.716528356315</v>
      </c>
      <c r="M787" s="3">
        <f t="shared" si="573"/>
        <v>-2022.0855968979565</v>
      </c>
      <c r="N787" s="3">
        <f t="shared" si="574"/>
        <v>25777.566955639599</v>
      </c>
      <c r="O787" s="3">
        <f t="shared" si="575"/>
        <v>-4654.0336763120977</v>
      </c>
      <c r="P787" s="3">
        <f t="shared" si="576"/>
        <v>26326.901004949206</v>
      </c>
      <c r="Q787" s="3">
        <f t="shared" si="577"/>
        <v>-7134.5478217510818</v>
      </c>
      <c r="R787" s="3">
        <f t="shared" si="580"/>
        <v>-2728.6886299723378</v>
      </c>
      <c r="S787" s="3">
        <f t="shared" si="581"/>
        <v>5583.4979511473393</v>
      </c>
      <c r="T787" s="1">
        <f t="shared" si="548"/>
        <v>-13493.372213370145</v>
      </c>
      <c r="U787" s="1">
        <f t="shared" si="549"/>
        <v>6730.3366213242871</v>
      </c>
      <c r="V787" s="1">
        <f t="shared" si="550"/>
        <v>-43493.372213370145</v>
      </c>
      <c r="W787" s="1">
        <f t="shared" si="551"/>
        <v>9230.336621324288</v>
      </c>
      <c r="X787" s="1">
        <f t="shared" si="552"/>
        <v>-28493.372213370145</v>
      </c>
      <c r="Y787" s="1">
        <f t="shared" si="553"/>
        <v>-15769.663378675712</v>
      </c>
      <c r="Z787" s="1">
        <f t="shared" si="582"/>
        <v>15078.744136196765</v>
      </c>
      <c r="AA787" s="1">
        <f t="shared" si="583"/>
        <v>44462.03482336046</v>
      </c>
      <c r="AB787" s="1">
        <f t="shared" si="584"/>
        <v>32566.156407632752</v>
      </c>
      <c r="AC787" s="1">
        <f t="shared" si="585"/>
        <v>-1762.2452123993971</v>
      </c>
      <c r="AD787" s="1">
        <f t="shared" si="586"/>
        <v>878.98735032395166</v>
      </c>
      <c r="AE787" s="1">
        <f t="shared" si="554"/>
        <v>-88.048815050195785</v>
      </c>
      <c r="AF787" s="1">
        <f t="shared" si="555"/>
        <v>18.686070099025248</v>
      </c>
      <c r="AG787">
        <f t="shared" si="556"/>
        <v>-417.12382837126415</v>
      </c>
      <c r="AH787">
        <f t="shared" si="557"/>
        <v>-230.85727836569453</v>
      </c>
      <c r="AI787">
        <f t="shared" si="587"/>
        <v>-2267.4178558208569</v>
      </c>
      <c r="AJ787">
        <f t="shared" si="588"/>
        <v>666.81614205728238</v>
      </c>
      <c r="AL787" s="1">
        <f t="shared" si="546"/>
        <v>4.9260172808287956</v>
      </c>
      <c r="AM787" s="1">
        <f t="shared" si="558"/>
        <v>11060.035549610273</v>
      </c>
      <c r="AN787" s="1">
        <f t="shared" si="559"/>
        <v>2613.6593821590322</v>
      </c>
      <c r="AO787" s="1">
        <f t="shared" si="560"/>
        <v>-19257.975115272809</v>
      </c>
      <c r="AP787" s="1">
        <f t="shared" si="561"/>
        <v>6579.5615675113222</v>
      </c>
      <c r="AQ787" s="1">
        <f t="shared" si="562"/>
        <v>-3939.9644503897275</v>
      </c>
      <c r="AR787" s="1">
        <f t="shared" si="563"/>
        <v>-19886.340617840968</v>
      </c>
      <c r="AT787">
        <f t="shared" si="564"/>
        <v>13763.960566861137</v>
      </c>
      <c r="AU787">
        <f t="shared" si="565"/>
        <v>7249.117715884091</v>
      </c>
      <c r="AV787">
        <f t="shared" si="566"/>
        <v>0</v>
      </c>
      <c r="AW787">
        <f t="shared" si="567"/>
        <v>0</v>
      </c>
      <c r="AX787">
        <f t="shared" si="568"/>
        <v>0</v>
      </c>
      <c r="AY787">
        <f t="shared" si="569"/>
        <v>0</v>
      </c>
      <c r="AZ787">
        <f t="shared" si="570"/>
        <v>0</v>
      </c>
      <c r="BA787">
        <f t="shared" si="571"/>
        <v>0</v>
      </c>
    </row>
    <row r="788" spans="8:53" x14ac:dyDescent="0.2">
      <c r="H788" s="3">
        <v>785</v>
      </c>
      <c r="I788" s="3">
        <f t="shared" si="547"/>
        <v>392.5</v>
      </c>
      <c r="J788" s="3">
        <f t="shared" si="578"/>
        <v>21562.173434428762</v>
      </c>
      <c r="K788" s="3">
        <f t="shared" si="579"/>
        <v>3728.1163897637034</v>
      </c>
      <c r="L788" s="3">
        <f t="shared" si="572"/>
        <v>23493.372213370145</v>
      </c>
      <c r="M788" s="3">
        <f t="shared" si="573"/>
        <v>769.66337867571292</v>
      </c>
      <c r="N788" s="3">
        <f t="shared" si="574"/>
        <v>24857.716528356315</v>
      </c>
      <c r="O788" s="3">
        <f t="shared" si="575"/>
        <v>-2022.0855968979565</v>
      </c>
      <c r="P788" s="3">
        <f t="shared" si="576"/>
        <v>25777.566955639599</v>
      </c>
      <c r="Q788" s="3">
        <f t="shared" si="577"/>
        <v>-4654.0336763120977</v>
      </c>
      <c r="R788" s="3">
        <f t="shared" si="580"/>
        <v>-3862.3975578827663</v>
      </c>
      <c r="S788" s="3">
        <f t="shared" si="581"/>
        <v>5916.906022175981</v>
      </c>
      <c r="T788" s="1">
        <f t="shared" si="548"/>
        <v>-11562.173434428762</v>
      </c>
      <c r="U788" s="1">
        <f t="shared" si="549"/>
        <v>3771.8836102362966</v>
      </c>
      <c r="V788" s="1">
        <f t="shared" si="550"/>
        <v>-41562.173434428762</v>
      </c>
      <c r="W788" s="1">
        <f t="shared" si="551"/>
        <v>6271.8836102362966</v>
      </c>
      <c r="X788" s="1">
        <f t="shared" si="552"/>
        <v>-26562.173434428762</v>
      </c>
      <c r="Y788" s="1">
        <f t="shared" si="553"/>
        <v>-18728.116389763702</v>
      </c>
      <c r="Z788" s="1">
        <f t="shared" si="582"/>
        <v>12161.865008993456</v>
      </c>
      <c r="AA788" s="1">
        <f t="shared" si="583"/>
        <v>42032.73467922218</v>
      </c>
      <c r="AB788" s="1">
        <f t="shared" si="584"/>
        <v>32500.636933284997</v>
      </c>
      <c r="AC788" s="1">
        <f t="shared" si="585"/>
        <v>-2662.5901252962331</v>
      </c>
      <c r="AD788" s="1">
        <f t="shared" si="586"/>
        <v>868.60659125531026</v>
      </c>
      <c r="AE788" s="1">
        <f t="shared" si="554"/>
        <v>-99.477939983612515</v>
      </c>
      <c r="AF788" s="1">
        <f t="shared" si="555"/>
        <v>15.011584087334064</v>
      </c>
      <c r="AG788">
        <f t="shared" si="556"/>
        <v>-391.15429780435727</v>
      </c>
      <c r="AH788">
        <f t="shared" si="557"/>
        <v>-275.7900528629628</v>
      </c>
      <c r="AI788">
        <f t="shared" si="587"/>
        <v>-3153.2223630842027</v>
      </c>
      <c r="AJ788">
        <f t="shared" si="588"/>
        <v>607.8281224796815</v>
      </c>
      <c r="AL788" s="1">
        <f t="shared" ref="AL788:AL851" si="589">H788/$H$1003*$AL$1003</f>
        <v>4.9323004661359757</v>
      </c>
      <c r="AM788" s="1">
        <f t="shared" si="558"/>
        <v>11090.716206982714</v>
      </c>
      <c r="AN788" s="1">
        <f t="shared" si="559"/>
        <v>2620.4161903062632</v>
      </c>
      <c r="AO788" s="1">
        <f t="shared" si="560"/>
        <v>-19236.4986551121</v>
      </c>
      <c r="AP788" s="1">
        <f t="shared" si="561"/>
        <v>6584.2913332143844</v>
      </c>
      <c r="AQ788" s="1">
        <f t="shared" si="562"/>
        <v>-3909.2837930172855</v>
      </c>
      <c r="AR788" s="1">
        <f t="shared" si="563"/>
        <v>-19879.583809693737</v>
      </c>
      <c r="AT788">
        <f t="shared" si="564"/>
        <v>13770.096698335625</v>
      </c>
      <c r="AU788">
        <f t="shared" si="565"/>
        <v>7250.4690775135377</v>
      </c>
      <c r="AV788">
        <f t="shared" si="566"/>
        <v>0</v>
      </c>
      <c r="AW788">
        <f t="shared" si="567"/>
        <v>0</v>
      </c>
      <c r="AX788">
        <f t="shared" si="568"/>
        <v>0</v>
      </c>
      <c r="AY788">
        <f t="shared" si="569"/>
        <v>0</v>
      </c>
      <c r="AZ788">
        <f t="shared" si="570"/>
        <v>0</v>
      </c>
      <c r="BA788">
        <f t="shared" si="571"/>
        <v>0</v>
      </c>
    </row>
    <row r="789" spans="8:53" x14ac:dyDescent="0.2">
      <c r="H789" s="3">
        <v>786</v>
      </c>
      <c r="I789" s="3">
        <f t="shared" si="547"/>
        <v>393</v>
      </c>
      <c r="J789" s="3">
        <f t="shared" si="578"/>
        <v>18842.669064716327</v>
      </c>
      <c r="K789" s="3">
        <f t="shared" si="579"/>
        <v>6838.5264314716142</v>
      </c>
      <c r="L789" s="3">
        <f t="shared" si="572"/>
        <v>21562.173434428762</v>
      </c>
      <c r="M789" s="3">
        <f t="shared" si="573"/>
        <v>3728.1163897637034</v>
      </c>
      <c r="N789" s="3">
        <f t="shared" si="574"/>
        <v>23493.372213370145</v>
      </c>
      <c r="O789" s="3">
        <f t="shared" si="575"/>
        <v>769.66337867571292</v>
      </c>
      <c r="P789" s="3">
        <f t="shared" si="576"/>
        <v>24857.716528356315</v>
      </c>
      <c r="Q789" s="3">
        <f t="shared" si="577"/>
        <v>-2022.0855968979565</v>
      </c>
      <c r="R789" s="3">
        <f t="shared" si="580"/>
        <v>-5439.0087394248676</v>
      </c>
      <c r="S789" s="3">
        <f t="shared" si="581"/>
        <v>6220.8200834158215</v>
      </c>
      <c r="T789" s="1">
        <f t="shared" si="548"/>
        <v>-8842.6690647163268</v>
      </c>
      <c r="U789" s="1">
        <f t="shared" si="549"/>
        <v>661.47356852838584</v>
      </c>
      <c r="V789" s="1">
        <f t="shared" si="550"/>
        <v>-38842.669064716327</v>
      </c>
      <c r="W789" s="1">
        <f t="shared" si="551"/>
        <v>3161.4735685283858</v>
      </c>
      <c r="X789" s="1">
        <f t="shared" si="552"/>
        <v>-23842.669064716327</v>
      </c>
      <c r="Y789" s="1">
        <f t="shared" si="553"/>
        <v>-21838.526431471615</v>
      </c>
      <c r="Z789" s="1">
        <f t="shared" si="582"/>
        <v>8867.3752300189026</v>
      </c>
      <c r="AA789" s="1">
        <f t="shared" si="583"/>
        <v>38971.115652436412</v>
      </c>
      <c r="AB789" s="1">
        <f t="shared" si="584"/>
        <v>32332.554876280119</v>
      </c>
      <c r="AC789" s="1">
        <f t="shared" si="585"/>
        <v>-4388.8585887246882</v>
      </c>
      <c r="AD789" s="1">
        <f t="shared" si="586"/>
        <v>328.30742971418744</v>
      </c>
      <c r="AE789" s="1">
        <f t="shared" si="554"/>
        <v>-116.45011818225031</v>
      </c>
      <c r="AF789" s="1">
        <f t="shared" si="555"/>
        <v>9.4780811810796148</v>
      </c>
      <c r="AG789">
        <f t="shared" si="556"/>
        <v>-356.48226642275006</v>
      </c>
      <c r="AH789">
        <f t="shared" si="557"/>
        <v>-326.51744552982399</v>
      </c>
      <c r="AI789">
        <f t="shared" si="587"/>
        <v>-4861.7909733296892</v>
      </c>
      <c r="AJ789">
        <f t="shared" si="588"/>
        <v>11.268065365443078</v>
      </c>
      <c r="AL789" s="1">
        <f t="shared" si="589"/>
        <v>4.9385836514431549</v>
      </c>
      <c r="AM789" s="1">
        <f t="shared" si="558"/>
        <v>11121.353804746906</v>
      </c>
      <c r="AN789" s="1">
        <f t="shared" si="559"/>
        <v>2627.3656360671148</v>
      </c>
      <c r="AO789" s="1">
        <f t="shared" si="560"/>
        <v>-19215.052336677167</v>
      </c>
      <c r="AP789" s="1">
        <f t="shared" si="561"/>
        <v>6589.1559452469801</v>
      </c>
      <c r="AQ789" s="1">
        <f t="shared" si="562"/>
        <v>-3878.6461952530944</v>
      </c>
      <c r="AR789" s="1">
        <f t="shared" si="563"/>
        <v>-19872.634363932884</v>
      </c>
      <c r="AT789">
        <f t="shared" si="564"/>
        <v>13776.224217888463</v>
      </c>
      <c r="AU789">
        <f t="shared" si="565"/>
        <v>7251.8589666657081</v>
      </c>
      <c r="AV789">
        <f t="shared" si="566"/>
        <v>0</v>
      </c>
      <c r="AW789">
        <f t="shared" si="567"/>
        <v>0</v>
      </c>
      <c r="AX789">
        <f t="shared" si="568"/>
        <v>0</v>
      </c>
      <c r="AY789">
        <f t="shared" si="569"/>
        <v>0</v>
      </c>
      <c r="AZ789">
        <f t="shared" si="570"/>
        <v>0</v>
      </c>
      <c r="BA789">
        <f t="shared" si="571"/>
        <v>0</v>
      </c>
    </row>
    <row r="790" spans="8:53" x14ac:dyDescent="0.2">
      <c r="H790" s="3">
        <v>787</v>
      </c>
      <c r="I790" s="3">
        <f t="shared" si="547"/>
        <v>393.5</v>
      </c>
      <c r="J790" s="3">
        <f t="shared" si="578"/>
        <v>14907.716951671469</v>
      </c>
      <c r="K790" s="3">
        <f t="shared" si="579"/>
        <v>9951.7534895208864</v>
      </c>
      <c r="L790" s="3">
        <f t="shared" si="572"/>
        <v>18842.669064716327</v>
      </c>
      <c r="M790" s="3">
        <f t="shared" si="573"/>
        <v>6838.5264314716142</v>
      </c>
      <c r="N790" s="3">
        <f t="shared" si="574"/>
        <v>21562.173434428762</v>
      </c>
      <c r="O790" s="3">
        <f t="shared" si="575"/>
        <v>3728.1163897637034</v>
      </c>
      <c r="P790" s="3">
        <f t="shared" si="576"/>
        <v>23493.372213370145</v>
      </c>
      <c r="Q790" s="3">
        <f t="shared" si="577"/>
        <v>769.66337867571292</v>
      </c>
      <c r="R790" s="3">
        <f t="shared" si="580"/>
        <v>-7869.9042260897122</v>
      </c>
      <c r="S790" s="3">
        <f t="shared" si="581"/>
        <v>6226.4541160985427</v>
      </c>
      <c r="T790" s="1">
        <f t="shared" si="548"/>
        <v>-4907.7169516714694</v>
      </c>
      <c r="U790" s="1">
        <f t="shared" si="549"/>
        <v>-2451.7534895208864</v>
      </c>
      <c r="V790" s="1">
        <f t="shared" si="550"/>
        <v>-34907.716951671471</v>
      </c>
      <c r="W790" s="1">
        <f t="shared" si="551"/>
        <v>48.246510479113567</v>
      </c>
      <c r="X790" s="1">
        <f t="shared" si="552"/>
        <v>-19907.716951671471</v>
      </c>
      <c r="Y790" s="1">
        <f t="shared" si="553"/>
        <v>-24951.753489520888</v>
      </c>
      <c r="Z790" s="1">
        <f t="shared" si="582"/>
        <v>5486.0533037058021</v>
      </c>
      <c r="AA790" s="1">
        <f t="shared" si="583"/>
        <v>34907.750292790071</v>
      </c>
      <c r="AB790" s="1">
        <f t="shared" si="584"/>
        <v>31920.325756948121</v>
      </c>
      <c r="AC790" s="1">
        <f t="shared" si="585"/>
        <v>-6283.3144124159471</v>
      </c>
      <c r="AD790" s="1">
        <f t="shared" si="586"/>
        <v>-3138.9622074987428</v>
      </c>
      <c r="AE790" s="1">
        <f t="shared" si="554"/>
        <v>-145.18856452329246</v>
      </c>
      <c r="AF790" s="1">
        <f t="shared" si="555"/>
        <v>0.20066742289157571</v>
      </c>
      <c r="AG790">
        <f t="shared" si="556"/>
        <v>-309.04892861300999</v>
      </c>
      <c r="AH790">
        <f t="shared" si="557"/>
        <v>-387.35293965011471</v>
      </c>
      <c r="AI790">
        <f t="shared" si="587"/>
        <v>-6737.5519055522491</v>
      </c>
      <c r="AJ790">
        <f t="shared" si="588"/>
        <v>-3526.1144797259662</v>
      </c>
      <c r="AL790" s="1">
        <f t="shared" si="589"/>
        <v>4.944866836750335</v>
      </c>
      <c r="AM790" s="1">
        <f t="shared" si="558"/>
        <v>11151.947133382955</v>
      </c>
      <c r="AN790" s="1">
        <f t="shared" si="559"/>
        <v>2634.507445089368</v>
      </c>
      <c r="AO790" s="1">
        <f t="shared" si="560"/>
        <v>-19193.637006631932</v>
      </c>
      <c r="AP790" s="1">
        <f t="shared" si="561"/>
        <v>6594.1552115625582</v>
      </c>
      <c r="AQ790" s="1">
        <f t="shared" si="562"/>
        <v>-3848.0528666170449</v>
      </c>
      <c r="AR790" s="1">
        <f t="shared" si="563"/>
        <v>-19865.492554910634</v>
      </c>
      <c r="AT790">
        <f t="shared" si="564"/>
        <v>13782.342883615673</v>
      </c>
      <c r="AU790">
        <f t="shared" si="565"/>
        <v>7253.2873284701582</v>
      </c>
      <c r="AV790">
        <f t="shared" si="566"/>
        <v>0</v>
      </c>
      <c r="AW790">
        <f t="shared" si="567"/>
        <v>0</v>
      </c>
      <c r="AX790">
        <f t="shared" si="568"/>
        <v>0</v>
      </c>
      <c r="AY790">
        <f t="shared" si="569"/>
        <v>0</v>
      </c>
      <c r="AZ790">
        <f t="shared" si="570"/>
        <v>0</v>
      </c>
      <c r="BA790">
        <f t="shared" si="571"/>
        <v>0</v>
      </c>
    </row>
    <row r="791" spans="8:53" x14ac:dyDescent="0.2">
      <c r="H791" s="3">
        <v>788</v>
      </c>
      <c r="I791" s="3">
        <f t="shared" si="547"/>
        <v>394</v>
      </c>
      <c r="J791" s="3">
        <f t="shared" si="578"/>
        <v>9288.3768622385505</v>
      </c>
      <c r="K791" s="3">
        <f t="shared" si="579"/>
        <v>12183.451927638665</v>
      </c>
      <c r="L791" s="3">
        <f t="shared" si="572"/>
        <v>14907.716951671469</v>
      </c>
      <c r="M791" s="3">
        <f t="shared" si="573"/>
        <v>9951.7534895208864</v>
      </c>
      <c r="N791" s="3">
        <f t="shared" si="574"/>
        <v>18842.669064716327</v>
      </c>
      <c r="O791" s="3">
        <f t="shared" si="575"/>
        <v>6838.5264314716142</v>
      </c>
      <c r="P791" s="3">
        <f t="shared" si="576"/>
        <v>21562.173434428762</v>
      </c>
      <c r="Q791" s="3">
        <f t="shared" si="577"/>
        <v>3728.1163897637034</v>
      </c>
      <c r="R791" s="3">
        <f t="shared" si="580"/>
        <v>-11238.680178865838</v>
      </c>
      <c r="S791" s="3">
        <f t="shared" si="581"/>
        <v>4463.3968762355598</v>
      </c>
      <c r="T791" s="1">
        <f t="shared" si="548"/>
        <v>711.62313776144947</v>
      </c>
      <c r="U791" s="1">
        <f t="shared" si="549"/>
        <v>-4683.4519276386654</v>
      </c>
      <c r="V791" s="1">
        <f t="shared" si="550"/>
        <v>-29288.376862238551</v>
      </c>
      <c r="W791" s="1">
        <f t="shared" si="551"/>
        <v>-2183.4519276386654</v>
      </c>
      <c r="X791" s="1">
        <f t="shared" si="552"/>
        <v>-14288.376862238551</v>
      </c>
      <c r="Y791" s="1">
        <f t="shared" si="553"/>
        <v>-27183.451927638664</v>
      </c>
      <c r="Z791" s="1">
        <f t="shared" si="582"/>
        <v>4737.2069248344833</v>
      </c>
      <c r="AA791" s="1">
        <f t="shared" si="583"/>
        <v>29369.652390602438</v>
      </c>
      <c r="AB791" s="1">
        <f t="shared" si="584"/>
        <v>30709.896972467948</v>
      </c>
      <c r="AC791" s="1">
        <f t="shared" si="585"/>
        <v>1140.2921978731138</v>
      </c>
      <c r="AD791" s="1">
        <f t="shared" si="586"/>
        <v>-7504.6796665434022</v>
      </c>
      <c r="AE791" s="1">
        <f t="shared" si="554"/>
        <v>-203.28492088405267</v>
      </c>
      <c r="AF791" s="1">
        <f t="shared" si="555"/>
        <v>-15.154914676628255</v>
      </c>
      <c r="AG791">
        <f t="shared" si="556"/>
        <v>-248.37203046655864</v>
      </c>
      <c r="AH791">
        <f t="shared" si="557"/>
        <v>-472.52457122690504</v>
      </c>
      <c r="AI791">
        <f t="shared" si="587"/>
        <v>688.63524652250248</v>
      </c>
      <c r="AJ791">
        <f t="shared" si="588"/>
        <v>-7992.3591524469357</v>
      </c>
      <c r="AL791" s="1">
        <f t="shared" si="589"/>
        <v>4.9511500220575142</v>
      </c>
      <c r="AM791" s="1">
        <f t="shared" si="558"/>
        <v>11182.494985118623</v>
      </c>
      <c r="AN791" s="1">
        <f t="shared" si="559"/>
        <v>2641.8413354266304</v>
      </c>
      <c r="AO791" s="1">
        <f t="shared" si="560"/>
        <v>-19172.253510416962</v>
      </c>
      <c r="AP791" s="1">
        <f t="shared" si="561"/>
        <v>6599.2889347986411</v>
      </c>
      <c r="AQ791" s="1">
        <f t="shared" si="562"/>
        <v>-3817.5050148813762</v>
      </c>
      <c r="AR791" s="1">
        <f t="shared" si="563"/>
        <v>-19858.15866457337</v>
      </c>
      <c r="AT791">
        <f t="shared" si="564"/>
        <v>13788.452453962806</v>
      </c>
      <c r="AU791">
        <f t="shared" si="565"/>
        <v>7254.7541065376108</v>
      </c>
      <c r="AV791">
        <f t="shared" si="566"/>
        <v>0</v>
      </c>
      <c r="AW791">
        <f t="shared" si="567"/>
        <v>0</v>
      </c>
      <c r="AX791">
        <f t="shared" si="568"/>
        <v>0</v>
      </c>
      <c r="AY791">
        <f t="shared" si="569"/>
        <v>0</v>
      </c>
      <c r="AZ791">
        <f t="shared" si="570"/>
        <v>0</v>
      </c>
      <c r="BA791">
        <f t="shared" si="571"/>
        <v>0</v>
      </c>
    </row>
    <row r="792" spans="8:53" x14ac:dyDescent="0.2">
      <c r="H792" s="3">
        <v>789</v>
      </c>
      <c r="I792" s="3">
        <f t="shared" si="547"/>
        <v>394.5</v>
      </c>
      <c r="J792" s="3">
        <f t="shared" si="578"/>
        <v>3841.1955844362574</v>
      </c>
      <c r="K792" s="3">
        <f t="shared" si="579"/>
        <v>12417.060577644712</v>
      </c>
      <c r="L792" s="3">
        <f t="shared" si="572"/>
        <v>9288.3768622385505</v>
      </c>
      <c r="M792" s="3">
        <f t="shared" si="573"/>
        <v>12183.451927638665</v>
      </c>
      <c r="N792" s="3">
        <f t="shared" si="574"/>
        <v>14907.716951671469</v>
      </c>
      <c r="O792" s="3">
        <f t="shared" si="575"/>
        <v>9951.7534895208864</v>
      </c>
      <c r="P792" s="3">
        <f t="shared" si="576"/>
        <v>18842.669064716327</v>
      </c>
      <c r="Q792" s="3">
        <f t="shared" si="577"/>
        <v>6838.5264314716142</v>
      </c>
      <c r="R792" s="3">
        <f t="shared" si="580"/>
        <v>-10894.362555604586</v>
      </c>
      <c r="S792" s="3">
        <f t="shared" si="581"/>
        <v>467.21730001209198</v>
      </c>
      <c r="T792" s="1">
        <f t="shared" si="548"/>
        <v>6158.8044155637426</v>
      </c>
      <c r="U792" s="1">
        <f t="shared" si="549"/>
        <v>-4917.0605776447119</v>
      </c>
      <c r="V792" s="1">
        <f t="shared" si="550"/>
        <v>-23841.195584436256</v>
      </c>
      <c r="W792" s="1">
        <f t="shared" si="551"/>
        <v>-2417.0605776447119</v>
      </c>
      <c r="X792" s="1">
        <f t="shared" si="552"/>
        <v>-8841.1955844362565</v>
      </c>
      <c r="Y792" s="1">
        <f t="shared" si="553"/>
        <v>-27417.060577644712</v>
      </c>
      <c r="Z792" s="1">
        <f t="shared" si="582"/>
        <v>7880.8855183535816</v>
      </c>
      <c r="AA792" s="1">
        <f t="shared" si="583"/>
        <v>23963.405198997636</v>
      </c>
      <c r="AB792" s="1">
        <f t="shared" si="584"/>
        <v>28807.324590813616</v>
      </c>
      <c r="AC792" s="1">
        <f t="shared" si="585"/>
        <v>3966.48032698208</v>
      </c>
      <c r="AD792" s="1">
        <f t="shared" si="586"/>
        <v>-3166.7548978370432</v>
      </c>
      <c r="AE792" s="1">
        <f t="shared" si="554"/>
        <v>-301.45641947602934</v>
      </c>
      <c r="AF792" s="1">
        <f t="shared" si="555"/>
        <v>-30.562159721096357</v>
      </c>
      <c r="AG792">
        <f t="shared" si="556"/>
        <v>-185.21051520941765</v>
      </c>
      <c r="AH792">
        <f t="shared" si="557"/>
        <v>-574.34855576008351</v>
      </c>
      <c r="AI792">
        <f t="shared" si="587"/>
        <v>3479.8133922966331</v>
      </c>
      <c r="AJ792">
        <f t="shared" si="588"/>
        <v>-3771.6656133182232</v>
      </c>
      <c r="AL792" s="1">
        <f t="shared" si="589"/>
        <v>4.9574332073646934</v>
      </c>
      <c r="AM792" s="1">
        <f t="shared" si="558"/>
        <v>11212.996153977036</v>
      </c>
      <c r="AN792" s="1">
        <f t="shared" si="559"/>
        <v>2649.3670175494708</v>
      </c>
      <c r="AO792" s="1">
        <f t="shared" si="560"/>
        <v>-19150.902692216074</v>
      </c>
      <c r="AP792" s="1">
        <f t="shared" si="561"/>
        <v>6604.5569122846291</v>
      </c>
      <c r="AQ792" s="1">
        <f t="shared" si="562"/>
        <v>-3787.0038460229644</v>
      </c>
      <c r="AR792" s="1">
        <f t="shared" si="563"/>
        <v>-19850.63298245053</v>
      </c>
      <c r="AT792">
        <f t="shared" si="564"/>
        <v>13794.552687734489</v>
      </c>
      <c r="AU792">
        <f t="shared" si="565"/>
        <v>7256.2592429621791</v>
      </c>
      <c r="AV792">
        <f t="shared" si="566"/>
        <v>0</v>
      </c>
      <c r="AW792">
        <f t="shared" si="567"/>
        <v>0</v>
      </c>
      <c r="AX792">
        <f t="shared" si="568"/>
        <v>0</v>
      </c>
      <c r="AY792">
        <f t="shared" si="569"/>
        <v>0</v>
      </c>
      <c r="AZ792">
        <f t="shared" si="570"/>
        <v>0</v>
      </c>
      <c r="BA792">
        <f t="shared" si="571"/>
        <v>0</v>
      </c>
    </row>
    <row r="793" spans="8:53" x14ac:dyDescent="0.2">
      <c r="H793" s="3">
        <v>790</v>
      </c>
      <c r="I793" s="3">
        <f t="shared" si="547"/>
        <v>395</v>
      </c>
      <c r="J793" s="3">
        <f t="shared" si="578"/>
        <v>-736.0323452918775</v>
      </c>
      <c r="K793" s="3">
        <f t="shared" si="579"/>
        <v>11707.752824321202</v>
      </c>
      <c r="L793" s="3">
        <f t="shared" si="572"/>
        <v>3841.1955844362574</v>
      </c>
      <c r="M793" s="3">
        <f t="shared" si="573"/>
        <v>12417.060577644712</v>
      </c>
      <c r="N793" s="3">
        <f t="shared" si="574"/>
        <v>9288.3768622385505</v>
      </c>
      <c r="O793" s="3">
        <f t="shared" si="575"/>
        <v>12183.451927638665</v>
      </c>
      <c r="P793" s="3">
        <f t="shared" si="576"/>
        <v>14907.716951671469</v>
      </c>
      <c r="Q793" s="3">
        <f t="shared" si="577"/>
        <v>9951.7534895208864</v>
      </c>
      <c r="R793" s="3">
        <f t="shared" si="580"/>
        <v>-9154.4558594562695</v>
      </c>
      <c r="S793" s="3">
        <f t="shared" si="581"/>
        <v>-1418.6155066470196</v>
      </c>
      <c r="T793" s="1">
        <f t="shared" si="548"/>
        <v>10736.032345291878</v>
      </c>
      <c r="U793" s="1">
        <f t="shared" si="549"/>
        <v>-4207.7528243212018</v>
      </c>
      <c r="V793" s="1">
        <f t="shared" si="550"/>
        <v>-19263.967654708122</v>
      </c>
      <c r="W793" s="1">
        <f t="shared" si="551"/>
        <v>-1707.7528243212018</v>
      </c>
      <c r="X793" s="1">
        <f t="shared" si="552"/>
        <v>-4263.9676547081226</v>
      </c>
      <c r="Y793" s="1">
        <f t="shared" si="553"/>
        <v>-26707.7528243212</v>
      </c>
      <c r="Z793" s="1">
        <f t="shared" si="582"/>
        <v>11531.156678743746</v>
      </c>
      <c r="AA793" s="1">
        <f t="shared" si="583"/>
        <v>19339.515751709445</v>
      </c>
      <c r="AB793" s="1">
        <f t="shared" si="584"/>
        <v>27045.988262317835</v>
      </c>
      <c r="AC793" s="1">
        <f t="shared" si="585"/>
        <v>2831.3301223121011</v>
      </c>
      <c r="AD793" s="1">
        <f t="shared" si="586"/>
        <v>-1109.677852635097</v>
      </c>
      <c r="AE793" s="1">
        <f t="shared" si="554"/>
        <v>-455.72965838630626</v>
      </c>
      <c r="AF793" s="1">
        <f t="shared" si="555"/>
        <v>-40.400483700248564</v>
      </c>
      <c r="AG793">
        <f t="shared" si="556"/>
        <v>-107.30294165682025</v>
      </c>
      <c r="AH793">
        <f t="shared" si="557"/>
        <v>-672.10182514601775</v>
      </c>
      <c r="AI793">
        <f t="shared" si="587"/>
        <v>2268.2975222689747</v>
      </c>
      <c r="AJ793">
        <f t="shared" si="588"/>
        <v>-1822.1801614813633</v>
      </c>
      <c r="AL793" s="1">
        <f t="shared" si="589"/>
        <v>4.9637163926718735</v>
      </c>
      <c r="AM793" s="1">
        <f t="shared" si="558"/>
        <v>11243.449435824274</v>
      </c>
      <c r="AN793" s="1">
        <f t="shared" si="559"/>
        <v>2657.0841943568448</v>
      </c>
      <c r="AO793" s="1">
        <f t="shared" si="560"/>
        <v>-19129.585394923008</v>
      </c>
      <c r="AP793" s="1">
        <f t="shared" si="561"/>
        <v>6609.9589360497912</v>
      </c>
      <c r="AQ793" s="1">
        <f t="shared" si="562"/>
        <v>-3756.5505641757254</v>
      </c>
      <c r="AR793" s="1">
        <f t="shared" si="563"/>
        <v>-19842.915805643155</v>
      </c>
      <c r="AT793">
        <f t="shared" si="564"/>
        <v>13800.643344103937</v>
      </c>
      <c r="AU793">
        <f t="shared" si="565"/>
        <v>7257.8026783236537</v>
      </c>
      <c r="AV793">
        <f t="shared" si="566"/>
        <v>0</v>
      </c>
      <c r="AW793">
        <f t="shared" si="567"/>
        <v>0</v>
      </c>
      <c r="AX793">
        <f t="shared" si="568"/>
        <v>0</v>
      </c>
      <c r="AY793">
        <f t="shared" si="569"/>
        <v>0</v>
      </c>
      <c r="AZ793">
        <f t="shared" si="570"/>
        <v>0</v>
      </c>
      <c r="BA793">
        <f t="shared" si="571"/>
        <v>0</v>
      </c>
    </row>
    <row r="794" spans="8:53" x14ac:dyDescent="0.2">
      <c r="H794" s="3">
        <v>791</v>
      </c>
      <c r="I794" s="3">
        <f t="shared" si="547"/>
        <v>395.5</v>
      </c>
      <c r="J794" s="3">
        <f t="shared" si="578"/>
        <v>-4746.1858944527685</v>
      </c>
      <c r="K794" s="3">
        <f t="shared" si="579"/>
        <v>10542.90003062735</v>
      </c>
      <c r="L794" s="3">
        <f t="shared" si="572"/>
        <v>-736.0323452918775</v>
      </c>
      <c r="M794" s="3">
        <f t="shared" si="573"/>
        <v>11707.752824321202</v>
      </c>
      <c r="N794" s="3">
        <f t="shared" si="574"/>
        <v>3841.1955844362574</v>
      </c>
      <c r="O794" s="3">
        <f t="shared" si="575"/>
        <v>12417.060577644712</v>
      </c>
      <c r="P794" s="3">
        <f t="shared" si="576"/>
        <v>9288.3768622385505</v>
      </c>
      <c r="Q794" s="3">
        <f t="shared" si="577"/>
        <v>12183.451927638665</v>
      </c>
      <c r="R794" s="3">
        <f t="shared" si="580"/>
        <v>-8020.3070983217822</v>
      </c>
      <c r="S794" s="3">
        <f t="shared" si="581"/>
        <v>-2329.7055873877011</v>
      </c>
      <c r="T794" s="1">
        <f t="shared" si="548"/>
        <v>14746.185894452768</v>
      </c>
      <c r="U794" s="1">
        <f t="shared" si="549"/>
        <v>-3042.9000306273501</v>
      </c>
      <c r="V794" s="1">
        <f t="shared" si="550"/>
        <v>-15253.814105547232</v>
      </c>
      <c r="W794" s="1">
        <f t="shared" si="551"/>
        <v>-542.90003062735013</v>
      </c>
      <c r="X794" s="1">
        <f t="shared" si="552"/>
        <v>-253.81410554723152</v>
      </c>
      <c r="Y794" s="1">
        <f t="shared" si="553"/>
        <v>-25542.900030627352</v>
      </c>
      <c r="Z794" s="1">
        <f t="shared" si="582"/>
        <v>15056.866839756194</v>
      </c>
      <c r="AA794" s="1">
        <f t="shared" si="583"/>
        <v>15263.472252729616</v>
      </c>
      <c r="AB794" s="1">
        <f t="shared" si="584"/>
        <v>25544.161046603145</v>
      </c>
      <c r="AC794" s="1">
        <f t="shared" si="585"/>
        <v>1933.4350692933976</v>
      </c>
      <c r="AD794" s="1">
        <f t="shared" si="586"/>
        <v>-398.96754819712652</v>
      </c>
      <c r="AE794" s="1">
        <f t="shared" si="554"/>
        <v>-713.39134386456078</v>
      </c>
      <c r="AF794" s="1">
        <f t="shared" si="555"/>
        <v>-25.390383005422244</v>
      </c>
      <c r="AG794">
        <f t="shared" si="556"/>
        <v>-7.5360960252910836</v>
      </c>
      <c r="AH794">
        <f t="shared" si="557"/>
        <v>-758.40445108515723</v>
      </c>
      <c r="AI794">
        <f t="shared" si="587"/>
        <v>1212.5076294035457</v>
      </c>
      <c r="AJ794">
        <f t="shared" si="588"/>
        <v>-1182.762382287706</v>
      </c>
      <c r="AL794" s="1">
        <f t="shared" si="589"/>
        <v>4.9699995779790527</v>
      </c>
      <c r="AM794" s="1">
        <f t="shared" si="558"/>
        <v>11273.853628416909</v>
      </c>
      <c r="AN794" s="1">
        <f t="shared" si="559"/>
        <v>2664.9925611878243</v>
      </c>
      <c r="AO794" s="1">
        <f t="shared" si="560"/>
        <v>-19108.302460108163</v>
      </c>
      <c r="AP794" s="1">
        <f t="shared" si="561"/>
        <v>6615.4947928314778</v>
      </c>
      <c r="AQ794" s="1">
        <f t="shared" si="562"/>
        <v>-3726.1463715830905</v>
      </c>
      <c r="AR794" s="1">
        <f t="shared" si="563"/>
        <v>-19835.007438812176</v>
      </c>
      <c r="AT794">
        <f t="shared" si="564"/>
        <v>13806.724182622464</v>
      </c>
      <c r="AU794">
        <f t="shared" si="565"/>
        <v>7259.3843516898496</v>
      </c>
      <c r="AV794">
        <f t="shared" si="566"/>
        <v>0</v>
      </c>
      <c r="AW794">
        <f t="shared" si="567"/>
        <v>0</v>
      </c>
      <c r="AX794">
        <f t="shared" si="568"/>
        <v>0</v>
      </c>
      <c r="AY794">
        <f t="shared" si="569"/>
        <v>0</v>
      </c>
      <c r="AZ794">
        <f t="shared" si="570"/>
        <v>0</v>
      </c>
      <c r="BA794">
        <f t="shared" si="571"/>
        <v>0</v>
      </c>
    </row>
    <row r="795" spans="8:53" x14ac:dyDescent="0.2">
      <c r="H795" s="3">
        <v>792</v>
      </c>
      <c r="I795" s="3">
        <f t="shared" si="547"/>
        <v>396</v>
      </c>
      <c r="J795" s="3">
        <f t="shared" si="578"/>
        <v>-8453.2125362627721</v>
      </c>
      <c r="K795" s="3">
        <f t="shared" si="579"/>
        <v>9082.3566413615736</v>
      </c>
      <c r="L795" s="3">
        <f t="shared" si="572"/>
        <v>-4746.1858944527685</v>
      </c>
      <c r="M795" s="3">
        <f t="shared" si="573"/>
        <v>10542.90003062735</v>
      </c>
      <c r="N795" s="3">
        <f t="shared" si="574"/>
        <v>-736.0323452918775</v>
      </c>
      <c r="O795" s="3">
        <f t="shared" si="575"/>
        <v>11707.752824321202</v>
      </c>
      <c r="P795" s="3">
        <f t="shared" si="576"/>
        <v>3841.1955844362574</v>
      </c>
      <c r="Q795" s="3">
        <f t="shared" si="577"/>
        <v>12417.060577644712</v>
      </c>
      <c r="R795" s="3">
        <f t="shared" si="580"/>
        <v>-7414.0532836200091</v>
      </c>
      <c r="S795" s="3">
        <f t="shared" si="581"/>
        <v>-2921.086778531554</v>
      </c>
      <c r="T795" s="1">
        <f t="shared" si="548"/>
        <v>18453.21253626277</v>
      </c>
      <c r="U795" s="1">
        <f t="shared" si="549"/>
        <v>-1582.3566413615736</v>
      </c>
      <c r="V795" s="1">
        <f t="shared" si="550"/>
        <v>-11546.787463737228</v>
      </c>
      <c r="W795" s="1">
        <f t="shared" si="551"/>
        <v>917.64335863842643</v>
      </c>
      <c r="X795" s="1">
        <f t="shared" si="552"/>
        <v>3453.2125362627721</v>
      </c>
      <c r="Y795" s="1">
        <f t="shared" si="553"/>
        <v>-24082.356641361574</v>
      </c>
      <c r="Z795" s="1">
        <f t="shared" si="582"/>
        <v>18520.931549167461</v>
      </c>
      <c r="AA795" s="1">
        <f t="shared" si="583"/>
        <v>11583.193431276732</v>
      </c>
      <c r="AB795" s="1">
        <f t="shared" si="584"/>
        <v>24328.678102649439</v>
      </c>
      <c r="AC795" s="1">
        <f t="shared" si="585"/>
        <v>1368.5314786630952</v>
      </c>
      <c r="AD795" s="1">
        <f t="shared" si="586"/>
        <v>-117.35110457972816</v>
      </c>
      <c r="AE795" s="1">
        <f t="shared" si="554"/>
        <v>-1170.4467609963306</v>
      </c>
      <c r="AF795" s="1">
        <f t="shared" si="555"/>
        <v>93.01744751440269</v>
      </c>
      <c r="AG795">
        <f t="shared" si="556"/>
        <v>118.00925300397968</v>
      </c>
      <c r="AH795">
        <f t="shared" si="557"/>
        <v>-822.98465211127416</v>
      </c>
      <c r="AI795">
        <f t="shared" si="587"/>
        <v>316.09397067074428</v>
      </c>
      <c r="AJ795">
        <f t="shared" si="588"/>
        <v>-847.31830917659966</v>
      </c>
      <c r="AL795" s="1">
        <f t="shared" si="589"/>
        <v>4.9762827632862328</v>
      </c>
      <c r="AM795" s="1">
        <f t="shared" si="558"/>
        <v>11304.207531449485</v>
      </c>
      <c r="AN795" s="1">
        <f t="shared" si="559"/>
        <v>2673.091805833631</v>
      </c>
      <c r="AO795" s="1">
        <f t="shared" si="560"/>
        <v>-19087.05472798536</v>
      </c>
      <c r="AP795" s="1">
        <f t="shared" si="561"/>
        <v>6621.1642640835416</v>
      </c>
      <c r="AQ795" s="1">
        <f t="shared" si="562"/>
        <v>-3695.7924685505141</v>
      </c>
      <c r="AR795" s="1">
        <f t="shared" si="563"/>
        <v>-19826.908194166368</v>
      </c>
      <c r="AT795">
        <f t="shared" si="564"/>
        <v>13812.794963228978</v>
      </c>
      <c r="AU795">
        <f t="shared" si="565"/>
        <v>7261.0042006190115</v>
      </c>
      <c r="AV795">
        <f t="shared" si="566"/>
        <v>0</v>
      </c>
      <c r="AW795">
        <f t="shared" si="567"/>
        <v>0</v>
      </c>
      <c r="AX795">
        <f t="shared" si="568"/>
        <v>0</v>
      </c>
      <c r="AY795">
        <f t="shared" si="569"/>
        <v>0</v>
      </c>
      <c r="AZ795">
        <f t="shared" si="570"/>
        <v>0</v>
      </c>
      <c r="BA795">
        <f t="shared" si="571"/>
        <v>0</v>
      </c>
    </row>
    <row r="796" spans="8:53" x14ac:dyDescent="0.2">
      <c r="H796" s="3">
        <v>793</v>
      </c>
      <c r="I796" s="3">
        <f t="shared" si="547"/>
        <v>396.5</v>
      </c>
      <c r="J796" s="3">
        <f t="shared" si="578"/>
        <v>-12081.215685405092</v>
      </c>
      <c r="K796" s="3">
        <f t="shared" si="579"/>
        <v>7409.9836748016469</v>
      </c>
      <c r="L796" s="3">
        <f t="shared" si="572"/>
        <v>-8453.2125362627721</v>
      </c>
      <c r="M796" s="3">
        <f t="shared" si="573"/>
        <v>9082.3566413615736</v>
      </c>
      <c r="N796" s="3">
        <f t="shared" si="574"/>
        <v>-4746.1858944527685</v>
      </c>
      <c r="O796" s="3">
        <f t="shared" si="575"/>
        <v>10542.90003062735</v>
      </c>
      <c r="P796" s="3">
        <f t="shared" si="576"/>
        <v>-736.0323452918775</v>
      </c>
      <c r="Q796" s="3">
        <f t="shared" si="577"/>
        <v>11707.752824321202</v>
      </c>
      <c r="R796" s="3">
        <f t="shared" si="580"/>
        <v>-7256.0062982846366</v>
      </c>
      <c r="S796" s="3">
        <f t="shared" si="581"/>
        <v>-3344.7459331198538</v>
      </c>
      <c r="T796" s="1">
        <f t="shared" si="548"/>
        <v>22081.215685405092</v>
      </c>
      <c r="U796" s="1">
        <f t="shared" si="549"/>
        <v>90.016325198353115</v>
      </c>
      <c r="V796" s="1">
        <f t="shared" si="550"/>
        <v>-7918.7843145949082</v>
      </c>
      <c r="W796" s="1">
        <f t="shared" si="551"/>
        <v>2590.0163251983531</v>
      </c>
      <c r="X796" s="1">
        <f t="shared" si="552"/>
        <v>7081.2156854050918</v>
      </c>
      <c r="Y796" s="1">
        <f t="shared" si="553"/>
        <v>-22409.983674801646</v>
      </c>
      <c r="Z796" s="1">
        <f t="shared" si="582"/>
        <v>22081.399165002702</v>
      </c>
      <c r="AA796" s="1">
        <f t="shared" si="583"/>
        <v>8331.586258682577</v>
      </c>
      <c r="AB796" s="1">
        <f t="shared" si="584"/>
        <v>23502.148495150468</v>
      </c>
      <c r="AC796" s="1">
        <f t="shared" si="585"/>
        <v>996.25086064461766</v>
      </c>
      <c r="AD796" s="1">
        <f t="shared" si="586"/>
        <v>4.061318123449138</v>
      </c>
      <c r="AE796" s="1">
        <f t="shared" si="554"/>
        <v>-1927.0575194590372</v>
      </c>
      <c r="AF796" s="1">
        <f t="shared" si="555"/>
        <v>630.28745786094487</v>
      </c>
      <c r="AG796">
        <f t="shared" si="556"/>
        <v>267.26776357863167</v>
      </c>
      <c r="AH796">
        <f t="shared" si="557"/>
        <v>-845.82457090561638</v>
      </c>
      <c r="AI796">
        <f t="shared" si="587"/>
        <v>-663.53889523578778</v>
      </c>
      <c r="AJ796">
        <f t="shared" si="588"/>
        <v>-211.47579492122236</v>
      </c>
      <c r="AL796" s="1">
        <f t="shared" si="589"/>
        <v>4.982565948593412</v>
      </c>
      <c r="AM796" s="1">
        <f t="shared" si="558"/>
        <v>11334.509946601876</v>
      </c>
      <c r="AN796" s="1">
        <f t="shared" si="559"/>
        <v>2681.3816085499511</v>
      </c>
      <c r="AO796" s="1">
        <f t="shared" si="560"/>
        <v>-19065.843037378687</v>
      </c>
      <c r="AP796" s="1">
        <f t="shared" si="561"/>
        <v>6626.9671259849656</v>
      </c>
      <c r="AQ796" s="1">
        <f t="shared" si="562"/>
        <v>-3665.4900533981227</v>
      </c>
      <c r="AR796" s="1">
        <f t="shared" si="563"/>
        <v>-19818.618391450051</v>
      </c>
      <c r="AT796">
        <f t="shared" si="564"/>
        <v>13818.855446259457</v>
      </c>
      <c r="AU796">
        <f t="shared" si="565"/>
        <v>7262.662161162275</v>
      </c>
      <c r="AV796">
        <f t="shared" si="566"/>
        <v>0</v>
      </c>
      <c r="AW796">
        <f t="shared" si="567"/>
        <v>0</v>
      </c>
      <c r="AX796">
        <f t="shared" si="568"/>
        <v>0</v>
      </c>
      <c r="AY796">
        <f t="shared" si="569"/>
        <v>0</v>
      </c>
      <c r="AZ796">
        <f t="shared" si="570"/>
        <v>0</v>
      </c>
      <c r="BA796">
        <f t="shared" si="571"/>
        <v>0</v>
      </c>
    </row>
    <row r="797" spans="8:53" x14ac:dyDescent="0.2">
      <c r="H797" s="3">
        <v>794</v>
      </c>
      <c r="I797" s="3">
        <f t="shared" si="547"/>
        <v>397</v>
      </c>
      <c r="J797" s="3">
        <f t="shared" si="578"/>
        <v>-15875.103558356357</v>
      </c>
      <c r="K797" s="3">
        <f t="shared" si="579"/>
        <v>5684.7417595114148</v>
      </c>
      <c r="L797" s="3">
        <f t="shared" si="572"/>
        <v>-12081.215685405092</v>
      </c>
      <c r="M797" s="3">
        <f t="shared" si="573"/>
        <v>7409.9836748016469</v>
      </c>
      <c r="N797" s="3">
        <f t="shared" si="574"/>
        <v>-8453.2125362627721</v>
      </c>
      <c r="O797" s="3">
        <f t="shared" si="575"/>
        <v>9082.3566413615736</v>
      </c>
      <c r="P797" s="3">
        <f t="shared" si="576"/>
        <v>-4746.1858944527685</v>
      </c>
      <c r="Q797" s="3">
        <f t="shared" si="577"/>
        <v>10542.90003062735</v>
      </c>
      <c r="R797" s="3">
        <f t="shared" si="580"/>
        <v>-7587.7757459025306</v>
      </c>
      <c r="S797" s="3">
        <f t="shared" si="581"/>
        <v>-3450.4838305804651</v>
      </c>
      <c r="T797" s="1">
        <f t="shared" si="548"/>
        <v>25875.103558356357</v>
      </c>
      <c r="U797" s="1">
        <f t="shared" si="549"/>
        <v>1815.2582404885852</v>
      </c>
      <c r="V797" s="1">
        <f t="shared" si="550"/>
        <v>-4124.8964416436429</v>
      </c>
      <c r="W797" s="1">
        <f t="shared" si="551"/>
        <v>4315.2582404885852</v>
      </c>
      <c r="X797" s="1">
        <f t="shared" si="552"/>
        <v>10875.103558356357</v>
      </c>
      <c r="Y797" s="1">
        <f t="shared" si="553"/>
        <v>-20684.741759511417</v>
      </c>
      <c r="Z797" s="1">
        <f t="shared" si="582"/>
        <v>25938.699786907735</v>
      </c>
      <c r="AA797" s="1">
        <f t="shared" si="583"/>
        <v>5969.6083905386149</v>
      </c>
      <c r="AB797" s="1">
        <f t="shared" si="584"/>
        <v>23369.347852746138</v>
      </c>
      <c r="AC797" s="1">
        <f t="shared" si="585"/>
        <v>734.96929782424832</v>
      </c>
      <c r="AD797" s="1">
        <f t="shared" si="586"/>
        <v>51.561496995466506</v>
      </c>
      <c r="AE797" s="1">
        <f t="shared" si="554"/>
        <v>-2235.5783671448967</v>
      </c>
      <c r="AF797" s="1">
        <f t="shared" si="555"/>
        <v>2338.7491316596452</v>
      </c>
      <c r="AG797">
        <f t="shared" si="556"/>
        <v>417.18976794333014</v>
      </c>
      <c r="AH797">
        <f t="shared" si="557"/>
        <v>-793.50624739453247</v>
      </c>
      <c r="AI797">
        <f t="shared" si="587"/>
        <v>-1083.4193013773183</v>
      </c>
      <c r="AJ797">
        <f t="shared" si="588"/>
        <v>1596.804381260579</v>
      </c>
      <c r="AL797" s="1">
        <f t="shared" si="589"/>
        <v>4.988849133900592</v>
      </c>
      <c r="AM797" s="1">
        <f t="shared" si="558"/>
        <v>11364.759677586628</v>
      </c>
      <c r="AN797" s="1">
        <f t="shared" si="559"/>
        <v>2689.8616420695707</v>
      </c>
      <c r="AO797" s="1">
        <f t="shared" si="560"/>
        <v>-19044.668225689362</v>
      </c>
      <c r="AP797" s="1">
        <f t="shared" si="561"/>
        <v>6632.903149448699</v>
      </c>
      <c r="AQ797" s="1">
        <f t="shared" si="562"/>
        <v>-3635.2403224133723</v>
      </c>
      <c r="AR797" s="1">
        <f t="shared" si="563"/>
        <v>-19810.138357930431</v>
      </c>
      <c r="AT797">
        <f t="shared" si="564"/>
        <v>13824.905392456407</v>
      </c>
      <c r="AU797">
        <f t="shared" si="565"/>
        <v>7264.3581678661994</v>
      </c>
      <c r="AV797">
        <f t="shared" si="566"/>
        <v>0</v>
      </c>
      <c r="AW797">
        <f t="shared" si="567"/>
        <v>0</v>
      </c>
      <c r="AX797">
        <f t="shared" si="568"/>
        <v>0</v>
      </c>
      <c r="AY797">
        <f t="shared" si="569"/>
        <v>0</v>
      </c>
      <c r="AZ797">
        <f t="shared" si="570"/>
        <v>0</v>
      </c>
      <c r="BA797">
        <f t="shared" si="571"/>
        <v>0</v>
      </c>
    </row>
    <row r="798" spans="8:53" x14ac:dyDescent="0.2">
      <c r="H798" s="3">
        <v>795</v>
      </c>
      <c r="I798" s="3">
        <f t="shared" si="547"/>
        <v>397.5</v>
      </c>
      <c r="J798" s="3">
        <f t="shared" si="578"/>
        <v>-19939.846256651952</v>
      </c>
      <c r="K798" s="3">
        <f t="shared" si="579"/>
        <v>4358.7009395363266</v>
      </c>
      <c r="L798" s="3">
        <f t="shared" si="572"/>
        <v>-15875.103558356357</v>
      </c>
      <c r="M798" s="3">
        <f t="shared" si="573"/>
        <v>5684.7417595114148</v>
      </c>
      <c r="N798" s="3">
        <f t="shared" si="574"/>
        <v>-12081.215685405092</v>
      </c>
      <c r="O798" s="3">
        <f t="shared" si="575"/>
        <v>7409.9836748016469</v>
      </c>
      <c r="P798" s="3">
        <f t="shared" si="576"/>
        <v>-8453.2125362627721</v>
      </c>
      <c r="Q798" s="3">
        <f t="shared" si="577"/>
        <v>9082.3566413615736</v>
      </c>
      <c r="R798" s="3">
        <f t="shared" si="580"/>
        <v>-8129.4853965911898</v>
      </c>
      <c r="S798" s="3">
        <f t="shared" si="581"/>
        <v>-2652.0816399501755</v>
      </c>
      <c r="T798" s="1">
        <f t="shared" si="548"/>
        <v>29939.846256651952</v>
      </c>
      <c r="U798" s="1">
        <f t="shared" si="549"/>
        <v>3141.2990604636734</v>
      </c>
      <c r="V798" s="1">
        <f t="shared" si="550"/>
        <v>-60.15374334804801</v>
      </c>
      <c r="W798" s="1">
        <f t="shared" si="551"/>
        <v>5641.2990604636734</v>
      </c>
      <c r="X798" s="1">
        <f t="shared" si="552"/>
        <v>14939.846256651952</v>
      </c>
      <c r="Y798" s="1">
        <f t="shared" si="553"/>
        <v>-19358.700939536327</v>
      </c>
      <c r="Z798" s="1">
        <f t="shared" si="582"/>
        <v>30104.188307596432</v>
      </c>
      <c r="AA798" s="1">
        <f t="shared" si="583"/>
        <v>5641.6197640772552</v>
      </c>
      <c r="AB798" s="1">
        <f t="shared" si="584"/>
        <v>24453.186054966376</v>
      </c>
      <c r="AC798" s="1">
        <f t="shared" si="585"/>
        <v>551.62032232206639</v>
      </c>
      <c r="AD798" s="1">
        <f t="shared" si="586"/>
        <v>57.876195668773228</v>
      </c>
      <c r="AE798" s="1">
        <f t="shared" si="554"/>
        <v>-36.916833998050741</v>
      </c>
      <c r="AF798" s="1">
        <f t="shared" si="555"/>
        <v>3462.1104083833388</v>
      </c>
      <c r="AG798">
        <f t="shared" si="556"/>
        <v>503.10227031729596</v>
      </c>
      <c r="AH798">
        <f t="shared" si="557"/>
        <v>-651.90807360134886</v>
      </c>
      <c r="AI798">
        <f t="shared" si="587"/>
        <v>1017.8057586413116</v>
      </c>
      <c r="AJ798">
        <f t="shared" si="588"/>
        <v>2868.0785304507631</v>
      </c>
      <c r="AL798" s="1">
        <f t="shared" si="589"/>
        <v>4.9951323192077712</v>
      </c>
      <c r="AM798" s="1">
        <f t="shared" si="558"/>
        <v>11394.955530196146</v>
      </c>
      <c r="AN798" s="1">
        <f t="shared" si="559"/>
        <v>2698.5315716152845</v>
      </c>
      <c r="AO798" s="1">
        <f t="shared" si="560"/>
        <v>-19023.531128862698</v>
      </c>
      <c r="AP798" s="1">
        <f t="shared" si="561"/>
        <v>6638.9721001306989</v>
      </c>
      <c r="AQ798" s="1">
        <f t="shared" si="562"/>
        <v>-3605.0444698038536</v>
      </c>
      <c r="AR798" s="1">
        <f t="shared" si="563"/>
        <v>-19801.468428384716</v>
      </c>
      <c r="AT798">
        <f t="shared" si="564"/>
        <v>13830.944562978311</v>
      </c>
      <c r="AU798">
        <f t="shared" si="565"/>
        <v>7266.092153775342</v>
      </c>
      <c r="AV798">
        <f t="shared" si="566"/>
        <v>0</v>
      </c>
      <c r="AW798">
        <f t="shared" si="567"/>
        <v>0</v>
      </c>
      <c r="AX798">
        <f t="shared" si="568"/>
        <v>0</v>
      </c>
      <c r="AY798">
        <f t="shared" si="569"/>
        <v>0</v>
      </c>
      <c r="AZ798">
        <f t="shared" si="570"/>
        <v>0</v>
      </c>
      <c r="BA798">
        <f t="shared" si="571"/>
        <v>0</v>
      </c>
    </row>
    <row r="799" spans="8:53" x14ac:dyDescent="0.2">
      <c r="H799" s="3">
        <v>796</v>
      </c>
      <c r="I799" s="3">
        <f t="shared" si="547"/>
        <v>398</v>
      </c>
      <c r="J799" s="3">
        <f t="shared" si="578"/>
        <v>-23750.137515287221</v>
      </c>
      <c r="K799" s="3">
        <f t="shared" si="579"/>
        <v>3749.6797521739295</v>
      </c>
      <c r="L799" s="3">
        <f t="shared" si="572"/>
        <v>-19939.846256651952</v>
      </c>
      <c r="M799" s="3">
        <f t="shared" si="573"/>
        <v>4358.7009395363266</v>
      </c>
      <c r="N799" s="3">
        <f t="shared" si="574"/>
        <v>-15875.103558356357</v>
      </c>
      <c r="O799" s="3">
        <f t="shared" si="575"/>
        <v>5684.7417595114148</v>
      </c>
      <c r="P799" s="3">
        <f t="shared" si="576"/>
        <v>-12081.215685405092</v>
      </c>
      <c r="Q799" s="3">
        <f t="shared" si="577"/>
        <v>7409.9836748016469</v>
      </c>
      <c r="R799" s="3">
        <f t="shared" si="580"/>
        <v>-7620.5825172705336</v>
      </c>
      <c r="S799" s="3">
        <f t="shared" si="581"/>
        <v>-1218.0423747247939</v>
      </c>
      <c r="T799" s="1">
        <f t="shared" si="548"/>
        <v>33750.137515287221</v>
      </c>
      <c r="U799" s="1">
        <f t="shared" si="549"/>
        <v>3750.3202478260705</v>
      </c>
      <c r="V799" s="1">
        <f t="shared" si="550"/>
        <v>3750.1375152872206</v>
      </c>
      <c r="W799" s="1">
        <f t="shared" si="551"/>
        <v>6250.32024782607</v>
      </c>
      <c r="X799" s="1">
        <f t="shared" si="552"/>
        <v>18750.137515287221</v>
      </c>
      <c r="Y799" s="1">
        <f t="shared" si="553"/>
        <v>-18749.679752173928</v>
      </c>
      <c r="Z799" s="1">
        <f t="shared" si="582"/>
        <v>33957.866309031429</v>
      </c>
      <c r="AA799" s="1">
        <f t="shared" si="583"/>
        <v>7289.0352299840852</v>
      </c>
      <c r="AB799" s="1">
        <f t="shared" si="584"/>
        <v>26516.375085053805</v>
      </c>
      <c r="AC799" s="1">
        <f t="shared" si="585"/>
        <v>436.99920856421153</v>
      </c>
      <c r="AD799" s="1">
        <f t="shared" si="586"/>
        <v>48.559416370377519</v>
      </c>
      <c r="AE799" s="1">
        <f t="shared" si="554"/>
        <v>1274.0081807550259</v>
      </c>
      <c r="AF799" s="1">
        <f t="shared" si="555"/>
        <v>2123.3779016392459</v>
      </c>
      <c r="AG799">
        <f t="shared" si="556"/>
        <v>499.68958343010485</v>
      </c>
      <c r="AH799">
        <f t="shared" si="557"/>
        <v>-499.6773840817425</v>
      </c>
      <c r="AI799">
        <f t="shared" si="587"/>
        <v>2210.6969727493424</v>
      </c>
      <c r="AJ799">
        <f t="shared" si="588"/>
        <v>1672.2599339278811</v>
      </c>
      <c r="AL799" s="1">
        <f t="shared" si="589"/>
        <v>5.0014155045149513</v>
      </c>
      <c r="AM799" s="1">
        <f t="shared" si="558"/>
        <v>11425.096312349882</v>
      </c>
      <c r="AN799" s="1">
        <f t="shared" si="559"/>
        <v>2707.3910549131215</v>
      </c>
      <c r="AO799" s="1">
        <f t="shared" si="560"/>
        <v>-19002.432581355082</v>
      </c>
      <c r="AP799" s="1">
        <f t="shared" si="561"/>
        <v>6645.1737384391854</v>
      </c>
      <c r="AQ799" s="1">
        <f t="shared" si="562"/>
        <v>-3574.9036876501168</v>
      </c>
      <c r="AR799" s="1">
        <f t="shared" si="563"/>
        <v>-19792.608945086879</v>
      </c>
      <c r="AT799">
        <f t="shared" si="564"/>
        <v>13836.972719409057</v>
      </c>
      <c r="AU799">
        <f t="shared" si="565"/>
        <v>7267.8640504349096</v>
      </c>
      <c r="AV799">
        <f t="shared" si="566"/>
        <v>0</v>
      </c>
      <c r="AW799">
        <f t="shared" si="567"/>
        <v>0</v>
      </c>
      <c r="AX799">
        <f t="shared" si="568"/>
        <v>0</v>
      </c>
      <c r="AY799">
        <f t="shared" si="569"/>
        <v>0</v>
      </c>
      <c r="AZ799">
        <f t="shared" si="570"/>
        <v>0</v>
      </c>
      <c r="BA799">
        <f t="shared" si="571"/>
        <v>0</v>
      </c>
    </row>
    <row r="800" spans="8:53" x14ac:dyDescent="0.2">
      <c r="H800" s="3">
        <v>797</v>
      </c>
      <c r="I800" s="3">
        <f t="shared" si="547"/>
        <v>398.5</v>
      </c>
      <c r="J800" s="3">
        <f t="shared" si="578"/>
        <v>-27007.754530735154</v>
      </c>
      <c r="K800" s="3">
        <f t="shared" si="579"/>
        <v>3558.7235482935025</v>
      </c>
      <c r="L800" s="3">
        <f t="shared" si="572"/>
        <v>-23750.137515287221</v>
      </c>
      <c r="M800" s="3">
        <f t="shared" si="573"/>
        <v>3749.6797521739295</v>
      </c>
      <c r="N800" s="3">
        <f t="shared" si="574"/>
        <v>-19939.846256651952</v>
      </c>
      <c r="O800" s="3">
        <f t="shared" si="575"/>
        <v>4358.7009395363266</v>
      </c>
      <c r="P800" s="3">
        <f t="shared" si="576"/>
        <v>-15875.103558356357</v>
      </c>
      <c r="Q800" s="3">
        <f t="shared" si="577"/>
        <v>5684.7417595114148</v>
      </c>
      <c r="R800" s="3">
        <f t="shared" si="580"/>
        <v>-6515.2340308958628</v>
      </c>
      <c r="S800" s="3">
        <f t="shared" si="581"/>
        <v>-381.9124077608534</v>
      </c>
      <c r="T800" s="1">
        <f t="shared" si="548"/>
        <v>37007.754530735154</v>
      </c>
      <c r="U800" s="1">
        <f t="shared" si="549"/>
        <v>3941.2764517064975</v>
      </c>
      <c r="V800" s="1">
        <f t="shared" si="550"/>
        <v>7007.7545307351538</v>
      </c>
      <c r="W800" s="1">
        <f t="shared" si="551"/>
        <v>6441.276451706497</v>
      </c>
      <c r="X800" s="1">
        <f t="shared" si="552"/>
        <v>22007.754530735154</v>
      </c>
      <c r="Y800" s="1">
        <f t="shared" si="553"/>
        <v>-18558.723548293503</v>
      </c>
      <c r="Z800" s="1">
        <f t="shared" si="582"/>
        <v>37217.033136400387</v>
      </c>
      <c r="AA800" s="1">
        <f t="shared" si="583"/>
        <v>9518.3331466359032</v>
      </c>
      <c r="AB800" s="1">
        <f t="shared" si="584"/>
        <v>28788.321924472733</v>
      </c>
      <c r="AC800" s="1">
        <f t="shared" si="585"/>
        <v>365.94262388424585</v>
      </c>
      <c r="AD800" s="1">
        <f t="shared" si="586"/>
        <v>38.972400905676217</v>
      </c>
      <c r="AE800" s="1">
        <f t="shared" si="554"/>
        <v>1206.6286400419867</v>
      </c>
      <c r="AF800" s="1">
        <f t="shared" si="555"/>
        <v>1109.0897392266011</v>
      </c>
      <c r="AG800">
        <f t="shared" si="556"/>
        <v>461.91806103542768</v>
      </c>
      <c r="AH800">
        <f t="shared" si="557"/>
        <v>-389.52677269950931</v>
      </c>
      <c r="AI800">
        <f t="shared" si="587"/>
        <v>2034.4893249616603</v>
      </c>
      <c r="AJ800">
        <f t="shared" si="588"/>
        <v>758.535367432768</v>
      </c>
      <c r="AL800" s="1">
        <f t="shared" si="589"/>
        <v>5.0076986898221305</v>
      </c>
      <c r="AM800" s="1">
        <f t="shared" si="558"/>
        <v>11455.18083414136</v>
      </c>
      <c r="AN800" s="1">
        <f t="shared" si="559"/>
        <v>2716.4397422058482</v>
      </c>
      <c r="AO800" s="1">
        <f t="shared" si="560"/>
        <v>-18981.373416101047</v>
      </c>
      <c r="AP800" s="1">
        <f t="shared" si="561"/>
        <v>6651.5078195440929</v>
      </c>
      <c r="AQ800" s="1">
        <f t="shared" si="562"/>
        <v>-3544.8191658586402</v>
      </c>
      <c r="AR800" s="1">
        <f t="shared" si="563"/>
        <v>-19783.560257794154</v>
      </c>
      <c r="AT800">
        <f t="shared" si="564"/>
        <v>13842.989623767353</v>
      </c>
      <c r="AU800">
        <f t="shared" si="565"/>
        <v>7269.6737878934546</v>
      </c>
      <c r="AV800">
        <f t="shared" si="566"/>
        <v>0</v>
      </c>
      <c r="AW800">
        <f t="shared" si="567"/>
        <v>0</v>
      </c>
      <c r="AX800">
        <f t="shared" si="568"/>
        <v>0</v>
      </c>
      <c r="AY800">
        <f t="shared" si="569"/>
        <v>0</v>
      </c>
      <c r="AZ800">
        <f t="shared" si="570"/>
        <v>0</v>
      </c>
      <c r="BA800">
        <f t="shared" si="571"/>
        <v>0</v>
      </c>
    </row>
    <row r="801" spans="8:53" x14ac:dyDescent="0.2">
      <c r="H801" s="3">
        <v>798</v>
      </c>
      <c r="I801" s="3">
        <f t="shared" si="547"/>
        <v>399</v>
      </c>
      <c r="J801" s="3">
        <f t="shared" si="578"/>
        <v>-29756.749214942673</v>
      </c>
      <c r="K801" s="3">
        <f t="shared" si="579"/>
        <v>3557.4011862712678</v>
      </c>
      <c r="L801" s="3">
        <f t="shared" si="572"/>
        <v>-27007.754530735154</v>
      </c>
      <c r="M801" s="3">
        <f t="shared" si="573"/>
        <v>3558.7235482935025</v>
      </c>
      <c r="N801" s="3">
        <f t="shared" si="574"/>
        <v>-23750.137515287221</v>
      </c>
      <c r="O801" s="3">
        <f t="shared" si="575"/>
        <v>3749.6797521739295</v>
      </c>
      <c r="P801" s="3">
        <f t="shared" si="576"/>
        <v>-19939.846256651952</v>
      </c>
      <c r="Q801" s="3">
        <f t="shared" si="577"/>
        <v>4358.7009395363266</v>
      </c>
      <c r="R801" s="3">
        <f t="shared" si="580"/>
        <v>-5497.9893684150329</v>
      </c>
      <c r="S801" s="3">
        <f t="shared" si="581"/>
        <v>-2.6447240444693989</v>
      </c>
      <c r="T801" s="1">
        <f t="shared" si="548"/>
        <v>39756.749214942669</v>
      </c>
      <c r="U801" s="1">
        <f t="shared" si="549"/>
        <v>3942.5988137287322</v>
      </c>
      <c r="V801" s="1">
        <f t="shared" si="550"/>
        <v>9756.7492149426726</v>
      </c>
      <c r="W801" s="1">
        <f t="shared" si="551"/>
        <v>6442.5988137287322</v>
      </c>
      <c r="X801" s="1">
        <f t="shared" si="552"/>
        <v>24756.749214942673</v>
      </c>
      <c r="Y801" s="1">
        <f t="shared" si="553"/>
        <v>-18557.401186271269</v>
      </c>
      <c r="Z801" s="1">
        <f t="shared" si="582"/>
        <v>39951.760831606152</v>
      </c>
      <c r="AA801" s="1">
        <f t="shared" si="583"/>
        <v>11691.930324712996</v>
      </c>
      <c r="AB801" s="1">
        <f t="shared" si="584"/>
        <v>30939.841151495704</v>
      </c>
      <c r="AC801" s="1">
        <f t="shared" si="585"/>
        <v>318.91681835348373</v>
      </c>
      <c r="AD801" s="1">
        <f t="shared" si="586"/>
        <v>31.626355135847088</v>
      </c>
      <c r="AE801" s="1">
        <f t="shared" si="554"/>
        <v>963.89942915716915</v>
      </c>
      <c r="AF801" s="1">
        <f t="shared" si="555"/>
        <v>636.48426151314868</v>
      </c>
      <c r="AG801">
        <f t="shared" si="556"/>
        <v>421.05944983172373</v>
      </c>
      <c r="AH801">
        <f t="shared" si="557"/>
        <v>-315.62177513523159</v>
      </c>
      <c r="AI801">
        <f t="shared" si="587"/>
        <v>1703.8756973423765</v>
      </c>
      <c r="AJ801">
        <f t="shared" si="588"/>
        <v>352.48884151376421</v>
      </c>
      <c r="AL801" s="1">
        <f t="shared" si="589"/>
        <v>5.0139818751293097</v>
      </c>
      <c r="AM801" s="1">
        <f t="shared" si="558"/>
        <v>11485.207907885173</v>
      </c>
      <c r="AN801" s="1">
        <f t="shared" si="559"/>
        <v>2725.6772762667842</v>
      </c>
      <c r="AO801" s="1">
        <f t="shared" si="560"/>
        <v>-18960.354464480377</v>
      </c>
      <c r="AP801" s="1">
        <f t="shared" si="561"/>
        <v>6657.9740933867488</v>
      </c>
      <c r="AQ801" s="1">
        <f t="shared" si="562"/>
        <v>-3514.792092114827</v>
      </c>
      <c r="AR801" s="1">
        <f t="shared" si="563"/>
        <v>-19774.322723733218</v>
      </c>
      <c r="AT801">
        <f t="shared" si="564"/>
        <v>13848.995038516116</v>
      </c>
      <c r="AU801">
        <f t="shared" si="565"/>
        <v>7271.5212947056416</v>
      </c>
      <c r="AV801">
        <f t="shared" si="566"/>
        <v>0</v>
      </c>
      <c r="AW801">
        <f t="shared" si="567"/>
        <v>0</v>
      </c>
      <c r="AX801">
        <f t="shared" si="568"/>
        <v>0</v>
      </c>
      <c r="AY801">
        <f t="shared" si="569"/>
        <v>0</v>
      </c>
      <c r="AZ801">
        <f t="shared" si="570"/>
        <v>0</v>
      </c>
      <c r="BA801">
        <f t="shared" si="571"/>
        <v>0</v>
      </c>
    </row>
    <row r="802" spans="8:53" x14ac:dyDescent="0.2">
      <c r="H802" s="3">
        <v>799</v>
      </c>
      <c r="I802" s="3">
        <f t="shared" si="547"/>
        <v>399.5</v>
      </c>
      <c r="J802" s="3">
        <f t="shared" si="578"/>
        <v>-32079.774974814594</v>
      </c>
      <c r="K802" s="3">
        <f t="shared" si="579"/>
        <v>3644.2010346274742</v>
      </c>
      <c r="L802" s="3">
        <f t="shared" si="572"/>
        <v>-29756.749214942673</v>
      </c>
      <c r="M802" s="3">
        <f t="shared" si="573"/>
        <v>3557.4011862712678</v>
      </c>
      <c r="N802" s="3">
        <f t="shared" si="574"/>
        <v>-27007.754530735154</v>
      </c>
      <c r="O802" s="3">
        <f t="shared" si="575"/>
        <v>3558.7235482935025</v>
      </c>
      <c r="P802" s="3">
        <f t="shared" si="576"/>
        <v>-23750.137515287221</v>
      </c>
      <c r="Q802" s="3">
        <f t="shared" si="577"/>
        <v>3749.6797521739295</v>
      </c>
      <c r="R802" s="3">
        <f t="shared" si="580"/>
        <v>-4646.0515197438444</v>
      </c>
      <c r="S802" s="3">
        <f t="shared" si="581"/>
        <v>173.59969671241271</v>
      </c>
      <c r="T802" s="1">
        <f t="shared" si="548"/>
        <v>42079.774974814594</v>
      </c>
      <c r="U802" s="1">
        <f t="shared" si="549"/>
        <v>3855.7989653725258</v>
      </c>
      <c r="V802" s="1">
        <f t="shared" si="550"/>
        <v>12079.774974814594</v>
      </c>
      <c r="W802" s="1">
        <f t="shared" si="551"/>
        <v>6355.7989653725253</v>
      </c>
      <c r="X802" s="1">
        <f t="shared" si="552"/>
        <v>27079.774974814594</v>
      </c>
      <c r="Y802" s="1">
        <f t="shared" si="553"/>
        <v>-18644.201034627473</v>
      </c>
      <c r="Z802" s="1">
        <f t="shared" si="582"/>
        <v>42256.060483585083</v>
      </c>
      <c r="AA802" s="1">
        <f t="shared" si="583"/>
        <v>13649.803805563924</v>
      </c>
      <c r="AB802" s="1">
        <f t="shared" si="584"/>
        <v>32877.354591058553</v>
      </c>
      <c r="AC802" s="1">
        <f t="shared" si="585"/>
        <v>285.98771557123541</v>
      </c>
      <c r="AD802" s="1">
        <f t="shared" si="586"/>
        <v>26.205252724588277</v>
      </c>
      <c r="AE802" s="1">
        <f t="shared" si="554"/>
        <v>775.3369878895088</v>
      </c>
      <c r="AF802" s="1">
        <f t="shared" si="555"/>
        <v>407.94518405495592</v>
      </c>
      <c r="AG802">
        <f t="shared" si="556"/>
        <v>385.52970253177847</v>
      </c>
      <c r="AH802">
        <f t="shared" si="557"/>
        <v>-265.43401064106581</v>
      </c>
      <c r="AI802">
        <f t="shared" si="587"/>
        <v>1446.8544059925227</v>
      </c>
      <c r="AJ802">
        <f t="shared" si="588"/>
        <v>168.71642613847837</v>
      </c>
      <c r="AL802" s="1">
        <f t="shared" si="589"/>
        <v>5.0202650604364898</v>
      </c>
      <c r="AM802" s="1">
        <f t="shared" si="558"/>
        <v>11515.17634816387</v>
      </c>
      <c r="AN802" s="1">
        <f t="shared" si="559"/>
        <v>2735.1032924139063</v>
      </c>
      <c r="AO802" s="1">
        <f t="shared" si="560"/>
        <v>-18939.37655628529</v>
      </c>
      <c r="AP802" s="1">
        <f t="shared" si="561"/>
        <v>6664.5723046897347</v>
      </c>
      <c r="AQ802" s="1">
        <f t="shared" si="562"/>
        <v>-3484.8236518361291</v>
      </c>
      <c r="AR802" s="1">
        <f t="shared" si="563"/>
        <v>-19764.896707586093</v>
      </c>
      <c r="AT802">
        <f t="shared" si="564"/>
        <v>13854.988726571855</v>
      </c>
      <c r="AU802">
        <f t="shared" si="565"/>
        <v>7273.406497935066</v>
      </c>
      <c r="AV802">
        <f t="shared" si="566"/>
        <v>0</v>
      </c>
      <c r="AW802">
        <f t="shared" si="567"/>
        <v>0</v>
      </c>
      <c r="AX802">
        <f t="shared" si="568"/>
        <v>0</v>
      </c>
      <c r="AY802">
        <f t="shared" si="569"/>
        <v>0</v>
      </c>
      <c r="AZ802">
        <f t="shared" si="570"/>
        <v>0</v>
      </c>
      <c r="BA802">
        <f t="shared" si="571"/>
        <v>0</v>
      </c>
    </row>
    <row r="803" spans="8:53" x14ac:dyDescent="0.2">
      <c r="H803" s="3">
        <v>800</v>
      </c>
      <c r="I803" s="3">
        <f t="shared" si="547"/>
        <v>400</v>
      </c>
      <c r="J803" s="3">
        <f t="shared" si="578"/>
        <v>-34041.08713318839</v>
      </c>
      <c r="K803" s="3">
        <f t="shared" si="579"/>
        <v>3773.1799895183003</v>
      </c>
      <c r="L803" s="3">
        <f t="shared" si="572"/>
        <v>-32079.774974814594</v>
      </c>
      <c r="M803" s="3">
        <f t="shared" si="573"/>
        <v>3644.2010346274742</v>
      </c>
      <c r="N803" s="3">
        <f t="shared" si="574"/>
        <v>-29756.749214942673</v>
      </c>
      <c r="O803" s="3">
        <f t="shared" si="575"/>
        <v>3557.4011862712678</v>
      </c>
      <c r="P803" s="3">
        <f t="shared" si="576"/>
        <v>-27007.754530735154</v>
      </c>
      <c r="Q803" s="3">
        <f t="shared" si="577"/>
        <v>3558.7235482935025</v>
      </c>
      <c r="R803" s="3">
        <f t="shared" si="580"/>
        <v>-3922.6243167475832</v>
      </c>
      <c r="S803" s="3">
        <f t="shared" si="581"/>
        <v>257.95790978165189</v>
      </c>
      <c r="T803" s="1">
        <f t="shared" si="548"/>
        <v>44041.08713318839</v>
      </c>
      <c r="U803" s="1">
        <f t="shared" si="549"/>
        <v>3726.8200104816997</v>
      </c>
      <c r="V803" s="1">
        <f t="shared" si="550"/>
        <v>14041.08713318839</v>
      </c>
      <c r="W803" s="1">
        <f t="shared" si="551"/>
        <v>6226.8200104816997</v>
      </c>
      <c r="X803" s="1">
        <f t="shared" si="552"/>
        <v>29041.08713318839</v>
      </c>
      <c r="Y803" s="1">
        <f t="shared" si="553"/>
        <v>-18773.179989518299</v>
      </c>
      <c r="Z803" s="1">
        <f t="shared" si="582"/>
        <v>44198.490282628642</v>
      </c>
      <c r="AA803" s="1">
        <f t="shared" si="583"/>
        <v>15359.863779497651</v>
      </c>
      <c r="AB803" s="1">
        <f t="shared" si="584"/>
        <v>34580.587455916509</v>
      </c>
      <c r="AC803" s="1">
        <f t="shared" si="585"/>
        <v>262.02963793714207</v>
      </c>
      <c r="AD803" s="1">
        <f t="shared" si="586"/>
        <v>22.173324083717247</v>
      </c>
      <c r="AE803" s="1">
        <f t="shared" si="554"/>
        <v>644.99350406197152</v>
      </c>
      <c r="AF803" s="1">
        <f t="shared" si="555"/>
        <v>286.03614660510971</v>
      </c>
      <c r="AG803">
        <f t="shared" si="556"/>
        <v>356.48037369273976</v>
      </c>
      <c r="AH803">
        <f t="shared" si="557"/>
        <v>-230.44144963900359</v>
      </c>
      <c r="AI803">
        <f t="shared" si="587"/>
        <v>1263.5035156918534</v>
      </c>
      <c r="AJ803">
        <f t="shared" si="588"/>
        <v>77.768021049823375</v>
      </c>
      <c r="AL803" s="1">
        <f t="shared" si="589"/>
        <v>5.026548245743669</v>
      </c>
      <c r="AM803" s="1">
        <f t="shared" si="558"/>
        <v>11545.084971874736</v>
      </c>
      <c r="AN803" s="1">
        <f t="shared" si="559"/>
        <v>2744.717418524232</v>
      </c>
      <c r="AO803" s="1">
        <f t="shared" si="560"/>
        <v>-18918.440519687683</v>
      </c>
      <c r="AP803" s="1">
        <f t="shared" si="561"/>
        <v>6671.3021929669621</v>
      </c>
      <c r="AQ803" s="1">
        <f t="shared" si="562"/>
        <v>-3454.9150281252641</v>
      </c>
      <c r="AR803" s="1">
        <f t="shared" si="563"/>
        <v>-19755.282581475767</v>
      </c>
      <c r="AT803">
        <f t="shared" si="564"/>
        <v>13860.97045131403</v>
      </c>
      <c r="AU803">
        <f t="shared" si="565"/>
        <v>7275.3293231571315</v>
      </c>
      <c r="AV803">
        <f t="shared" si="566"/>
        <v>0</v>
      </c>
      <c r="AW803">
        <f t="shared" si="567"/>
        <v>0</v>
      </c>
      <c r="AX803">
        <f t="shared" si="568"/>
        <v>0</v>
      </c>
      <c r="AY803">
        <f t="shared" si="569"/>
        <v>0</v>
      </c>
      <c r="AZ803">
        <f t="shared" si="570"/>
        <v>0</v>
      </c>
      <c r="BA803">
        <f t="shared" si="571"/>
        <v>0</v>
      </c>
    </row>
    <row r="804" spans="8:53" x14ac:dyDescent="0.2">
      <c r="H804" s="3">
        <v>801</v>
      </c>
      <c r="I804" s="3">
        <f t="shared" si="547"/>
        <v>400.5</v>
      </c>
      <c r="J804" s="3">
        <f t="shared" si="578"/>
        <v>-35686.523412639217</v>
      </c>
      <c r="K804" s="3">
        <f t="shared" si="579"/>
        <v>3921.6009496715824</v>
      </c>
      <c r="L804" s="3">
        <f t="shared" si="572"/>
        <v>-34041.08713318839</v>
      </c>
      <c r="M804" s="3">
        <f t="shared" si="573"/>
        <v>3773.1799895183003</v>
      </c>
      <c r="N804" s="3">
        <f t="shared" si="574"/>
        <v>-32079.774974814594</v>
      </c>
      <c r="O804" s="3">
        <f t="shared" si="575"/>
        <v>3644.2010346274742</v>
      </c>
      <c r="P804" s="3">
        <f t="shared" si="576"/>
        <v>-29756.749214942673</v>
      </c>
      <c r="Q804" s="3">
        <f t="shared" si="577"/>
        <v>3557.4011862712678</v>
      </c>
      <c r="R804" s="3">
        <f t="shared" si="580"/>
        <v>-3290.8725589016567</v>
      </c>
      <c r="S804" s="3">
        <f t="shared" si="581"/>
        <v>296.84192030656357</v>
      </c>
      <c r="T804" s="1">
        <f t="shared" si="548"/>
        <v>45686.523412639217</v>
      </c>
      <c r="U804" s="1">
        <f t="shared" si="549"/>
        <v>3578.3990503284176</v>
      </c>
      <c r="V804" s="1">
        <f t="shared" si="550"/>
        <v>15686.523412639217</v>
      </c>
      <c r="W804" s="1">
        <f t="shared" si="551"/>
        <v>6078.3990503284176</v>
      </c>
      <c r="X804" s="1">
        <f t="shared" si="552"/>
        <v>30686.523412639217</v>
      </c>
      <c r="Y804" s="1">
        <f t="shared" si="553"/>
        <v>-18921.600949671581</v>
      </c>
      <c r="Z804" s="1">
        <f t="shared" si="582"/>
        <v>45826.448272771726</v>
      </c>
      <c r="AA804" s="1">
        <f t="shared" si="583"/>
        <v>16823.018510074573</v>
      </c>
      <c r="AB804" s="1">
        <f t="shared" si="584"/>
        <v>36051.209433985256</v>
      </c>
      <c r="AC804" s="1">
        <f t="shared" si="585"/>
        <v>244.19058085652145</v>
      </c>
      <c r="AD804" s="1">
        <f t="shared" si="586"/>
        <v>19.126238491466836</v>
      </c>
      <c r="AE804" s="1">
        <f t="shared" si="554"/>
        <v>555.26947861658698</v>
      </c>
      <c r="AF804" s="1">
        <f t="shared" si="555"/>
        <v>215.1623647072706</v>
      </c>
      <c r="AG804">
        <f t="shared" si="556"/>
        <v>333.25376961557384</v>
      </c>
      <c r="AH804">
        <f t="shared" si="557"/>
        <v>-205.4874303891485</v>
      </c>
      <c r="AI804">
        <f t="shared" si="587"/>
        <v>1132.7138290886824</v>
      </c>
      <c r="AJ804">
        <f t="shared" si="588"/>
        <v>28.801172809588934</v>
      </c>
      <c r="AL804" s="1">
        <f t="shared" si="589"/>
        <v>5.0328314310508491</v>
      </c>
      <c r="AM804" s="1">
        <f t="shared" si="558"/>
        <v>11574.932598276526</v>
      </c>
      <c r="AN804" s="1">
        <f t="shared" si="559"/>
        <v>2754.5192750485276</v>
      </c>
      <c r="AO804" s="1">
        <f t="shared" si="560"/>
        <v>-18897.547181206432</v>
      </c>
      <c r="AP804" s="1">
        <f t="shared" si="561"/>
        <v>6678.1634925339695</v>
      </c>
      <c r="AQ804" s="1">
        <f t="shared" si="562"/>
        <v>-3425.0674017234742</v>
      </c>
      <c r="AR804" s="1">
        <f t="shared" si="563"/>
        <v>-19745.480724951471</v>
      </c>
      <c r="AT804">
        <f t="shared" si="564"/>
        <v>13866.939976594387</v>
      </c>
      <c r="AU804">
        <f t="shared" si="565"/>
        <v>7277.2896944619906</v>
      </c>
      <c r="AV804">
        <f t="shared" si="566"/>
        <v>0</v>
      </c>
      <c r="AW804">
        <f t="shared" si="567"/>
        <v>0</v>
      </c>
      <c r="AX804">
        <f t="shared" si="568"/>
        <v>0</v>
      </c>
      <c r="AY804">
        <f t="shared" si="569"/>
        <v>0</v>
      </c>
      <c r="AZ804">
        <f t="shared" si="570"/>
        <v>0</v>
      </c>
      <c r="BA804">
        <f t="shared" si="571"/>
        <v>0</v>
      </c>
    </row>
    <row r="805" spans="8:53" x14ac:dyDescent="0.2">
      <c r="H805" s="3">
        <v>802</v>
      </c>
      <c r="I805" s="3">
        <f t="shared" si="547"/>
        <v>401</v>
      </c>
      <c r="J805" s="3">
        <f t="shared" si="578"/>
        <v>-37048.78123481787</v>
      </c>
      <c r="K805" s="3">
        <f t="shared" si="579"/>
        <v>4077.2222030272615</v>
      </c>
      <c r="L805" s="3">
        <f t="shared" si="572"/>
        <v>-35686.523412639217</v>
      </c>
      <c r="M805" s="3">
        <f t="shared" si="573"/>
        <v>3921.6009496715824</v>
      </c>
      <c r="N805" s="3">
        <f t="shared" si="574"/>
        <v>-34041.08713318839</v>
      </c>
      <c r="O805" s="3">
        <f t="shared" si="575"/>
        <v>3773.1799895183003</v>
      </c>
      <c r="P805" s="3">
        <f t="shared" si="576"/>
        <v>-32079.774974814594</v>
      </c>
      <c r="Q805" s="3">
        <f t="shared" si="577"/>
        <v>3644.2010346274742</v>
      </c>
      <c r="R805" s="3">
        <f t="shared" si="580"/>
        <v>-2724.5156443573155</v>
      </c>
      <c r="S805" s="3">
        <f t="shared" si="581"/>
        <v>311.24250671135803</v>
      </c>
      <c r="T805" s="1">
        <f t="shared" si="548"/>
        <v>47048.78123481787</v>
      </c>
      <c r="U805" s="1">
        <f t="shared" si="549"/>
        <v>3422.7777969727385</v>
      </c>
      <c r="V805" s="1">
        <f t="shared" si="550"/>
        <v>17048.78123481787</v>
      </c>
      <c r="W805" s="1">
        <f t="shared" si="551"/>
        <v>5922.7777969727385</v>
      </c>
      <c r="X805" s="1">
        <f t="shared" si="552"/>
        <v>32048.78123481787</v>
      </c>
      <c r="Y805" s="1">
        <f t="shared" si="553"/>
        <v>-19077.222203027261</v>
      </c>
      <c r="Z805" s="1">
        <f t="shared" si="582"/>
        <v>47173.119713764958</v>
      </c>
      <c r="AA805" s="1">
        <f t="shared" si="583"/>
        <v>18048.275220225096</v>
      </c>
      <c r="AB805" s="1">
        <f t="shared" si="584"/>
        <v>37296.980918311478</v>
      </c>
      <c r="AC805" s="1">
        <f t="shared" si="585"/>
        <v>230.77323425290399</v>
      </c>
      <c r="AD805" s="1">
        <f t="shared" si="586"/>
        <v>16.788649601658189</v>
      </c>
      <c r="AE805" s="1">
        <f t="shared" si="554"/>
        <v>492.75364344762045</v>
      </c>
      <c r="AF805" s="1">
        <f t="shared" si="555"/>
        <v>171.18351737828286</v>
      </c>
      <c r="AG805">
        <f t="shared" si="556"/>
        <v>314.90927818692768</v>
      </c>
      <c r="AH805">
        <f t="shared" si="557"/>
        <v>-187.45156733886282</v>
      </c>
      <c r="AI805">
        <f t="shared" si="587"/>
        <v>1038.4361558874521</v>
      </c>
      <c r="AJ805">
        <f t="shared" si="588"/>
        <v>0.52059964107823475</v>
      </c>
      <c r="AL805" s="1">
        <f t="shared" si="589"/>
        <v>5.0391146163580283</v>
      </c>
      <c r="AM805" s="1">
        <f t="shared" si="558"/>
        <v>11604.718049036048</v>
      </c>
      <c r="AN805" s="1">
        <f t="shared" si="559"/>
        <v>2764.5084750262786</v>
      </c>
      <c r="AO805" s="1">
        <f t="shared" si="560"/>
        <v>-18876.697365674769</v>
      </c>
      <c r="AP805" s="1">
        <f t="shared" si="561"/>
        <v>6685.1559325183953</v>
      </c>
      <c r="AQ805" s="1">
        <f t="shared" si="562"/>
        <v>-3395.281950963953</v>
      </c>
      <c r="AR805" s="1">
        <f t="shared" si="563"/>
        <v>-19735.491524973721</v>
      </c>
      <c r="AT805">
        <f t="shared" si="564"/>
        <v>13872.897066746291</v>
      </c>
      <c r="AU805">
        <f t="shared" si="565"/>
        <v>7279.2875344575405</v>
      </c>
      <c r="AV805">
        <f t="shared" si="566"/>
        <v>0</v>
      </c>
      <c r="AW805">
        <f t="shared" si="567"/>
        <v>0</v>
      </c>
      <c r="AX805">
        <f t="shared" si="568"/>
        <v>0</v>
      </c>
      <c r="AY805">
        <f t="shared" si="569"/>
        <v>0</v>
      </c>
      <c r="AZ805">
        <f t="shared" si="570"/>
        <v>0</v>
      </c>
      <c r="BA805">
        <f t="shared" si="571"/>
        <v>0</v>
      </c>
    </row>
    <row r="806" spans="8:53" x14ac:dyDescent="0.2">
      <c r="H806" s="3">
        <v>803</v>
      </c>
      <c r="I806" s="3">
        <f t="shared" si="547"/>
        <v>401.5</v>
      </c>
      <c r="J806" s="3">
        <f t="shared" si="578"/>
        <v>-38151.430018024665</v>
      </c>
      <c r="K806" s="3">
        <f t="shared" si="579"/>
        <v>4232.9736062932097</v>
      </c>
      <c r="L806" s="3">
        <f t="shared" si="572"/>
        <v>-37048.78123481787</v>
      </c>
      <c r="M806" s="3">
        <f t="shared" si="573"/>
        <v>4077.2222030272615</v>
      </c>
      <c r="N806" s="3">
        <f t="shared" si="574"/>
        <v>-35686.523412639217</v>
      </c>
      <c r="O806" s="3">
        <f t="shared" si="575"/>
        <v>3921.6009496715824</v>
      </c>
      <c r="P806" s="3">
        <f t="shared" si="576"/>
        <v>-34041.08713318839</v>
      </c>
      <c r="Q806" s="3">
        <f t="shared" si="577"/>
        <v>3773.1799895183003</v>
      </c>
      <c r="R806" s="3">
        <f t="shared" si="580"/>
        <v>-2205.2975664135893</v>
      </c>
      <c r="S806" s="3">
        <f t="shared" si="581"/>
        <v>311.50280653189714</v>
      </c>
      <c r="T806" s="1">
        <f t="shared" si="548"/>
        <v>48151.430018024665</v>
      </c>
      <c r="U806" s="1">
        <f t="shared" si="549"/>
        <v>3267.0263937067903</v>
      </c>
      <c r="V806" s="1">
        <f t="shared" si="550"/>
        <v>18151.430018024665</v>
      </c>
      <c r="W806" s="1">
        <f t="shared" si="551"/>
        <v>5767.0263937067903</v>
      </c>
      <c r="X806" s="1">
        <f t="shared" si="552"/>
        <v>33151.430018024665</v>
      </c>
      <c r="Y806" s="1">
        <f t="shared" si="553"/>
        <v>-19232.97360629321</v>
      </c>
      <c r="Z806" s="1">
        <f t="shared" si="582"/>
        <v>48262.134994609427</v>
      </c>
      <c r="AA806" s="1">
        <f t="shared" si="583"/>
        <v>19045.550796050968</v>
      </c>
      <c r="AB806" s="1">
        <f t="shared" si="584"/>
        <v>38326.551970929475</v>
      </c>
      <c r="AC806" s="1">
        <f t="shared" si="585"/>
        <v>220.71581895165025</v>
      </c>
      <c r="AD806" s="1">
        <f t="shared" si="586"/>
        <v>14.975347684455583</v>
      </c>
      <c r="AE806" s="1">
        <f t="shared" si="554"/>
        <v>448.93783737596897</v>
      </c>
      <c r="AF806" s="1">
        <f t="shared" si="555"/>
        <v>142.63539317342517</v>
      </c>
      <c r="AG806">
        <f t="shared" si="556"/>
        <v>300.61308270509045</v>
      </c>
      <c r="AH806">
        <f t="shared" si="557"/>
        <v>-174.40223490298609</v>
      </c>
      <c r="AI806">
        <f t="shared" si="587"/>
        <v>970.26673903270967</v>
      </c>
      <c r="AJ806">
        <f t="shared" si="588"/>
        <v>-16.791494045105338</v>
      </c>
      <c r="AL806" s="1">
        <f t="shared" si="589"/>
        <v>5.0453978016652083</v>
      </c>
      <c r="AM806" s="1">
        <f t="shared" si="558"/>
        <v>11634.440148274714</v>
      </c>
      <c r="AN806" s="1">
        <f t="shared" si="559"/>
        <v>2774.6846241009762</v>
      </c>
      <c r="AO806" s="1">
        <f t="shared" si="560"/>
        <v>-18855.8918962077</v>
      </c>
      <c r="AP806" s="1">
        <f t="shared" si="561"/>
        <v>6692.2792368706832</v>
      </c>
      <c r="AQ806" s="1">
        <f t="shared" si="562"/>
        <v>-3365.5598517252856</v>
      </c>
      <c r="AR806" s="1">
        <f t="shared" si="563"/>
        <v>-19725.315375899023</v>
      </c>
      <c r="AT806">
        <f t="shared" si="564"/>
        <v>13878.841486594025</v>
      </c>
      <c r="AU806">
        <f t="shared" si="565"/>
        <v>7281.3227642724805</v>
      </c>
      <c r="AV806">
        <f t="shared" si="566"/>
        <v>0</v>
      </c>
      <c r="AW806">
        <f t="shared" si="567"/>
        <v>0</v>
      </c>
      <c r="AX806">
        <f t="shared" si="568"/>
        <v>0</v>
      </c>
      <c r="AY806">
        <f t="shared" si="569"/>
        <v>0</v>
      </c>
      <c r="AZ806">
        <f t="shared" si="570"/>
        <v>0</v>
      </c>
      <c r="BA806">
        <f t="shared" si="571"/>
        <v>0</v>
      </c>
    </row>
    <row r="807" spans="8:53" x14ac:dyDescent="0.2">
      <c r="H807" s="3">
        <v>804</v>
      </c>
      <c r="I807" s="3">
        <f t="shared" si="547"/>
        <v>402</v>
      </c>
      <c r="J807" s="3">
        <f t="shared" si="578"/>
        <v>-39011.512116473285</v>
      </c>
      <c r="K807" s="3">
        <f t="shared" si="579"/>
        <v>4384.5271360478819</v>
      </c>
      <c r="L807" s="3">
        <f t="shared" si="572"/>
        <v>-38151.430018024665</v>
      </c>
      <c r="M807" s="3">
        <f t="shared" si="573"/>
        <v>4232.9736062932097</v>
      </c>
      <c r="N807" s="3">
        <f t="shared" si="574"/>
        <v>-37048.78123481787</v>
      </c>
      <c r="O807" s="3">
        <f t="shared" si="575"/>
        <v>4077.2222030272615</v>
      </c>
      <c r="P807" s="3">
        <f t="shared" si="576"/>
        <v>-35686.523412639217</v>
      </c>
      <c r="Q807" s="3">
        <f t="shared" si="577"/>
        <v>3921.6009496715824</v>
      </c>
      <c r="R807" s="3">
        <f t="shared" si="580"/>
        <v>-1720.1641968972344</v>
      </c>
      <c r="S807" s="3">
        <f t="shared" si="581"/>
        <v>303.10705950934448</v>
      </c>
      <c r="T807" s="1">
        <f t="shared" si="548"/>
        <v>49011.512116473285</v>
      </c>
      <c r="U807" s="1">
        <f t="shared" si="549"/>
        <v>3115.4728639521181</v>
      </c>
      <c r="V807" s="1">
        <f t="shared" si="550"/>
        <v>19011.512116473285</v>
      </c>
      <c r="W807" s="1">
        <f t="shared" si="551"/>
        <v>5615.4728639521181</v>
      </c>
      <c r="X807" s="1">
        <f t="shared" si="552"/>
        <v>34011.512116473285</v>
      </c>
      <c r="Y807" s="1">
        <f t="shared" si="553"/>
        <v>-19384.52713604788</v>
      </c>
      <c r="Z807" s="1">
        <f t="shared" si="582"/>
        <v>49110.43159155934</v>
      </c>
      <c r="AA807" s="1">
        <f t="shared" si="583"/>
        <v>19823.499399465098</v>
      </c>
      <c r="AB807" s="1">
        <f t="shared" si="584"/>
        <v>39147.705536048794</v>
      </c>
      <c r="AC807" s="1">
        <f t="shared" si="585"/>
        <v>213.33282007795202</v>
      </c>
      <c r="AD807" s="1">
        <f t="shared" si="586"/>
        <v>13.560744878953635</v>
      </c>
      <c r="AE807" s="1">
        <f t="shared" si="554"/>
        <v>418.57306727404796</v>
      </c>
      <c r="AF807" s="1">
        <f t="shared" si="555"/>
        <v>123.63486325855945</v>
      </c>
      <c r="AG807">
        <f t="shared" si="556"/>
        <v>289.71071519064617</v>
      </c>
      <c r="AH807">
        <f t="shared" si="557"/>
        <v>-165.11777544571115</v>
      </c>
      <c r="AI807">
        <f t="shared" si="587"/>
        <v>921.61660254264621</v>
      </c>
      <c r="AJ807">
        <f t="shared" si="588"/>
        <v>-27.922167308198055</v>
      </c>
      <c r="AL807" s="1">
        <f t="shared" si="589"/>
        <v>5.0516809869723875</v>
      </c>
      <c r="AM807" s="1">
        <f t="shared" si="558"/>
        <v>11664.097722614933</v>
      </c>
      <c r="AN807" s="1">
        <f t="shared" si="559"/>
        <v>2785.0473205356775</v>
      </c>
      <c r="AO807" s="1">
        <f t="shared" si="560"/>
        <v>-18835.131594169547</v>
      </c>
      <c r="AP807" s="1">
        <f t="shared" si="561"/>
        <v>6699.5331243749752</v>
      </c>
      <c r="AQ807" s="1">
        <f t="shared" si="562"/>
        <v>-3335.9022773850666</v>
      </c>
      <c r="AR807" s="1">
        <f t="shared" si="563"/>
        <v>-19714.952679464324</v>
      </c>
      <c r="AT807">
        <f t="shared" si="564"/>
        <v>13884.773001462068</v>
      </c>
      <c r="AU807">
        <f t="shared" si="565"/>
        <v>7283.3953035594204</v>
      </c>
      <c r="AV807">
        <f t="shared" si="566"/>
        <v>0</v>
      </c>
      <c r="AW807">
        <f t="shared" si="567"/>
        <v>0</v>
      </c>
      <c r="AX807">
        <f t="shared" si="568"/>
        <v>0</v>
      </c>
      <c r="AY807">
        <f t="shared" si="569"/>
        <v>0</v>
      </c>
      <c r="AZ807">
        <f t="shared" si="570"/>
        <v>0</v>
      </c>
      <c r="BA807">
        <f t="shared" si="571"/>
        <v>0</v>
      </c>
    </row>
    <row r="808" spans="8:53" x14ac:dyDescent="0.2">
      <c r="H808" s="3">
        <v>805</v>
      </c>
      <c r="I808" s="3">
        <f t="shared" si="547"/>
        <v>402.5</v>
      </c>
      <c r="J808" s="3">
        <f t="shared" si="578"/>
        <v>-39641.190064286246</v>
      </c>
      <c r="K808" s="3">
        <f t="shared" si="579"/>
        <v>4529.1001239755042</v>
      </c>
      <c r="L808" s="3">
        <f t="shared" si="572"/>
        <v>-39011.512116473285</v>
      </c>
      <c r="M808" s="3">
        <f t="shared" si="573"/>
        <v>4384.5271360478819</v>
      </c>
      <c r="N808" s="3">
        <f t="shared" si="574"/>
        <v>-38151.430018024665</v>
      </c>
      <c r="O808" s="3">
        <f t="shared" si="575"/>
        <v>4232.9736062932097</v>
      </c>
      <c r="P808" s="3">
        <f t="shared" si="576"/>
        <v>-37048.78123481787</v>
      </c>
      <c r="Q808" s="3">
        <f t="shared" si="577"/>
        <v>4077.2222030272615</v>
      </c>
      <c r="R808" s="3">
        <f t="shared" si="580"/>
        <v>-1259.3558956259112</v>
      </c>
      <c r="S808" s="3">
        <f t="shared" si="581"/>
        <v>289.14597585524547</v>
      </c>
      <c r="T808" s="1">
        <f t="shared" si="548"/>
        <v>49641.190064286246</v>
      </c>
      <c r="U808" s="1">
        <f t="shared" si="549"/>
        <v>2970.8998760244958</v>
      </c>
      <c r="V808" s="1">
        <f t="shared" si="550"/>
        <v>19641.190064286246</v>
      </c>
      <c r="W808" s="1">
        <f t="shared" si="551"/>
        <v>5470.8998760244958</v>
      </c>
      <c r="X808" s="1">
        <f t="shared" si="552"/>
        <v>34641.190064286246</v>
      </c>
      <c r="Y808" s="1">
        <f t="shared" si="553"/>
        <v>-19529.100123975506</v>
      </c>
      <c r="Z808" s="1">
        <f t="shared" si="582"/>
        <v>49730.011030281843</v>
      </c>
      <c r="AA808" s="1">
        <f t="shared" si="583"/>
        <v>20388.896306443407</v>
      </c>
      <c r="AB808" s="1">
        <f t="shared" si="584"/>
        <v>39766.792688401008</v>
      </c>
      <c r="AC808" s="1">
        <f t="shared" si="585"/>
        <v>208.17705412494041</v>
      </c>
      <c r="AD808" s="1">
        <f t="shared" si="586"/>
        <v>12.458871020013746</v>
      </c>
      <c r="AE808" s="1">
        <f t="shared" si="554"/>
        <v>398.43749225556758</v>
      </c>
      <c r="AF808" s="1">
        <f t="shared" si="555"/>
        <v>110.98164723470941</v>
      </c>
      <c r="AG808">
        <f t="shared" si="556"/>
        <v>281.7161693047687</v>
      </c>
      <c r="AH808">
        <f t="shared" si="557"/>
        <v>-158.81854135743649</v>
      </c>
      <c r="AI808">
        <f t="shared" si="587"/>
        <v>888.3307156852768</v>
      </c>
      <c r="AJ808">
        <f t="shared" si="588"/>
        <v>-35.378023102713328</v>
      </c>
      <c r="AL808" s="1">
        <f t="shared" si="589"/>
        <v>5.0579641722795676</v>
      </c>
      <c r="AM808" s="1">
        <f t="shared" si="558"/>
        <v>11693.689601226459</v>
      </c>
      <c r="AN808" s="1">
        <f t="shared" si="559"/>
        <v>2795.5961552288736</v>
      </c>
      <c r="AO808" s="1">
        <f t="shared" si="560"/>
        <v>-18814.417279141479</v>
      </c>
      <c r="AP808" s="1">
        <f t="shared" si="561"/>
        <v>6706.9173086602113</v>
      </c>
      <c r="AQ808" s="1">
        <f t="shared" si="562"/>
        <v>-3306.3103987735403</v>
      </c>
      <c r="AR808" s="1">
        <f t="shared" si="563"/>
        <v>-19704.403844771128</v>
      </c>
      <c r="AT808">
        <f t="shared" si="564"/>
        <v>13890.691377184374</v>
      </c>
      <c r="AU808">
        <f t="shared" si="565"/>
        <v>7285.5050704980595</v>
      </c>
      <c r="AV808">
        <f t="shared" si="566"/>
        <v>0</v>
      </c>
      <c r="AW808">
        <f t="shared" si="567"/>
        <v>0</v>
      </c>
      <c r="AX808">
        <f t="shared" si="568"/>
        <v>0</v>
      </c>
      <c r="AY808">
        <f t="shared" si="569"/>
        <v>0</v>
      </c>
      <c r="AZ808">
        <f t="shared" si="570"/>
        <v>0</v>
      </c>
      <c r="BA808">
        <f t="shared" si="571"/>
        <v>0</v>
      </c>
    </row>
    <row r="809" spans="8:53" x14ac:dyDescent="0.2">
      <c r="H809" s="3">
        <v>806</v>
      </c>
      <c r="I809" s="3">
        <f t="shared" si="547"/>
        <v>403</v>
      </c>
      <c r="J809" s="3">
        <f t="shared" si="578"/>
        <v>-40048.785333177882</v>
      </c>
      <c r="K809" s="3">
        <f t="shared" si="579"/>
        <v>4664.8286061274484</v>
      </c>
      <c r="L809" s="3">
        <f t="shared" si="572"/>
        <v>-39641.190064286246</v>
      </c>
      <c r="M809" s="3">
        <f t="shared" si="573"/>
        <v>4529.1001239755042</v>
      </c>
      <c r="N809" s="3">
        <f t="shared" si="574"/>
        <v>-39011.512116473285</v>
      </c>
      <c r="O809" s="3">
        <f t="shared" si="575"/>
        <v>4384.5271360478819</v>
      </c>
      <c r="P809" s="3">
        <f t="shared" si="576"/>
        <v>-38151.430018024665</v>
      </c>
      <c r="Q809" s="3">
        <f t="shared" si="577"/>
        <v>4232.9736062932097</v>
      </c>
      <c r="R809" s="3">
        <f t="shared" si="580"/>
        <v>-815.19053778327282</v>
      </c>
      <c r="S809" s="3">
        <f t="shared" si="581"/>
        <v>271.45696430388881</v>
      </c>
      <c r="T809" s="1">
        <f t="shared" si="548"/>
        <v>50048.785333177882</v>
      </c>
      <c r="U809" s="1">
        <f t="shared" si="549"/>
        <v>2835.1713938725516</v>
      </c>
      <c r="V809" s="1">
        <f t="shared" si="550"/>
        <v>20048.785333177882</v>
      </c>
      <c r="W809" s="1">
        <f t="shared" si="551"/>
        <v>5335.1713938725516</v>
      </c>
      <c r="X809" s="1">
        <f t="shared" si="552"/>
        <v>35048.785333177882</v>
      </c>
      <c r="Y809" s="1">
        <f t="shared" si="553"/>
        <v>-19664.828606127448</v>
      </c>
      <c r="Z809" s="1">
        <f t="shared" si="582"/>
        <v>50129.024628045125</v>
      </c>
      <c r="AA809" s="1">
        <f t="shared" si="583"/>
        <v>20746.51409605586</v>
      </c>
      <c r="AB809" s="1">
        <f t="shared" si="584"/>
        <v>40188.590886463702</v>
      </c>
      <c r="AC809" s="1">
        <f t="shared" si="585"/>
        <v>204.96301466023061</v>
      </c>
      <c r="AD809" s="1">
        <f t="shared" si="586"/>
        <v>11.610776807031623</v>
      </c>
      <c r="AE809" s="1">
        <f t="shared" si="554"/>
        <v>386.60177213537997</v>
      </c>
      <c r="AF809" s="1">
        <f t="shared" si="555"/>
        <v>102.87838795419825</v>
      </c>
      <c r="AG809">
        <f t="shared" si="556"/>
        <v>276.28482379406654</v>
      </c>
      <c r="AH809">
        <f t="shared" si="557"/>
        <v>-155.01517826471911</v>
      </c>
      <c r="AI809">
        <f t="shared" si="587"/>
        <v>867.84961058967724</v>
      </c>
      <c r="AJ809">
        <f t="shared" si="588"/>
        <v>-40.526013503489239</v>
      </c>
      <c r="AL809" s="1">
        <f t="shared" si="589"/>
        <v>5.0642473575867468</v>
      </c>
      <c r="AM809" s="1">
        <f t="shared" si="558"/>
        <v>11723.214615872586</v>
      </c>
      <c r="AN809" s="1">
        <f t="shared" si="559"/>
        <v>2806.3307117306294</v>
      </c>
      <c r="AO809" s="1">
        <f t="shared" si="560"/>
        <v>-18793.749768889189</v>
      </c>
      <c r="AP809" s="1">
        <f t="shared" si="561"/>
        <v>6714.4314982114411</v>
      </c>
      <c r="AQ809" s="1">
        <f t="shared" si="562"/>
        <v>-3276.7853841274141</v>
      </c>
      <c r="AR809" s="1">
        <f t="shared" si="563"/>
        <v>-19693.669288269371</v>
      </c>
      <c r="AT809">
        <f t="shared" si="564"/>
        <v>13896.596380113599</v>
      </c>
      <c r="AU809">
        <f t="shared" si="565"/>
        <v>7287.6519817984108</v>
      </c>
      <c r="AV809">
        <f t="shared" si="566"/>
        <v>0</v>
      </c>
      <c r="AW809">
        <f t="shared" si="567"/>
        <v>0</v>
      </c>
      <c r="AX809">
        <f t="shared" si="568"/>
        <v>0</v>
      </c>
      <c r="AY809">
        <f t="shared" si="569"/>
        <v>0</v>
      </c>
      <c r="AZ809">
        <f t="shared" si="570"/>
        <v>0</v>
      </c>
      <c r="BA809">
        <f t="shared" si="571"/>
        <v>0</v>
      </c>
    </row>
    <row r="810" spans="8:53" x14ac:dyDescent="0.2">
      <c r="H810" s="3">
        <v>807</v>
      </c>
      <c r="I810" s="3">
        <f t="shared" si="547"/>
        <v>403.5</v>
      </c>
      <c r="J810" s="3">
        <f t="shared" si="578"/>
        <v>-40239.4181994221</v>
      </c>
      <c r="K810" s="3">
        <f t="shared" si="579"/>
        <v>4790.4255849035208</v>
      </c>
      <c r="L810" s="3">
        <f t="shared" si="572"/>
        <v>-40048.785333177882</v>
      </c>
      <c r="M810" s="3">
        <f t="shared" si="573"/>
        <v>4664.8286061274484</v>
      </c>
      <c r="N810" s="3">
        <f t="shared" si="574"/>
        <v>-39641.190064286246</v>
      </c>
      <c r="O810" s="3">
        <f t="shared" si="575"/>
        <v>4529.1001239755042</v>
      </c>
      <c r="P810" s="3">
        <f t="shared" si="576"/>
        <v>-39011.512116473285</v>
      </c>
      <c r="Q810" s="3">
        <f t="shared" si="577"/>
        <v>4384.5271360478819</v>
      </c>
      <c r="R810" s="3">
        <f t="shared" si="580"/>
        <v>-381.2657324884342</v>
      </c>
      <c r="S810" s="3">
        <f t="shared" si="581"/>
        <v>251.19395755214418</v>
      </c>
      <c r="T810" s="1">
        <f t="shared" si="548"/>
        <v>50239.4181994221</v>
      </c>
      <c r="U810" s="1">
        <f t="shared" si="549"/>
        <v>2709.5744150964792</v>
      </c>
      <c r="V810" s="1">
        <f t="shared" si="550"/>
        <v>20239.4181994221</v>
      </c>
      <c r="W810" s="1">
        <f t="shared" si="551"/>
        <v>5209.5744150964792</v>
      </c>
      <c r="X810" s="1">
        <f t="shared" si="552"/>
        <v>35239.4181994221</v>
      </c>
      <c r="Y810" s="1">
        <f t="shared" si="553"/>
        <v>-19790.425584903522</v>
      </c>
      <c r="Z810" s="1">
        <f t="shared" si="582"/>
        <v>50312.433200227657</v>
      </c>
      <c r="AA810" s="1">
        <f t="shared" si="583"/>
        <v>20899.131911099234</v>
      </c>
      <c r="AB810" s="1">
        <f t="shared" si="584"/>
        <v>40416.302897041009</v>
      </c>
      <c r="AC810" s="1">
        <f t="shared" si="585"/>
        <v>203.52373406653106</v>
      </c>
      <c r="AD810" s="1">
        <f t="shared" si="586"/>
        <v>10.976693649249221</v>
      </c>
      <c r="AE810" s="1">
        <f t="shared" si="554"/>
        <v>382.02065862691518</v>
      </c>
      <c r="AF810" s="1">
        <f t="shared" si="555"/>
        <v>98.331139245786673</v>
      </c>
      <c r="AG810">
        <f t="shared" si="556"/>
        <v>273.18884393397826</v>
      </c>
      <c r="AH810">
        <f t="shared" si="557"/>
        <v>-153.42260919023573</v>
      </c>
      <c r="AI810">
        <f t="shared" si="587"/>
        <v>858.7332366274245</v>
      </c>
      <c r="AJ810">
        <f t="shared" si="588"/>
        <v>-44.114776295199846</v>
      </c>
      <c r="AL810" s="1">
        <f t="shared" si="589"/>
        <v>5.070530542893926</v>
      </c>
      <c r="AM810" s="1">
        <f t="shared" si="558"/>
        <v>11752.671600956293</v>
      </c>
      <c r="AN810" s="1">
        <f t="shared" si="559"/>
        <v>2817.2505662590384</v>
      </c>
      <c r="AO810" s="1">
        <f t="shared" si="560"/>
        <v>-18773.129879330594</v>
      </c>
      <c r="AP810" s="1">
        <f t="shared" si="561"/>
        <v>6722.0753963813268</v>
      </c>
      <c r="AQ810" s="1">
        <f t="shared" si="562"/>
        <v>-3247.3283990437062</v>
      </c>
      <c r="AR810" s="1">
        <f t="shared" si="563"/>
        <v>-19682.749433740963</v>
      </c>
      <c r="AT810">
        <f t="shared" si="564"/>
        <v>13902.48777713034</v>
      </c>
      <c r="AU810">
        <f t="shared" si="565"/>
        <v>7289.8359527040921</v>
      </c>
      <c r="AV810">
        <f t="shared" si="566"/>
        <v>0</v>
      </c>
      <c r="AW810">
        <f t="shared" si="567"/>
        <v>0</v>
      </c>
      <c r="AX810">
        <f t="shared" si="568"/>
        <v>0</v>
      </c>
      <c r="AY810">
        <f t="shared" si="569"/>
        <v>0</v>
      </c>
      <c r="AZ810">
        <f t="shared" si="570"/>
        <v>0</v>
      </c>
      <c r="BA810">
        <f t="shared" si="571"/>
        <v>0</v>
      </c>
    </row>
    <row r="811" spans="8:53" x14ac:dyDescent="0.2">
      <c r="H811" s="3">
        <v>808</v>
      </c>
      <c r="I811" s="3">
        <f t="shared" si="547"/>
        <v>404</v>
      </c>
      <c r="J811" s="3">
        <f t="shared" si="578"/>
        <v>-40215.367756509462</v>
      </c>
      <c r="K811" s="3">
        <f t="shared" si="579"/>
        <v>4904.9938696057934</v>
      </c>
      <c r="L811" s="3">
        <f t="shared" si="572"/>
        <v>-40239.4181994221</v>
      </c>
      <c r="M811" s="3">
        <f t="shared" si="573"/>
        <v>4790.4255849035208</v>
      </c>
      <c r="N811" s="3">
        <f t="shared" si="574"/>
        <v>-40048.785333177882</v>
      </c>
      <c r="O811" s="3">
        <f t="shared" si="575"/>
        <v>4664.8286061274484</v>
      </c>
      <c r="P811" s="3">
        <f t="shared" si="576"/>
        <v>-39641.190064286246</v>
      </c>
      <c r="Q811" s="3">
        <f t="shared" si="577"/>
        <v>4529.1001239755042</v>
      </c>
      <c r="R811" s="3">
        <f t="shared" si="580"/>
        <v>48.100885825278056</v>
      </c>
      <c r="S811" s="3">
        <f t="shared" si="581"/>
        <v>229.13656940454428</v>
      </c>
      <c r="T811" s="1">
        <f t="shared" si="548"/>
        <v>50215.367756509462</v>
      </c>
      <c r="U811" s="1">
        <f t="shared" si="549"/>
        <v>2595.0061303942066</v>
      </c>
      <c r="V811" s="1">
        <f t="shared" si="550"/>
        <v>20215.367756509462</v>
      </c>
      <c r="W811" s="1">
        <f t="shared" si="551"/>
        <v>5095.0061303942066</v>
      </c>
      <c r="X811" s="1">
        <f t="shared" si="552"/>
        <v>35215.367756509462</v>
      </c>
      <c r="Y811" s="1">
        <f t="shared" si="553"/>
        <v>-19904.993869605794</v>
      </c>
      <c r="Z811" s="1">
        <f t="shared" si="582"/>
        <v>50282.374802094157</v>
      </c>
      <c r="AA811" s="1">
        <f t="shared" si="583"/>
        <v>20847.54616255057</v>
      </c>
      <c r="AB811" s="1">
        <f t="shared" si="584"/>
        <v>40451.587202176015</v>
      </c>
      <c r="AC811" s="1">
        <f t="shared" si="585"/>
        <v>203.78776660884728</v>
      </c>
      <c r="AD811" s="1">
        <f t="shared" si="586"/>
        <v>10.531248246822802</v>
      </c>
      <c r="AE811" s="1">
        <f t="shared" si="554"/>
        <v>384.32826475364101</v>
      </c>
      <c r="AF811" s="1">
        <f t="shared" si="555"/>
        <v>96.864666949876863</v>
      </c>
      <c r="AG811">
        <f t="shared" si="556"/>
        <v>272.29936801462964</v>
      </c>
      <c r="AH811">
        <f t="shared" si="557"/>
        <v>-153.91340759253728</v>
      </c>
      <c r="AI811">
        <f t="shared" si="587"/>
        <v>860.41539937711786</v>
      </c>
      <c r="AJ811">
        <f t="shared" si="588"/>
        <v>-46.517492395837621</v>
      </c>
      <c r="AL811" s="1">
        <f t="shared" si="589"/>
        <v>5.0768137282011061</v>
      </c>
      <c r="AM811" s="1">
        <f t="shared" si="558"/>
        <v>11782.059393566255</v>
      </c>
      <c r="AN811" s="1">
        <f t="shared" si="559"/>
        <v>2828.3552877169395</v>
      </c>
      <c r="AO811" s="1">
        <f t="shared" si="560"/>
        <v>-18752.558424503623</v>
      </c>
      <c r="AP811" s="1">
        <f t="shared" si="561"/>
        <v>6729.8487014018574</v>
      </c>
      <c r="AQ811" s="1">
        <f t="shared" si="562"/>
        <v>-3217.9406064337454</v>
      </c>
      <c r="AR811" s="1">
        <f t="shared" si="563"/>
        <v>-19671.644712283061</v>
      </c>
      <c r="AT811">
        <f t="shared" si="564"/>
        <v>13908.365335652332</v>
      </c>
      <c r="AU811">
        <f t="shared" si="565"/>
        <v>7292.056896995673</v>
      </c>
      <c r="AV811">
        <f t="shared" si="566"/>
        <v>0</v>
      </c>
      <c r="AW811">
        <f t="shared" si="567"/>
        <v>0</v>
      </c>
      <c r="AX811">
        <f t="shared" si="568"/>
        <v>0</v>
      </c>
      <c r="AY811">
        <f t="shared" si="569"/>
        <v>0</v>
      </c>
      <c r="AZ811">
        <f t="shared" si="570"/>
        <v>0</v>
      </c>
      <c r="BA811">
        <f t="shared" si="571"/>
        <v>0</v>
      </c>
    </row>
    <row r="812" spans="8:53" x14ac:dyDescent="0.2">
      <c r="H812" s="3">
        <v>809</v>
      </c>
      <c r="I812" s="3">
        <f t="shared" si="547"/>
        <v>404.5</v>
      </c>
      <c r="J812" s="3">
        <f t="shared" si="578"/>
        <v>-39976.213463752545</v>
      </c>
      <c r="K812" s="3">
        <f t="shared" si="579"/>
        <v>5007.932781209106</v>
      </c>
      <c r="L812" s="3">
        <f t="shared" si="572"/>
        <v>-40215.367756509462</v>
      </c>
      <c r="M812" s="3">
        <f t="shared" si="573"/>
        <v>4904.9938696057934</v>
      </c>
      <c r="N812" s="3">
        <f t="shared" si="574"/>
        <v>-40239.4181994221</v>
      </c>
      <c r="O812" s="3">
        <f t="shared" si="575"/>
        <v>4790.4255849035208</v>
      </c>
      <c r="P812" s="3">
        <f t="shared" si="576"/>
        <v>-40048.785333177882</v>
      </c>
      <c r="Q812" s="3">
        <f t="shared" si="577"/>
        <v>4664.8286061274484</v>
      </c>
      <c r="R812" s="3">
        <f t="shared" si="580"/>
        <v>478.30858551383699</v>
      </c>
      <c r="S812" s="3">
        <f t="shared" si="581"/>
        <v>205.87782320662546</v>
      </c>
      <c r="T812" s="1">
        <f t="shared" si="548"/>
        <v>49976.213463752545</v>
      </c>
      <c r="U812" s="1">
        <f t="shared" si="549"/>
        <v>2492.067218790894</v>
      </c>
      <c r="V812" s="1">
        <f t="shared" si="550"/>
        <v>19976.213463752545</v>
      </c>
      <c r="W812" s="1">
        <f t="shared" si="551"/>
        <v>4992.067218790894</v>
      </c>
      <c r="X812" s="1">
        <f t="shared" si="552"/>
        <v>34976.213463752545</v>
      </c>
      <c r="Y812" s="1">
        <f t="shared" si="553"/>
        <v>-20007.932781209107</v>
      </c>
      <c r="Z812" s="1">
        <f t="shared" si="582"/>
        <v>50038.308436612177</v>
      </c>
      <c r="AA812" s="1">
        <f t="shared" si="583"/>
        <v>20590.527906450945</v>
      </c>
      <c r="AB812" s="1">
        <f t="shared" si="584"/>
        <v>40294.576340239226</v>
      </c>
      <c r="AC812" s="1">
        <f t="shared" si="585"/>
        <v>205.7699359555391</v>
      </c>
      <c r="AD812" s="1">
        <f t="shared" si="586"/>
        <v>10.260731585425656</v>
      </c>
      <c r="AE812" s="1">
        <f t="shared" si="554"/>
        <v>393.77468445386978</v>
      </c>
      <c r="AF812" s="1">
        <f t="shared" si="555"/>
        <v>98.404519826482883</v>
      </c>
      <c r="AG812">
        <f t="shared" si="556"/>
        <v>273.5757344373161</v>
      </c>
      <c r="AH812">
        <f t="shared" si="557"/>
        <v>-156.49735529160023</v>
      </c>
      <c r="AI812">
        <f t="shared" si="587"/>
        <v>873.12035484672504</v>
      </c>
      <c r="AJ812">
        <f t="shared" si="588"/>
        <v>-47.832103879691687</v>
      </c>
      <c r="AL812" s="1">
        <f t="shared" si="589"/>
        <v>5.0830969135082853</v>
      </c>
      <c r="AM812" s="1">
        <f t="shared" si="558"/>
        <v>11811.376833522727</v>
      </c>
      <c r="AN812" s="1">
        <f t="shared" si="559"/>
        <v>2839.6444377089447</v>
      </c>
      <c r="AO812" s="1">
        <f t="shared" si="560"/>
        <v>-18732.036216534092</v>
      </c>
      <c r="AP812" s="1">
        <f t="shared" si="561"/>
        <v>6737.7511063962611</v>
      </c>
      <c r="AQ812" s="1">
        <f t="shared" si="562"/>
        <v>-3188.6231664772722</v>
      </c>
      <c r="AR812" s="1">
        <f t="shared" si="563"/>
        <v>-19660.355562291057</v>
      </c>
      <c r="AT812">
        <f t="shared" si="564"/>
        <v>13914.228823643627</v>
      </c>
      <c r="AU812">
        <f t="shared" si="565"/>
        <v>7294.3147269940737</v>
      </c>
      <c r="AV812">
        <f t="shared" si="566"/>
        <v>0</v>
      </c>
      <c r="AW812">
        <f t="shared" si="567"/>
        <v>0</v>
      </c>
      <c r="AX812">
        <f t="shared" si="568"/>
        <v>0</v>
      </c>
      <c r="AY812">
        <f t="shared" si="569"/>
        <v>0</v>
      </c>
      <c r="AZ812">
        <f t="shared" si="570"/>
        <v>0</v>
      </c>
      <c r="BA812">
        <f t="shared" si="571"/>
        <v>0</v>
      </c>
    </row>
    <row r="813" spans="8:53" x14ac:dyDescent="0.2">
      <c r="H813" s="3">
        <v>810</v>
      </c>
      <c r="I813" s="3">
        <f t="shared" si="547"/>
        <v>405</v>
      </c>
      <c r="J813" s="3">
        <f t="shared" si="578"/>
        <v>-39518.779082283945</v>
      </c>
      <c r="K813" s="3">
        <f t="shared" si="579"/>
        <v>5098.9136668424953</v>
      </c>
      <c r="L813" s="3">
        <f t="shared" si="572"/>
        <v>-39976.213463752545</v>
      </c>
      <c r="M813" s="3">
        <f t="shared" si="573"/>
        <v>5007.932781209106</v>
      </c>
      <c r="N813" s="3">
        <f t="shared" si="574"/>
        <v>-40215.367756509462</v>
      </c>
      <c r="O813" s="3">
        <f t="shared" si="575"/>
        <v>4904.9938696057934</v>
      </c>
      <c r="P813" s="3">
        <f t="shared" si="576"/>
        <v>-40239.4181994221</v>
      </c>
      <c r="Q813" s="3">
        <f t="shared" si="577"/>
        <v>4790.4255849035208</v>
      </c>
      <c r="R813" s="3">
        <f t="shared" si="580"/>
        <v>914.86876293719956</v>
      </c>
      <c r="S813" s="3">
        <f t="shared" si="581"/>
        <v>181.96177126677964</v>
      </c>
      <c r="T813" s="1">
        <f t="shared" si="548"/>
        <v>49518.779082283945</v>
      </c>
      <c r="U813" s="1">
        <f t="shared" si="549"/>
        <v>2401.0863331575047</v>
      </c>
      <c r="V813" s="1">
        <f t="shared" si="550"/>
        <v>19518.779082283945</v>
      </c>
      <c r="W813" s="1">
        <f t="shared" si="551"/>
        <v>4901.0863331575047</v>
      </c>
      <c r="X813" s="1">
        <f t="shared" si="552"/>
        <v>34518.779082283945</v>
      </c>
      <c r="Y813" s="1">
        <f t="shared" si="553"/>
        <v>-20098.913666842494</v>
      </c>
      <c r="Z813" s="1">
        <f t="shared" si="582"/>
        <v>49576.957322725219</v>
      </c>
      <c r="AA813" s="1">
        <f t="shared" si="583"/>
        <v>20124.695876163412</v>
      </c>
      <c r="AB813" s="1">
        <f t="shared" si="584"/>
        <v>39943.866111315663</v>
      </c>
      <c r="AC813" s="1">
        <f t="shared" si="585"/>
        <v>209.57349044644809</v>
      </c>
      <c r="AD813" s="1">
        <f t="shared" si="586"/>
        <v>10.161883088169875</v>
      </c>
      <c r="AE813" s="1">
        <f t="shared" si="554"/>
        <v>411.28757482584427</v>
      </c>
      <c r="AF813" s="1">
        <f t="shared" si="555"/>
        <v>103.27264341067438</v>
      </c>
      <c r="AG813">
        <f t="shared" si="556"/>
        <v>277.0610621980664</v>
      </c>
      <c r="AH813">
        <f t="shared" si="557"/>
        <v>-161.32164918951602</v>
      </c>
      <c r="AI813">
        <f t="shared" si="587"/>
        <v>897.92212747035865</v>
      </c>
      <c r="AJ813">
        <f t="shared" si="588"/>
        <v>-47.887122690671774</v>
      </c>
      <c r="AL813" s="1">
        <f t="shared" si="589"/>
        <v>5.0893800988154654</v>
      </c>
      <c r="AM813" s="1">
        <f t="shared" si="558"/>
        <v>11840.622763423391</v>
      </c>
      <c r="AN813" s="1">
        <f t="shared" si="559"/>
        <v>2851.1175705587439</v>
      </c>
      <c r="AO813" s="1">
        <f t="shared" si="560"/>
        <v>-18711.564065603627</v>
      </c>
      <c r="AP813" s="1">
        <f t="shared" si="561"/>
        <v>6745.7822993911213</v>
      </c>
      <c r="AQ813" s="1">
        <f t="shared" si="562"/>
        <v>-3159.377236576609</v>
      </c>
      <c r="AR813" s="1">
        <f t="shared" si="563"/>
        <v>-19648.882429441255</v>
      </c>
      <c r="AT813">
        <f t="shared" si="564"/>
        <v>13920.078009623759</v>
      </c>
      <c r="AU813">
        <f t="shared" si="565"/>
        <v>7296.6093535640339</v>
      </c>
      <c r="AV813">
        <f t="shared" si="566"/>
        <v>0</v>
      </c>
      <c r="AW813">
        <f t="shared" si="567"/>
        <v>0</v>
      </c>
      <c r="AX813">
        <f t="shared" si="568"/>
        <v>0</v>
      </c>
      <c r="AY813">
        <f t="shared" si="569"/>
        <v>0</v>
      </c>
      <c r="AZ813">
        <f t="shared" si="570"/>
        <v>0</v>
      </c>
      <c r="BA813">
        <f t="shared" si="571"/>
        <v>0</v>
      </c>
    </row>
    <row r="814" spans="8:53" x14ac:dyDescent="0.2">
      <c r="H814" s="3">
        <v>811</v>
      </c>
      <c r="I814" s="3">
        <f t="shared" si="547"/>
        <v>405.5</v>
      </c>
      <c r="J814" s="3">
        <f t="shared" si="578"/>
        <v>-38836.864168947759</v>
      </c>
      <c r="K814" s="3">
        <f t="shared" si="579"/>
        <v>5177.922771803218</v>
      </c>
      <c r="L814" s="3">
        <f t="shared" si="572"/>
        <v>-39518.779082283945</v>
      </c>
      <c r="M814" s="3">
        <f t="shared" si="573"/>
        <v>5098.9136668424953</v>
      </c>
      <c r="N814" s="3">
        <f t="shared" si="574"/>
        <v>-39976.213463752545</v>
      </c>
      <c r="O814" s="3">
        <f t="shared" si="575"/>
        <v>5007.932781209106</v>
      </c>
      <c r="P814" s="3">
        <f t="shared" si="576"/>
        <v>-40215.367756509462</v>
      </c>
      <c r="Q814" s="3">
        <f t="shared" si="577"/>
        <v>4904.9938696057934</v>
      </c>
      <c r="R814" s="3">
        <f t="shared" si="580"/>
        <v>1363.8298266723789</v>
      </c>
      <c r="S814" s="3">
        <f t="shared" si="581"/>
        <v>158.01820992144374</v>
      </c>
      <c r="T814" s="1">
        <f t="shared" si="548"/>
        <v>48836.864168947759</v>
      </c>
      <c r="U814" s="1">
        <f t="shared" si="549"/>
        <v>2322.077228196782</v>
      </c>
      <c r="V814" s="1">
        <f t="shared" si="550"/>
        <v>18836.864168947759</v>
      </c>
      <c r="W814" s="1">
        <f t="shared" si="551"/>
        <v>4822.077228196782</v>
      </c>
      <c r="X814" s="1">
        <f t="shared" si="552"/>
        <v>33836.864168947759</v>
      </c>
      <c r="Y814" s="1">
        <f t="shared" si="553"/>
        <v>-20177.92277180322</v>
      </c>
      <c r="Z814" s="1">
        <f t="shared" si="582"/>
        <v>48892.037639169466</v>
      </c>
      <c r="AA814" s="1">
        <f t="shared" si="583"/>
        <v>19444.276291857248</v>
      </c>
      <c r="AB814" s="1">
        <f t="shared" si="584"/>
        <v>39396.471214725258</v>
      </c>
      <c r="AC814" s="1">
        <f t="shared" si="585"/>
        <v>215.404288611087</v>
      </c>
      <c r="AD814" s="1">
        <f t="shared" si="586"/>
        <v>10.241963769610097</v>
      </c>
      <c r="AE814" s="1">
        <f t="shared" si="554"/>
        <v>438.6858744842138</v>
      </c>
      <c r="AF814" s="1">
        <f t="shared" si="555"/>
        <v>112.29985769972697</v>
      </c>
      <c r="AG814">
        <f t="shared" si="556"/>
        <v>282.88332037012577</v>
      </c>
      <c r="AH814">
        <f t="shared" si="557"/>
        <v>-168.6916897310455</v>
      </c>
      <c r="AI814">
        <f t="shared" si="587"/>
        <v>936.97348346542663</v>
      </c>
      <c r="AJ814">
        <f t="shared" si="588"/>
        <v>-46.149868261708434</v>
      </c>
      <c r="AL814" s="1">
        <f t="shared" si="589"/>
        <v>5.0956632841226446</v>
      </c>
      <c r="AM814" s="1">
        <f t="shared" si="558"/>
        <v>11869.796028689001</v>
      </c>
      <c r="AN814" s="1">
        <f t="shared" si="559"/>
        <v>2862.7742333266933</v>
      </c>
      <c r="AO814" s="1">
        <f t="shared" si="560"/>
        <v>-18691.1427799177</v>
      </c>
      <c r="AP814" s="1">
        <f t="shared" si="561"/>
        <v>6753.9419633286852</v>
      </c>
      <c r="AQ814" s="1">
        <f t="shared" si="562"/>
        <v>-3130.203971310998</v>
      </c>
      <c r="AR814" s="1">
        <f t="shared" si="563"/>
        <v>-19637.225766673306</v>
      </c>
      <c r="AT814">
        <f t="shared" si="564"/>
        <v>13925.912662676881</v>
      </c>
      <c r="AU814">
        <f t="shared" si="565"/>
        <v>7298.940686117623</v>
      </c>
      <c r="AV814">
        <f t="shared" si="566"/>
        <v>0</v>
      </c>
      <c r="AW814">
        <f t="shared" si="567"/>
        <v>0</v>
      </c>
      <c r="AX814">
        <f t="shared" si="568"/>
        <v>0</v>
      </c>
      <c r="AY814">
        <f t="shared" si="569"/>
        <v>0</v>
      </c>
      <c r="AZ814">
        <f t="shared" si="570"/>
        <v>0</v>
      </c>
      <c r="BA814">
        <f t="shared" si="571"/>
        <v>0</v>
      </c>
    </row>
    <row r="815" spans="8:53" x14ac:dyDescent="0.2">
      <c r="H815" s="3">
        <v>812</v>
      </c>
      <c r="I815" s="3">
        <f t="shared" ref="I815:I878" si="590">H815*$D$5</f>
        <v>406</v>
      </c>
      <c r="J815" s="3">
        <f t="shared" si="578"/>
        <v>-37920.705884745214</v>
      </c>
      <c r="K815" s="3">
        <f t="shared" si="579"/>
        <v>5245.3944096985124</v>
      </c>
      <c r="L815" s="3">
        <f t="shared" si="572"/>
        <v>-38836.864168947759</v>
      </c>
      <c r="M815" s="3">
        <f t="shared" si="573"/>
        <v>5177.922771803218</v>
      </c>
      <c r="N815" s="3">
        <f t="shared" si="574"/>
        <v>-39518.779082283945</v>
      </c>
      <c r="O815" s="3">
        <f t="shared" si="575"/>
        <v>5098.9136668424953</v>
      </c>
      <c r="P815" s="3">
        <f t="shared" si="576"/>
        <v>-39976.213463752545</v>
      </c>
      <c r="Q815" s="3">
        <f t="shared" si="577"/>
        <v>5007.932781209106</v>
      </c>
      <c r="R815" s="3">
        <f t="shared" si="580"/>
        <v>1832.3165684050923</v>
      </c>
      <c r="S815" s="3">
        <f t="shared" si="581"/>
        <v>134.94327579058952</v>
      </c>
      <c r="T815" s="1">
        <f t="shared" si="548"/>
        <v>47920.705884745214</v>
      </c>
      <c r="U815" s="1">
        <f t="shared" si="549"/>
        <v>2254.6055903014876</v>
      </c>
      <c r="V815" s="1">
        <f t="shared" si="550"/>
        <v>17920.705884745214</v>
      </c>
      <c r="W815" s="1">
        <f t="shared" si="551"/>
        <v>4754.6055903014876</v>
      </c>
      <c r="X815" s="1">
        <f t="shared" si="552"/>
        <v>32920.705884745214</v>
      </c>
      <c r="Y815" s="1">
        <f t="shared" si="553"/>
        <v>-20245.394409698514</v>
      </c>
      <c r="Z815" s="1">
        <f t="shared" si="582"/>
        <v>47973.714666055137</v>
      </c>
      <c r="AA815" s="1">
        <f t="shared" si="583"/>
        <v>18540.711251914472</v>
      </c>
      <c r="AB815" s="1">
        <f t="shared" si="584"/>
        <v>38647.753760783438</v>
      </c>
      <c r="AC815" s="1">
        <f t="shared" si="585"/>
        <v>223.60092729003512</v>
      </c>
      <c r="AD815" s="1">
        <f t="shared" si="586"/>
        <v>10.520126766855325</v>
      </c>
      <c r="AE815" s="1">
        <f t="shared" si="554"/>
        <v>479.1354084635301</v>
      </c>
      <c r="AF815" s="1">
        <f t="shared" si="555"/>
        <v>127.12110260853575</v>
      </c>
      <c r="AG815">
        <f t="shared" si="556"/>
        <v>291.26057581213144</v>
      </c>
      <c r="AH815">
        <f t="shared" si="557"/>
        <v>-179.11782493232931</v>
      </c>
      <c r="AI815">
        <f t="shared" si="587"/>
        <v>993.99691156569656</v>
      </c>
      <c r="AJ815">
        <f t="shared" si="588"/>
        <v>-41.476595556938236</v>
      </c>
      <c r="AL815" s="1">
        <f t="shared" si="589"/>
        <v>5.1019464694298247</v>
      </c>
      <c r="AM815" s="1">
        <f t="shared" si="558"/>
        <v>11898.895477609007</v>
      </c>
      <c r="AN815" s="1">
        <f t="shared" si="559"/>
        <v>2874.6139658277107</v>
      </c>
      <c r="AO815" s="1">
        <f t="shared" si="560"/>
        <v>-18670.773165673694</v>
      </c>
      <c r="AP815" s="1">
        <f t="shared" si="561"/>
        <v>6762.2297760793972</v>
      </c>
      <c r="AQ815" s="1">
        <f t="shared" si="562"/>
        <v>-3101.1045223909923</v>
      </c>
      <c r="AR815" s="1">
        <f t="shared" si="563"/>
        <v>-19625.38603417229</v>
      </c>
      <c r="AT815">
        <f t="shared" si="564"/>
        <v>13931.732552460882</v>
      </c>
      <c r="AU815">
        <f t="shared" si="565"/>
        <v>7301.3086326178272</v>
      </c>
      <c r="AV815">
        <f t="shared" si="566"/>
        <v>0</v>
      </c>
      <c r="AW815">
        <f t="shared" si="567"/>
        <v>0</v>
      </c>
      <c r="AX815">
        <f t="shared" si="568"/>
        <v>0</v>
      </c>
      <c r="AY815">
        <f t="shared" si="569"/>
        <v>0</v>
      </c>
      <c r="AZ815">
        <f t="shared" si="570"/>
        <v>0</v>
      </c>
      <c r="BA815">
        <f t="shared" si="571"/>
        <v>0</v>
      </c>
    </row>
    <row r="816" spans="8:53" x14ac:dyDescent="0.2">
      <c r="H816" s="3">
        <v>813</v>
      </c>
      <c r="I816" s="3">
        <f t="shared" si="590"/>
        <v>406.5</v>
      </c>
      <c r="J816" s="3">
        <f t="shared" si="578"/>
        <v>-36756.048372651247</v>
      </c>
      <c r="K816" s="3">
        <f t="shared" si="579"/>
        <v>5302.4968987045722</v>
      </c>
      <c r="L816" s="3">
        <f t="shared" si="572"/>
        <v>-37920.705884745214</v>
      </c>
      <c r="M816" s="3">
        <f t="shared" si="573"/>
        <v>5245.3944096985124</v>
      </c>
      <c r="N816" s="3">
        <f t="shared" si="574"/>
        <v>-38836.864168947759</v>
      </c>
      <c r="O816" s="3">
        <f t="shared" si="575"/>
        <v>5177.922771803218</v>
      </c>
      <c r="P816" s="3">
        <f t="shared" si="576"/>
        <v>-39518.779082283945</v>
      </c>
      <c r="Q816" s="3">
        <f t="shared" si="577"/>
        <v>5098.9136668424953</v>
      </c>
      <c r="R816" s="3">
        <f t="shared" si="580"/>
        <v>2329.3150241879407</v>
      </c>
      <c r="S816" s="3">
        <f t="shared" si="581"/>
        <v>114.20497801212041</v>
      </c>
      <c r="T816" s="1">
        <f t="shared" si="548"/>
        <v>46756.048372651247</v>
      </c>
      <c r="U816" s="1">
        <f t="shared" si="549"/>
        <v>2197.5031012954278</v>
      </c>
      <c r="V816" s="1">
        <f t="shared" si="550"/>
        <v>16756.048372651247</v>
      </c>
      <c r="W816" s="1">
        <f t="shared" si="551"/>
        <v>4697.5031012954278</v>
      </c>
      <c r="X816" s="1">
        <f t="shared" si="552"/>
        <v>31756.048372651247</v>
      </c>
      <c r="Y816" s="1">
        <f t="shared" si="553"/>
        <v>-20302.496898704572</v>
      </c>
      <c r="Z816" s="1">
        <f t="shared" si="582"/>
        <v>46807.660476741476</v>
      </c>
      <c r="AA816" s="1">
        <f t="shared" si="583"/>
        <v>17402.0600060254</v>
      </c>
      <c r="AB816" s="1">
        <f t="shared" si="584"/>
        <v>37691.351641564601</v>
      </c>
      <c r="AC816" s="1">
        <f t="shared" si="585"/>
        <v>234.68990280053748</v>
      </c>
      <c r="AD816" s="1">
        <f t="shared" si="586"/>
        <v>11.030268964059157</v>
      </c>
      <c r="AE816" s="1">
        <f t="shared" si="554"/>
        <v>538.05861995437385</v>
      </c>
      <c r="AF816" s="1">
        <f t="shared" si="555"/>
        <v>150.84296605635112</v>
      </c>
      <c r="AG816">
        <f t="shared" si="556"/>
        <v>302.50722309205651</v>
      </c>
      <c r="AH816">
        <f t="shared" si="557"/>
        <v>-193.40101408686246</v>
      </c>
      <c r="AI816">
        <f t="shared" si="587"/>
        <v>1075.2557458469678</v>
      </c>
      <c r="AJ816">
        <f t="shared" si="588"/>
        <v>-31.527779066452183</v>
      </c>
      <c r="AL816" s="1">
        <f t="shared" si="589"/>
        <v>5.108229654737003</v>
      </c>
      <c r="AM816" s="1">
        <f t="shared" si="558"/>
        <v>11927.919961386979</v>
      </c>
      <c r="AN816" s="1">
        <f t="shared" si="559"/>
        <v>2886.6363006494248</v>
      </c>
      <c r="AO816" s="1">
        <f t="shared" si="560"/>
        <v>-18650.456027029115</v>
      </c>
      <c r="AP816" s="1">
        <f t="shared" si="561"/>
        <v>6770.6454104545974</v>
      </c>
      <c r="AQ816" s="1">
        <f t="shared" si="562"/>
        <v>-3072.0800386130213</v>
      </c>
      <c r="AR816" s="1">
        <f t="shared" si="563"/>
        <v>-19613.363699350575</v>
      </c>
      <c r="AT816">
        <f t="shared" si="564"/>
        <v>13937.537449216477</v>
      </c>
      <c r="AU816">
        <f t="shared" si="565"/>
        <v>7303.7130995821699</v>
      </c>
      <c r="AV816">
        <f t="shared" si="566"/>
        <v>0</v>
      </c>
      <c r="AW816">
        <f t="shared" si="567"/>
        <v>0</v>
      </c>
      <c r="AX816">
        <f t="shared" si="568"/>
        <v>0</v>
      </c>
      <c r="AY816">
        <f t="shared" si="569"/>
        <v>0</v>
      </c>
      <c r="AZ816">
        <f t="shared" si="570"/>
        <v>0</v>
      </c>
      <c r="BA816">
        <f t="shared" si="571"/>
        <v>0</v>
      </c>
    </row>
    <row r="817" spans="8:53" x14ac:dyDescent="0.2">
      <c r="H817" s="3">
        <v>814</v>
      </c>
      <c r="I817" s="3">
        <f t="shared" si="590"/>
        <v>407</v>
      </c>
      <c r="J817" s="3">
        <f t="shared" si="578"/>
        <v>-35322.576924095534</v>
      </c>
      <c r="K817" s="3">
        <f t="shared" si="579"/>
        <v>5351.7174429440192</v>
      </c>
      <c r="L817" s="3">
        <f t="shared" si="572"/>
        <v>-36756.048372651247</v>
      </c>
      <c r="M817" s="3">
        <f t="shared" si="573"/>
        <v>5302.4968987045722</v>
      </c>
      <c r="N817" s="3">
        <f t="shared" si="574"/>
        <v>-37920.705884745214</v>
      </c>
      <c r="O817" s="3">
        <f t="shared" si="575"/>
        <v>5245.3944096985124</v>
      </c>
      <c r="P817" s="3">
        <f t="shared" si="576"/>
        <v>-38836.864168947759</v>
      </c>
      <c r="Q817" s="3">
        <f t="shared" si="577"/>
        <v>5177.922771803218</v>
      </c>
      <c r="R817" s="3">
        <f t="shared" si="580"/>
        <v>2866.9428971114248</v>
      </c>
      <c r="S817" s="3">
        <f t="shared" si="581"/>
        <v>98.441088478894315</v>
      </c>
      <c r="T817" s="1">
        <f t="shared" si="548"/>
        <v>45322.576924095534</v>
      </c>
      <c r="U817" s="1">
        <f t="shared" si="549"/>
        <v>2148.2825570559808</v>
      </c>
      <c r="V817" s="1">
        <f t="shared" si="550"/>
        <v>15322.576924095534</v>
      </c>
      <c r="W817" s="1">
        <f t="shared" si="551"/>
        <v>4648.2825570559808</v>
      </c>
      <c r="X817" s="1">
        <f t="shared" si="552"/>
        <v>30322.576924095534</v>
      </c>
      <c r="Y817" s="1">
        <f t="shared" si="553"/>
        <v>-20351.71744294402</v>
      </c>
      <c r="Z817" s="1">
        <f t="shared" si="582"/>
        <v>45373.462475168322</v>
      </c>
      <c r="AA817" s="1">
        <f t="shared" si="583"/>
        <v>16012.117109397366</v>
      </c>
      <c r="AB817" s="1">
        <f t="shared" si="584"/>
        <v>36519.187753770246</v>
      </c>
      <c r="AC817" s="1">
        <f t="shared" si="585"/>
        <v>249.48500894498238</v>
      </c>
      <c r="AD817" s="1">
        <f t="shared" si="586"/>
        <v>11.825547648384443</v>
      </c>
      <c r="AE817" s="1">
        <f t="shared" si="554"/>
        <v>624.99082331918055</v>
      </c>
      <c r="AF817" s="1">
        <f t="shared" si="555"/>
        <v>189.59826122890149</v>
      </c>
      <c r="AG817">
        <f t="shared" si="556"/>
        <v>317.03179822079466</v>
      </c>
      <c r="AH817">
        <f t="shared" si="557"/>
        <v>-212.78341857188678</v>
      </c>
      <c r="AI817">
        <f t="shared" si="587"/>
        <v>1191.5076304849576</v>
      </c>
      <c r="AJ817">
        <f t="shared" si="588"/>
        <v>-11.359609694600863</v>
      </c>
      <c r="AL817" s="1">
        <f t="shared" si="589"/>
        <v>5.1145128400441831</v>
      </c>
      <c r="AM817" s="1">
        <f t="shared" si="558"/>
        <v>11956.868334186011</v>
      </c>
      <c r="AN817" s="1">
        <f t="shared" si="559"/>
        <v>2898.8407631706477</v>
      </c>
      <c r="AO817" s="1">
        <f t="shared" si="560"/>
        <v>-18630.192166069792</v>
      </c>
      <c r="AP817" s="1">
        <f t="shared" si="561"/>
        <v>6779.1885342194528</v>
      </c>
      <c r="AQ817" s="1">
        <f t="shared" si="562"/>
        <v>-3043.1316658139895</v>
      </c>
      <c r="AR817" s="1">
        <f t="shared" si="563"/>
        <v>-19601.159236829353</v>
      </c>
      <c r="AT817">
        <f t="shared" si="564"/>
        <v>13943.327123776284</v>
      </c>
      <c r="AU817">
        <f t="shared" si="565"/>
        <v>7306.1539920864143</v>
      </c>
      <c r="AV817">
        <f t="shared" si="566"/>
        <v>0</v>
      </c>
      <c r="AW817">
        <f t="shared" si="567"/>
        <v>0</v>
      </c>
      <c r="AX817">
        <f t="shared" si="568"/>
        <v>0</v>
      </c>
      <c r="AY817">
        <f t="shared" si="569"/>
        <v>0</v>
      </c>
      <c r="AZ817">
        <f t="shared" si="570"/>
        <v>0</v>
      </c>
      <c r="BA817">
        <f t="shared" si="571"/>
        <v>0</v>
      </c>
    </row>
    <row r="818" spans="8:53" x14ac:dyDescent="0.2">
      <c r="H818" s="3">
        <v>815</v>
      </c>
      <c r="I818" s="3">
        <f t="shared" si="590"/>
        <v>407.5</v>
      </c>
      <c r="J818" s="3">
        <f t="shared" si="578"/>
        <v>-33591.228567918581</v>
      </c>
      <c r="K818" s="3">
        <f t="shared" si="579"/>
        <v>5398.0980847598157</v>
      </c>
      <c r="L818" s="3">
        <f t="shared" si="572"/>
        <v>-35322.576924095534</v>
      </c>
      <c r="M818" s="3">
        <f t="shared" si="573"/>
        <v>5351.7174429440192</v>
      </c>
      <c r="N818" s="3">
        <f t="shared" si="574"/>
        <v>-36756.048372651247</v>
      </c>
      <c r="O818" s="3">
        <f t="shared" si="575"/>
        <v>5302.4968987045722</v>
      </c>
      <c r="P818" s="3">
        <f t="shared" si="576"/>
        <v>-37920.705884745214</v>
      </c>
      <c r="Q818" s="3">
        <f t="shared" si="577"/>
        <v>5245.3944096985124</v>
      </c>
      <c r="R818" s="3">
        <f t="shared" si="580"/>
        <v>3462.6967123539034</v>
      </c>
      <c r="S818" s="3">
        <f t="shared" si="581"/>
        <v>92.761283631593884</v>
      </c>
      <c r="T818" s="1">
        <f t="shared" si="548"/>
        <v>43591.228567918581</v>
      </c>
      <c r="U818" s="1">
        <f t="shared" si="549"/>
        <v>2101.9019152401843</v>
      </c>
      <c r="V818" s="1">
        <f t="shared" si="550"/>
        <v>13591.228567918581</v>
      </c>
      <c r="W818" s="1">
        <f t="shared" si="551"/>
        <v>4601.9019152401843</v>
      </c>
      <c r="X818" s="1">
        <f t="shared" si="552"/>
        <v>28591.228567918581</v>
      </c>
      <c r="Y818" s="1">
        <f t="shared" si="553"/>
        <v>-20398.098084759815</v>
      </c>
      <c r="Z818" s="1">
        <f t="shared" si="582"/>
        <v>43641.874383690389</v>
      </c>
      <c r="AA818" s="1">
        <f t="shared" si="583"/>
        <v>14349.180994847666</v>
      </c>
      <c r="AB818" s="1">
        <f t="shared" si="584"/>
        <v>35121.79887902164</v>
      </c>
      <c r="AC818" s="1">
        <f t="shared" si="585"/>
        <v>269.27270904162509</v>
      </c>
      <c r="AD818" s="1">
        <f t="shared" si="586"/>
        <v>12.98391537588016</v>
      </c>
      <c r="AE818" s="1">
        <f t="shared" si="554"/>
        <v>757.56801998107176</v>
      </c>
      <c r="AF818" s="1">
        <f t="shared" si="555"/>
        <v>256.50762215159392</v>
      </c>
      <c r="AG818">
        <f t="shared" si="556"/>
        <v>335.29765288204817</v>
      </c>
      <c r="AH818">
        <f t="shared" si="557"/>
        <v>-239.21442881793848</v>
      </c>
      <c r="AI818">
        <f t="shared" si="587"/>
        <v>1362.1383819047451</v>
      </c>
      <c r="AJ818">
        <f t="shared" si="588"/>
        <v>30.277108709535582</v>
      </c>
      <c r="AL818" s="1">
        <f t="shared" si="589"/>
        <v>5.1207960253513622</v>
      </c>
      <c r="AM818" s="1">
        <f t="shared" si="558"/>
        <v>11985.739453173899</v>
      </c>
      <c r="AN818" s="1">
        <f t="shared" si="559"/>
        <v>2911.2268715800928</v>
      </c>
      <c r="AO818" s="1">
        <f t="shared" si="560"/>
        <v>-18609.982382778271</v>
      </c>
      <c r="AP818" s="1">
        <f t="shared" si="561"/>
        <v>6787.858810106065</v>
      </c>
      <c r="AQ818" s="1">
        <f t="shared" si="562"/>
        <v>-3014.2605468260999</v>
      </c>
      <c r="AR818" s="1">
        <f t="shared" si="563"/>
        <v>-19588.773128419907</v>
      </c>
      <c r="AT818">
        <f t="shared" si="564"/>
        <v>13949.101347573862</v>
      </c>
      <c r="AU818">
        <f t="shared" si="565"/>
        <v>7308.6312137683035</v>
      </c>
      <c r="AV818">
        <f t="shared" si="566"/>
        <v>0</v>
      </c>
      <c r="AW818">
        <f t="shared" si="567"/>
        <v>0</v>
      </c>
      <c r="AX818">
        <f t="shared" si="568"/>
        <v>0</v>
      </c>
      <c r="AY818">
        <f t="shared" si="569"/>
        <v>0</v>
      </c>
      <c r="AZ818">
        <f t="shared" si="570"/>
        <v>0</v>
      </c>
      <c r="BA818">
        <f t="shared" si="571"/>
        <v>0</v>
      </c>
    </row>
    <row r="819" spans="8:53" x14ac:dyDescent="0.2">
      <c r="H819" s="3">
        <v>816</v>
      </c>
      <c r="I819" s="3">
        <f t="shared" si="590"/>
        <v>408</v>
      </c>
      <c r="J819" s="3">
        <f t="shared" si="578"/>
        <v>-31519.34561626544</v>
      </c>
      <c r="K819" s="3">
        <f t="shared" si="579"/>
        <v>5452.0480037529969</v>
      </c>
      <c r="L819" s="3">
        <f t="shared" si="572"/>
        <v>-33591.228567918581</v>
      </c>
      <c r="M819" s="3">
        <f t="shared" si="573"/>
        <v>5398.0980847598157</v>
      </c>
      <c r="N819" s="3">
        <f t="shared" si="574"/>
        <v>-35322.576924095534</v>
      </c>
      <c r="O819" s="3">
        <f t="shared" si="575"/>
        <v>5351.7174429440192</v>
      </c>
      <c r="P819" s="3">
        <f t="shared" si="576"/>
        <v>-36756.048372651247</v>
      </c>
      <c r="Q819" s="3">
        <f t="shared" si="577"/>
        <v>5302.4968987045722</v>
      </c>
      <c r="R819" s="3">
        <f t="shared" si="580"/>
        <v>4143.7659033062755</v>
      </c>
      <c r="S819" s="3">
        <f t="shared" si="581"/>
        <v>107.89983798636167</v>
      </c>
      <c r="T819" s="1">
        <f t="shared" si="548"/>
        <v>41519.34561626544</v>
      </c>
      <c r="U819" s="1">
        <f t="shared" si="549"/>
        <v>2047.9519962470031</v>
      </c>
      <c r="V819" s="1">
        <f t="shared" si="550"/>
        <v>11519.34561626544</v>
      </c>
      <c r="W819" s="1">
        <f t="shared" si="551"/>
        <v>4547.9519962470031</v>
      </c>
      <c r="X819" s="1">
        <f t="shared" si="552"/>
        <v>26519.34561626544</v>
      </c>
      <c r="Y819" s="1">
        <f t="shared" si="553"/>
        <v>-20452.048003752996</v>
      </c>
      <c r="Z819" s="1">
        <f t="shared" si="582"/>
        <v>41569.822801905619</v>
      </c>
      <c r="AA819" s="1">
        <f t="shared" si="583"/>
        <v>12384.635270654559</v>
      </c>
      <c r="AB819" s="1">
        <f t="shared" si="584"/>
        <v>33489.729163771299</v>
      </c>
      <c r="AC819" s="1">
        <f t="shared" si="585"/>
        <v>296.18127976359426</v>
      </c>
      <c r="AD819" s="1">
        <f t="shared" si="586"/>
        <v>14.609214912703724</v>
      </c>
      <c r="AE819" s="1">
        <f t="shared" si="554"/>
        <v>970.544004187567</v>
      </c>
      <c r="AF819" s="1">
        <f t="shared" si="555"/>
        <v>383.18040697188627</v>
      </c>
      <c r="AG819">
        <f t="shared" si="556"/>
        <v>357.65568499189067</v>
      </c>
      <c r="AH819">
        <f t="shared" si="557"/>
        <v>-275.82849683073761</v>
      </c>
      <c r="AI819">
        <f t="shared" si="587"/>
        <v>1624.3809689430518</v>
      </c>
      <c r="AJ819">
        <f t="shared" si="588"/>
        <v>121.96112505385241</v>
      </c>
      <c r="AL819" s="1">
        <f t="shared" si="589"/>
        <v>5.1270792106585423</v>
      </c>
      <c r="AM819" s="1">
        <f t="shared" si="558"/>
        <v>12014.532178568312</v>
      </c>
      <c r="AN819" s="1">
        <f t="shared" si="559"/>
        <v>2923.7941368954116</v>
      </c>
      <c r="AO819" s="1">
        <f t="shared" si="560"/>
        <v>-18589.827475002181</v>
      </c>
      <c r="AP819" s="1">
        <f t="shared" si="561"/>
        <v>6796.6558958267888</v>
      </c>
      <c r="AQ819" s="1">
        <f t="shared" si="562"/>
        <v>-2985.4678214316878</v>
      </c>
      <c r="AR819" s="1">
        <f t="shared" si="563"/>
        <v>-19576.205863104587</v>
      </c>
      <c r="AT819">
        <f t="shared" si="564"/>
        <v>13954.859892652745</v>
      </c>
      <c r="AU819">
        <f t="shared" si="565"/>
        <v>7311.1446668313674</v>
      </c>
      <c r="AV819">
        <f t="shared" si="566"/>
        <v>0</v>
      </c>
      <c r="AW819">
        <f t="shared" si="567"/>
        <v>0</v>
      </c>
      <c r="AX819">
        <f t="shared" si="568"/>
        <v>0</v>
      </c>
      <c r="AY819">
        <f t="shared" si="569"/>
        <v>0</v>
      </c>
      <c r="AZ819">
        <f t="shared" si="570"/>
        <v>0</v>
      </c>
      <c r="BA819">
        <f t="shared" si="571"/>
        <v>0</v>
      </c>
    </row>
    <row r="820" spans="8:53" x14ac:dyDescent="0.2">
      <c r="H820" s="3">
        <v>817</v>
      </c>
      <c r="I820" s="3">
        <f t="shared" si="590"/>
        <v>408.5</v>
      </c>
      <c r="J820" s="3">
        <f t="shared" si="578"/>
        <v>-29041.367422376541</v>
      </c>
      <c r="K820" s="3">
        <f t="shared" si="579"/>
        <v>5536.4882040096409</v>
      </c>
      <c r="L820" s="3">
        <f t="shared" si="572"/>
        <v>-31519.34561626544</v>
      </c>
      <c r="M820" s="3">
        <f t="shared" si="573"/>
        <v>5452.0480037529969</v>
      </c>
      <c r="N820" s="3">
        <f t="shared" si="574"/>
        <v>-33591.228567918581</v>
      </c>
      <c r="O820" s="3">
        <f t="shared" si="575"/>
        <v>5398.0980847598157</v>
      </c>
      <c r="P820" s="3">
        <f t="shared" si="576"/>
        <v>-35322.576924095534</v>
      </c>
      <c r="Q820" s="3">
        <f t="shared" si="577"/>
        <v>5351.7174429440192</v>
      </c>
      <c r="R820" s="3">
        <f t="shared" si="580"/>
        <v>4955.9563877778019</v>
      </c>
      <c r="S820" s="3">
        <f t="shared" si="581"/>
        <v>168.8804005132879</v>
      </c>
      <c r="T820" s="1">
        <f t="shared" si="548"/>
        <v>39041.367422376541</v>
      </c>
      <c r="U820" s="1">
        <f t="shared" si="549"/>
        <v>1963.5117959903591</v>
      </c>
      <c r="V820" s="1">
        <f t="shared" si="550"/>
        <v>9041.3674223765411</v>
      </c>
      <c r="W820" s="1">
        <f t="shared" si="551"/>
        <v>4463.5117959903591</v>
      </c>
      <c r="X820" s="1">
        <f t="shared" si="552"/>
        <v>24041.367422376541</v>
      </c>
      <c r="Y820" s="1">
        <f t="shared" si="553"/>
        <v>-20536.488204009642</v>
      </c>
      <c r="Z820" s="1">
        <f t="shared" si="582"/>
        <v>39090.711796819429</v>
      </c>
      <c r="AA820" s="1">
        <f t="shared" si="583"/>
        <v>10083.117693419872</v>
      </c>
      <c r="AB820" s="1">
        <f t="shared" si="584"/>
        <v>31618.581487649557</v>
      </c>
      <c r="AC820" s="1">
        <f t="shared" si="585"/>
        <v>333.98835881339369</v>
      </c>
      <c r="AD820" s="1">
        <f t="shared" si="586"/>
        <v>16.797313351214573</v>
      </c>
      <c r="AE820" s="1">
        <f t="shared" si="554"/>
        <v>1335.460706270097</v>
      </c>
      <c r="AF820" s="1">
        <f t="shared" si="555"/>
        <v>659.2857404252436</v>
      </c>
      <c r="AG820">
        <f t="shared" si="556"/>
        <v>383.74314189373121</v>
      </c>
      <c r="AH820">
        <f t="shared" si="557"/>
        <v>-327.79901277725168</v>
      </c>
      <c r="AI820">
        <f t="shared" si="587"/>
        <v>2053.1922069772218</v>
      </c>
      <c r="AJ820">
        <f t="shared" si="588"/>
        <v>348.28404099920652</v>
      </c>
      <c r="AL820" s="1">
        <f t="shared" si="589"/>
        <v>5.1333623959657215</v>
      </c>
      <c r="AM820" s="1">
        <f t="shared" si="558"/>
        <v>12043.245373681742</v>
      </c>
      <c r="AN820" s="1">
        <f t="shared" si="559"/>
        <v>2936.5420629824848</v>
      </c>
      <c r="AO820" s="1">
        <f t="shared" si="560"/>
        <v>-18569.72823842278</v>
      </c>
      <c r="AP820" s="1">
        <f t="shared" si="561"/>
        <v>6805.5794440877398</v>
      </c>
      <c r="AQ820" s="1">
        <f t="shared" si="562"/>
        <v>-2956.7546263182576</v>
      </c>
      <c r="AR820" s="1">
        <f t="shared" si="563"/>
        <v>-19563.457937017516</v>
      </c>
      <c r="AT820">
        <f t="shared" si="564"/>
        <v>13960.602531675429</v>
      </c>
      <c r="AU820">
        <f t="shared" si="565"/>
        <v>7313.6942520487819</v>
      </c>
      <c r="AV820">
        <f t="shared" si="566"/>
        <v>0</v>
      </c>
      <c r="AW820">
        <f t="shared" si="567"/>
        <v>0</v>
      </c>
      <c r="AX820">
        <f t="shared" si="568"/>
        <v>0</v>
      </c>
      <c r="AY820">
        <f t="shared" si="569"/>
        <v>0</v>
      </c>
      <c r="AZ820">
        <f t="shared" si="570"/>
        <v>0</v>
      </c>
      <c r="BA820">
        <f t="shared" si="571"/>
        <v>0</v>
      </c>
    </row>
    <row r="821" spans="8:53" x14ac:dyDescent="0.2">
      <c r="H821" s="3">
        <v>818</v>
      </c>
      <c r="I821" s="3">
        <f t="shared" si="590"/>
        <v>409</v>
      </c>
      <c r="J821" s="3">
        <f t="shared" si="578"/>
        <v>-26050.091176743335</v>
      </c>
      <c r="K821" s="3">
        <f t="shared" si="579"/>
        <v>5707.9994145160863</v>
      </c>
      <c r="L821" s="3">
        <f t="shared" si="572"/>
        <v>-29041.367422376541</v>
      </c>
      <c r="M821" s="3">
        <f t="shared" si="573"/>
        <v>5536.4882040096409</v>
      </c>
      <c r="N821" s="3">
        <f t="shared" si="574"/>
        <v>-31519.34561626544</v>
      </c>
      <c r="O821" s="3">
        <f t="shared" si="575"/>
        <v>5452.0480037529969</v>
      </c>
      <c r="P821" s="3">
        <f t="shared" si="576"/>
        <v>-33591.228567918581</v>
      </c>
      <c r="Q821" s="3">
        <f t="shared" si="577"/>
        <v>5398.0980847598157</v>
      </c>
      <c r="R821" s="3">
        <f t="shared" si="580"/>
        <v>5982.5524912664132</v>
      </c>
      <c r="S821" s="3">
        <f t="shared" si="581"/>
        <v>343.02242101289119</v>
      </c>
      <c r="T821" s="1">
        <f t="shared" si="548"/>
        <v>36050.091176743335</v>
      </c>
      <c r="U821" s="1">
        <f t="shared" si="549"/>
        <v>1792.0005854839137</v>
      </c>
      <c r="V821" s="1">
        <f t="shared" si="550"/>
        <v>6050.0911767433354</v>
      </c>
      <c r="W821" s="1">
        <f t="shared" si="551"/>
        <v>4292.0005854839137</v>
      </c>
      <c r="X821" s="1">
        <f t="shared" si="552"/>
        <v>21050.091176743335</v>
      </c>
      <c r="Y821" s="1">
        <f t="shared" si="553"/>
        <v>-20707.999414516085</v>
      </c>
      <c r="Z821" s="1">
        <f t="shared" si="582"/>
        <v>36094.602642914389</v>
      </c>
      <c r="AA821" s="1">
        <f t="shared" si="583"/>
        <v>7417.8751858400674</v>
      </c>
      <c r="AB821" s="1">
        <f t="shared" si="584"/>
        <v>29528.419840905917</v>
      </c>
      <c r="AC821" s="1">
        <f t="shared" si="585"/>
        <v>390.11802261587923</v>
      </c>
      <c r="AD821" s="1">
        <f t="shared" si="586"/>
        <v>19.392231811787507</v>
      </c>
      <c r="AE821" s="1">
        <f t="shared" si="554"/>
        <v>1969.1343091966012</v>
      </c>
      <c r="AF821" s="1">
        <f t="shared" si="555"/>
        <v>1396.9253290687745</v>
      </c>
      <c r="AG821">
        <f t="shared" si="556"/>
        <v>410.31419047688365</v>
      </c>
      <c r="AH821">
        <f t="shared" si="557"/>
        <v>-403.6460433744063</v>
      </c>
      <c r="AI821">
        <f t="shared" si="587"/>
        <v>2769.566522289364</v>
      </c>
      <c r="AJ821">
        <f t="shared" si="588"/>
        <v>1012.6715175061557</v>
      </c>
      <c r="AL821" s="1">
        <f t="shared" si="589"/>
        <v>5.1396455812729016</v>
      </c>
      <c r="AM821" s="1">
        <f t="shared" si="558"/>
        <v>12071.877904966421</v>
      </c>
      <c r="AN821" s="1">
        <f t="shared" si="559"/>
        <v>2949.4701465750213</v>
      </c>
      <c r="AO821" s="1">
        <f t="shared" si="560"/>
        <v>-18549.685466523508</v>
      </c>
      <c r="AP821" s="1">
        <f t="shared" si="561"/>
        <v>6814.6291026025146</v>
      </c>
      <c r="AQ821" s="1">
        <f t="shared" si="562"/>
        <v>-2928.1220950335796</v>
      </c>
      <c r="AR821" s="1">
        <f t="shared" si="563"/>
        <v>-19550.529853424978</v>
      </c>
      <c r="AT821">
        <f t="shared" si="564"/>
        <v>13966.329037932366</v>
      </c>
      <c r="AU821">
        <f t="shared" si="565"/>
        <v>7316.2798687672894</v>
      </c>
      <c r="AV821">
        <f t="shared" si="566"/>
        <v>0</v>
      </c>
      <c r="AW821">
        <f t="shared" si="567"/>
        <v>0</v>
      </c>
      <c r="AX821">
        <f t="shared" si="568"/>
        <v>0</v>
      </c>
      <c r="AY821">
        <f t="shared" si="569"/>
        <v>0</v>
      </c>
      <c r="AZ821">
        <f t="shared" si="570"/>
        <v>0</v>
      </c>
      <c r="BA821">
        <f t="shared" si="571"/>
        <v>0</v>
      </c>
    </row>
    <row r="822" spans="8:53" x14ac:dyDescent="0.2">
      <c r="H822" s="3">
        <v>819</v>
      </c>
      <c r="I822" s="3">
        <f t="shared" si="590"/>
        <v>409.5</v>
      </c>
      <c r="J822" s="3">
        <f t="shared" si="578"/>
        <v>-22366.42330053779</v>
      </c>
      <c r="K822" s="3">
        <f t="shared" si="579"/>
        <v>6132.6785043990703</v>
      </c>
      <c r="L822" s="3">
        <f t="shared" si="572"/>
        <v>-26050.091176743335</v>
      </c>
      <c r="M822" s="3">
        <f t="shared" si="573"/>
        <v>5707.9994145160863</v>
      </c>
      <c r="N822" s="3">
        <f t="shared" si="574"/>
        <v>-29041.367422376541</v>
      </c>
      <c r="O822" s="3">
        <f t="shared" si="575"/>
        <v>5536.4882040096409</v>
      </c>
      <c r="P822" s="3">
        <f t="shared" si="576"/>
        <v>-31519.34561626544</v>
      </c>
      <c r="Q822" s="3">
        <f t="shared" si="577"/>
        <v>5452.0480037529969</v>
      </c>
      <c r="R822" s="3">
        <f t="shared" si="580"/>
        <v>7367.3357524110952</v>
      </c>
      <c r="S822" s="3">
        <f t="shared" si="581"/>
        <v>849.358179765969</v>
      </c>
      <c r="T822" s="1">
        <f t="shared" si="548"/>
        <v>32366.42330053779</v>
      </c>
      <c r="U822" s="1">
        <f t="shared" si="549"/>
        <v>1367.3214956009297</v>
      </c>
      <c r="V822" s="1">
        <f t="shared" si="550"/>
        <v>2366.4233005377901</v>
      </c>
      <c r="W822" s="1">
        <f t="shared" si="551"/>
        <v>3867.3214956009297</v>
      </c>
      <c r="X822" s="1">
        <f t="shared" si="552"/>
        <v>17366.42330053779</v>
      </c>
      <c r="Y822" s="1">
        <f t="shared" si="553"/>
        <v>-21132.678504399071</v>
      </c>
      <c r="Z822" s="1">
        <f t="shared" si="582"/>
        <v>32395.291715647938</v>
      </c>
      <c r="AA822" s="1">
        <f t="shared" si="583"/>
        <v>4533.887381449299</v>
      </c>
      <c r="AB822" s="1">
        <f t="shared" si="584"/>
        <v>27352.929624150911</v>
      </c>
      <c r="AC822" s="1">
        <f t="shared" si="585"/>
        <v>481.18383646746872</v>
      </c>
      <c r="AD822" s="1">
        <f t="shared" si="586"/>
        <v>20.327640061691973</v>
      </c>
      <c r="AE822" s="1">
        <f t="shared" si="554"/>
        <v>2261.7915533231376</v>
      </c>
      <c r="AF822" s="1">
        <f t="shared" si="555"/>
        <v>3696.3273184249574</v>
      </c>
      <c r="AG822">
        <f t="shared" si="556"/>
        <v>422.94681905198826</v>
      </c>
      <c r="AH822">
        <f t="shared" si="557"/>
        <v>-514.67127092353735</v>
      </c>
      <c r="AI822">
        <f t="shared" si="587"/>
        <v>3165.9222088425945</v>
      </c>
      <c r="AJ822">
        <f t="shared" si="588"/>
        <v>3201.9836875631117</v>
      </c>
      <c r="AL822" s="1">
        <f t="shared" si="589"/>
        <v>5.1459287665800808</v>
      </c>
      <c r="AM822" s="1">
        <f t="shared" si="558"/>
        <v>12100.428642059029</v>
      </c>
      <c r="AN822" s="1">
        <f t="shared" si="559"/>
        <v>2962.5778772944141</v>
      </c>
      <c r="AO822" s="1">
        <f t="shared" si="560"/>
        <v>-18529.699950558679</v>
      </c>
      <c r="AP822" s="1">
        <f t="shared" si="561"/>
        <v>6823.8045141060902</v>
      </c>
      <c r="AQ822" s="1">
        <f t="shared" si="562"/>
        <v>-2899.5713579409712</v>
      </c>
      <c r="AR822" s="1">
        <f t="shared" si="563"/>
        <v>-19537.422122705586</v>
      </c>
      <c r="AT822">
        <f t="shared" si="564"/>
        <v>13972.039185350888</v>
      </c>
      <c r="AU822">
        <f t="shared" si="565"/>
        <v>7318.9014149111681</v>
      </c>
      <c r="AV822">
        <f t="shared" si="566"/>
        <v>0</v>
      </c>
      <c r="AW822">
        <f t="shared" si="567"/>
        <v>0</v>
      </c>
      <c r="AX822">
        <f t="shared" si="568"/>
        <v>0</v>
      </c>
      <c r="AY822">
        <f t="shared" si="569"/>
        <v>0</v>
      </c>
      <c r="AZ822">
        <f t="shared" si="570"/>
        <v>0</v>
      </c>
      <c r="BA822">
        <f t="shared" si="571"/>
        <v>0</v>
      </c>
    </row>
    <row r="823" spans="8:53" x14ac:dyDescent="0.2">
      <c r="H823" s="3">
        <v>820</v>
      </c>
      <c r="I823" s="3">
        <f t="shared" si="590"/>
        <v>410</v>
      </c>
      <c r="J823" s="3">
        <f t="shared" si="578"/>
        <v>-17891.274872121594</v>
      </c>
      <c r="K823" s="3">
        <f t="shared" si="579"/>
        <v>7357.8535161728332</v>
      </c>
      <c r="L823" s="3">
        <f t="shared" si="572"/>
        <v>-22366.42330053779</v>
      </c>
      <c r="M823" s="3">
        <f t="shared" si="573"/>
        <v>6132.6785043990703</v>
      </c>
      <c r="N823" s="3">
        <f t="shared" si="574"/>
        <v>-26050.091176743335</v>
      </c>
      <c r="O823" s="3">
        <f t="shared" si="575"/>
        <v>5707.9994145160863</v>
      </c>
      <c r="P823" s="3">
        <f t="shared" si="576"/>
        <v>-29041.367422376541</v>
      </c>
      <c r="Q823" s="3">
        <f t="shared" si="577"/>
        <v>5536.4882040096409</v>
      </c>
      <c r="R823" s="3">
        <f t="shared" si="580"/>
        <v>8950.2968568323922</v>
      </c>
      <c r="S823" s="3">
        <f t="shared" si="581"/>
        <v>2450.3500235475249</v>
      </c>
      <c r="T823" s="1">
        <f t="shared" si="548"/>
        <v>27891.274872121594</v>
      </c>
      <c r="U823" s="1">
        <f t="shared" si="549"/>
        <v>142.14648382716678</v>
      </c>
      <c r="V823" s="1">
        <f t="shared" si="550"/>
        <v>-2108.7251278784061</v>
      </c>
      <c r="W823" s="1">
        <f t="shared" si="551"/>
        <v>2642.1464838271668</v>
      </c>
      <c r="X823" s="1">
        <f t="shared" si="552"/>
        <v>12891.274872121594</v>
      </c>
      <c r="Y823" s="1">
        <f t="shared" si="553"/>
        <v>-22357.853516172832</v>
      </c>
      <c r="Z823" s="1">
        <f t="shared" si="582"/>
        <v>27891.637090983131</v>
      </c>
      <c r="AA823" s="1">
        <f t="shared" si="583"/>
        <v>3380.4821707777219</v>
      </c>
      <c r="AB823" s="1">
        <f t="shared" si="584"/>
        <v>25808.110773151053</v>
      </c>
      <c r="AC823" s="1">
        <f t="shared" si="585"/>
        <v>641.85890833339135</v>
      </c>
      <c r="AD823" s="1">
        <f t="shared" si="586"/>
        <v>3.2712017414424901</v>
      </c>
      <c r="AE823" s="1">
        <f t="shared" si="554"/>
        <v>-3287.0367041879167</v>
      </c>
      <c r="AF823" s="1">
        <f t="shared" si="555"/>
        <v>4118.5227772757544</v>
      </c>
      <c r="AG823">
        <f t="shared" si="556"/>
        <v>371.55421658544293</v>
      </c>
      <c r="AH823">
        <f t="shared" si="557"/>
        <v>-644.40133579794883</v>
      </c>
      <c r="AI823">
        <f t="shared" si="587"/>
        <v>-2273.6235792690823</v>
      </c>
      <c r="AJ823">
        <f t="shared" si="588"/>
        <v>3477.3926432192479</v>
      </c>
      <c r="AL823" s="1">
        <f t="shared" si="589"/>
        <v>5.15221195188726</v>
      </c>
      <c r="AM823" s="1">
        <f t="shared" si="558"/>
        <v>12128.896457825358</v>
      </c>
      <c r="AN823" s="1">
        <f t="shared" si="559"/>
        <v>2975.8647376699</v>
      </c>
      <c r="AO823" s="1">
        <f t="shared" si="560"/>
        <v>-18509.772479522249</v>
      </c>
      <c r="AP823" s="1">
        <f t="shared" si="561"/>
        <v>6833.1053163689303</v>
      </c>
      <c r="AQ823" s="1">
        <f t="shared" si="562"/>
        <v>-2871.103542174641</v>
      </c>
      <c r="AR823" s="1">
        <f t="shared" si="563"/>
        <v>-19524.135262330099</v>
      </c>
      <c r="AT823">
        <f t="shared" si="564"/>
        <v>13977.732748504153</v>
      </c>
      <c r="AU823">
        <f t="shared" si="565"/>
        <v>7321.5587869862647</v>
      </c>
      <c r="AV823">
        <f t="shared" si="566"/>
        <v>0</v>
      </c>
      <c r="AW823">
        <f t="shared" si="567"/>
        <v>0</v>
      </c>
      <c r="AX823">
        <f t="shared" si="568"/>
        <v>0</v>
      </c>
      <c r="AY823">
        <f t="shared" si="569"/>
        <v>0</v>
      </c>
      <c r="AZ823">
        <f t="shared" si="570"/>
        <v>0</v>
      </c>
      <c r="BA823">
        <f t="shared" si="571"/>
        <v>0</v>
      </c>
    </row>
    <row r="824" spans="8:53" x14ac:dyDescent="0.2">
      <c r="H824" s="3">
        <v>821</v>
      </c>
      <c r="I824" s="3">
        <f t="shared" si="590"/>
        <v>410.5</v>
      </c>
      <c r="J824" s="3">
        <f t="shared" si="578"/>
        <v>-13984.532338522669</v>
      </c>
      <c r="K824" s="3">
        <f t="shared" si="579"/>
        <v>9452.3766887514066</v>
      </c>
      <c r="L824" s="3">
        <f t="shared" si="572"/>
        <v>-17891.274872121594</v>
      </c>
      <c r="M824" s="3">
        <f t="shared" si="573"/>
        <v>7357.8535161728332</v>
      </c>
      <c r="N824" s="3">
        <f t="shared" si="574"/>
        <v>-22366.42330053779</v>
      </c>
      <c r="O824" s="3">
        <f t="shared" si="575"/>
        <v>6132.6785043990703</v>
      </c>
      <c r="P824" s="3">
        <f t="shared" si="576"/>
        <v>-26050.091176743335</v>
      </c>
      <c r="Q824" s="3">
        <f t="shared" si="577"/>
        <v>5707.9994145160863</v>
      </c>
      <c r="R824" s="3">
        <f t="shared" si="580"/>
        <v>7813.4850671978511</v>
      </c>
      <c r="S824" s="3">
        <f t="shared" si="581"/>
        <v>4189.0463451571486</v>
      </c>
      <c r="T824" s="1">
        <f t="shared" si="548"/>
        <v>23984.532338522669</v>
      </c>
      <c r="U824" s="1">
        <f t="shared" si="549"/>
        <v>-1952.3766887514066</v>
      </c>
      <c r="V824" s="1">
        <f t="shared" si="550"/>
        <v>-6015.4676614773307</v>
      </c>
      <c r="W824" s="1">
        <f t="shared" si="551"/>
        <v>547.62331124859338</v>
      </c>
      <c r="X824" s="1">
        <f t="shared" si="552"/>
        <v>8984.5323385226693</v>
      </c>
      <c r="Y824" s="1">
        <f t="shared" si="553"/>
        <v>-24452.376688751407</v>
      </c>
      <c r="Z824" s="1">
        <f t="shared" si="582"/>
        <v>24063.864324592996</v>
      </c>
      <c r="AA824" s="1">
        <f t="shared" si="583"/>
        <v>6040.3429105724135</v>
      </c>
      <c r="AB824" s="1">
        <f t="shared" si="584"/>
        <v>26050.730259832504</v>
      </c>
      <c r="AC824" s="1">
        <f t="shared" si="585"/>
        <v>845.86186022894526</v>
      </c>
      <c r="AD824" s="1">
        <f t="shared" si="586"/>
        <v>-68.854416442485203</v>
      </c>
      <c r="AE824" s="1">
        <f t="shared" si="554"/>
        <v>-3175.3438331965931</v>
      </c>
      <c r="AF824" s="1">
        <f t="shared" si="555"/>
        <v>289.07017744001422</v>
      </c>
      <c r="AG824">
        <f t="shared" si="556"/>
        <v>252.03903731804698</v>
      </c>
      <c r="AH824">
        <f t="shared" si="557"/>
        <v>-685.95150516031595</v>
      </c>
      <c r="AI824">
        <f t="shared" si="587"/>
        <v>-2077.4429356496007</v>
      </c>
      <c r="AJ824">
        <f t="shared" si="588"/>
        <v>-465.73574416278694</v>
      </c>
      <c r="AL824" s="1">
        <f t="shared" si="589"/>
        <v>5.1584951371944401</v>
      </c>
      <c r="AM824" s="1">
        <f t="shared" si="558"/>
        <v>12157.280228404794</v>
      </c>
      <c r="AN824" s="1">
        <f t="shared" si="559"/>
        <v>2989.3302031589847</v>
      </c>
      <c r="AO824" s="1">
        <f t="shared" si="560"/>
        <v>-18489.903840116644</v>
      </c>
      <c r="AP824" s="1">
        <f t="shared" si="561"/>
        <v>6842.5311422112891</v>
      </c>
      <c r="AQ824" s="1">
        <f t="shared" si="562"/>
        <v>-2842.719771595207</v>
      </c>
      <c r="AR824" s="1">
        <f t="shared" si="563"/>
        <v>-19510.669796841015</v>
      </c>
      <c r="AT824">
        <f t="shared" si="564"/>
        <v>13983.409502620041</v>
      </c>
      <c r="AU824">
        <f t="shared" si="565"/>
        <v>7324.2518800840817</v>
      </c>
      <c r="AV824">
        <f t="shared" si="566"/>
        <v>0</v>
      </c>
      <c r="AW824">
        <f t="shared" si="567"/>
        <v>0</v>
      </c>
      <c r="AX824">
        <f t="shared" si="568"/>
        <v>0</v>
      </c>
      <c r="AY824">
        <f t="shared" si="569"/>
        <v>0</v>
      </c>
      <c r="AZ824">
        <f t="shared" si="570"/>
        <v>0</v>
      </c>
      <c r="BA824">
        <f t="shared" si="571"/>
        <v>0</v>
      </c>
    </row>
    <row r="825" spans="8:53" x14ac:dyDescent="0.2">
      <c r="H825" s="3">
        <v>822</v>
      </c>
      <c r="I825" s="3">
        <f t="shared" si="590"/>
        <v>411</v>
      </c>
      <c r="J825" s="3">
        <f t="shared" si="578"/>
        <v>-10597.150538836146</v>
      </c>
      <c r="K825" s="3">
        <f t="shared" si="579"/>
        <v>11430.465925289283</v>
      </c>
      <c r="L825" s="3">
        <f t="shared" si="572"/>
        <v>-13984.532338522669</v>
      </c>
      <c r="M825" s="3">
        <f t="shared" si="573"/>
        <v>9452.3766887514066</v>
      </c>
      <c r="N825" s="3">
        <f t="shared" si="574"/>
        <v>-17891.274872121594</v>
      </c>
      <c r="O825" s="3">
        <f t="shared" si="575"/>
        <v>7357.8535161728332</v>
      </c>
      <c r="P825" s="3">
        <f t="shared" si="576"/>
        <v>-22366.42330053779</v>
      </c>
      <c r="Q825" s="3">
        <f t="shared" si="577"/>
        <v>6132.6785043990703</v>
      </c>
      <c r="R825" s="3">
        <f t="shared" si="580"/>
        <v>6774.763599373051</v>
      </c>
      <c r="S825" s="3">
        <f t="shared" si="581"/>
        <v>3956.1784730757549</v>
      </c>
      <c r="T825" s="1">
        <f t="shared" si="548"/>
        <v>20597.150538836147</v>
      </c>
      <c r="U825" s="1">
        <f t="shared" si="549"/>
        <v>-3930.4659252892834</v>
      </c>
      <c r="V825" s="1">
        <f t="shared" si="550"/>
        <v>-9402.8494611638544</v>
      </c>
      <c r="W825" s="1">
        <f t="shared" si="551"/>
        <v>-1430.4659252892834</v>
      </c>
      <c r="X825" s="1">
        <f t="shared" si="552"/>
        <v>5597.1505388361456</v>
      </c>
      <c r="Y825" s="1">
        <f t="shared" si="553"/>
        <v>-26430.465925289282</v>
      </c>
      <c r="Z825" s="1">
        <f t="shared" si="582"/>
        <v>20968.814289542897</v>
      </c>
      <c r="AA825" s="1">
        <f t="shared" si="583"/>
        <v>9511.0362607196021</v>
      </c>
      <c r="AB825" s="1">
        <f t="shared" si="584"/>
        <v>27016.617537772407</v>
      </c>
      <c r="AC825" s="1">
        <f t="shared" si="585"/>
        <v>1076.6117898870195</v>
      </c>
      <c r="AD825" s="1">
        <f t="shared" si="586"/>
        <v>-205.4452117994154</v>
      </c>
      <c r="AE825" s="1">
        <f t="shared" si="554"/>
        <v>-1622.3118183450745</v>
      </c>
      <c r="AF825" s="1">
        <f t="shared" si="555"/>
        <v>-246.80409762185889</v>
      </c>
      <c r="AG825">
        <f t="shared" si="556"/>
        <v>141.297189338582</v>
      </c>
      <c r="AH825">
        <f t="shared" si="557"/>
        <v>-667.22353137371397</v>
      </c>
      <c r="AI825">
        <f t="shared" si="587"/>
        <v>-404.4028391194729</v>
      </c>
      <c r="AJ825">
        <f t="shared" si="588"/>
        <v>-1119.4728407949883</v>
      </c>
      <c r="AL825" s="1">
        <f t="shared" si="589"/>
        <v>5.1647783225016193</v>
      </c>
      <c r="AM825" s="1">
        <f t="shared" si="558"/>
        <v>12185.578833254662</v>
      </c>
      <c r="AN825" s="1">
        <f t="shared" si="559"/>
        <v>3002.973742168143</v>
      </c>
      <c r="AO825" s="1">
        <f t="shared" si="560"/>
        <v>-18470.094816721736</v>
      </c>
      <c r="AP825" s="1">
        <f t="shared" si="561"/>
        <v>6852.0816195176994</v>
      </c>
      <c r="AQ825" s="1">
        <f t="shared" si="562"/>
        <v>-2814.4211667453392</v>
      </c>
      <c r="AR825" s="1">
        <f t="shared" si="563"/>
        <v>-19497.026257831858</v>
      </c>
      <c r="AT825">
        <f t="shared" si="564"/>
        <v>13989.069223590013</v>
      </c>
      <c r="AU825">
        <f t="shared" si="565"/>
        <v>7326.9805878859133</v>
      </c>
      <c r="AV825">
        <f t="shared" si="566"/>
        <v>0</v>
      </c>
      <c r="AW825">
        <f t="shared" si="567"/>
        <v>0</v>
      </c>
      <c r="AX825">
        <f t="shared" si="568"/>
        <v>0</v>
      </c>
      <c r="AY825">
        <f t="shared" si="569"/>
        <v>0</v>
      </c>
      <c r="AZ825">
        <f t="shared" si="570"/>
        <v>0</v>
      </c>
      <c r="BA825">
        <f t="shared" si="571"/>
        <v>0</v>
      </c>
    </row>
    <row r="826" spans="8:53" x14ac:dyDescent="0.2">
      <c r="H826" s="3">
        <v>823</v>
      </c>
      <c r="I826" s="3">
        <f t="shared" si="590"/>
        <v>411.5</v>
      </c>
      <c r="J826" s="3">
        <f t="shared" si="578"/>
        <v>-7310.8694489294885</v>
      </c>
      <c r="K826" s="3">
        <f t="shared" si="579"/>
        <v>13128.686951628413</v>
      </c>
      <c r="L826" s="3">
        <f t="shared" si="572"/>
        <v>-10597.150538836146</v>
      </c>
      <c r="M826" s="3">
        <f t="shared" si="573"/>
        <v>11430.465925289283</v>
      </c>
      <c r="N826" s="3">
        <f t="shared" si="574"/>
        <v>-13984.532338522669</v>
      </c>
      <c r="O826" s="3">
        <f t="shared" si="575"/>
        <v>9452.3766887514066</v>
      </c>
      <c r="P826" s="3">
        <f t="shared" si="576"/>
        <v>-17891.274872121594</v>
      </c>
      <c r="Q826" s="3">
        <f t="shared" si="577"/>
        <v>7357.8535161728332</v>
      </c>
      <c r="R826" s="3">
        <f t="shared" si="580"/>
        <v>6572.5621798133143</v>
      </c>
      <c r="S826" s="3">
        <f t="shared" si="581"/>
        <v>3396.4420526782606</v>
      </c>
      <c r="T826" s="1">
        <f t="shared" si="548"/>
        <v>17310.869448929487</v>
      </c>
      <c r="U826" s="1">
        <f t="shared" si="549"/>
        <v>-5628.6869516284132</v>
      </c>
      <c r="V826" s="1">
        <f t="shared" si="550"/>
        <v>-12689.130551070512</v>
      </c>
      <c r="W826" s="1">
        <f t="shared" si="551"/>
        <v>-3128.6869516284132</v>
      </c>
      <c r="X826" s="1">
        <f t="shared" si="552"/>
        <v>2310.8694489294885</v>
      </c>
      <c r="Y826" s="1">
        <f t="shared" si="553"/>
        <v>-28128.686951628413</v>
      </c>
      <c r="Z826" s="1">
        <f t="shared" si="582"/>
        <v>18202.975522625751</v>
      </c>
      <c r="AA826" s="1">
        <f t="shared" si="583"/>
        <v>13069.151318406291</v>
      </c>
      <c r="AB826" s="1">
        <f t="shared" si="584"/>
        <v>28223.450307017854</v>
      </c>
      <c r="AC826" s="1">
        <f t="shared" si="585"/>
        <v>1347.4275840462103</v>
      </c>
      <c r="AD826" s="1">
        <f t="shared" si="586"/>
        <v>-438.12057406822589</v>
      </c>
      <c r="AE826" s="1">
        <f t="shared" si="554"/>
        <v>-920.15362587844686</v>
      </c>
      <c r="AF826" s="1">
        <f t="shared" si="555"/>
        <v>-226.87706074050871</v>
      </c>
      <c r="AG826">
        <f t="shared" si="556"/>
        <v>51.382189725803691</v>
      </c>
      <c r="AH826">
        <f t="shared" si="557"/>
        <v>-625.44144601325354</v>
      </c>
      <c r="AI826">
        <f t="shared" si="587"/>
        <v>478.65614789356715</v>
      </c>
      <c r="AJ826">
        <f t="shared" si="588"/>
        <v>-1290.4390808219882</v>
      </c>
      <c r="AL826" s="1">
        <f t="shared" si="589"/>
        <v>5.1710615078087994</v>
      </c>
      <c r="AM826" s="1">
        <f t="shared" si="558"/>
        <v>12213.791155194507</v>
      </c>
      <c r="AN826" s="1">
        <f t="shared" si="559"/>
        <v>3016.7948160738197</v>
      </c>
      <c r="AO826" s="1">
        <f t="shared" si="560"/>
        <v>-18450.346191363846</v>
      </c>
      <c r="AP826" s="1">
        <f t="shared" si="561"/>
        <v>6861.756371251674</v>
      </c>
      <c r="AQ826" s="1">
        <f t="shared" si="562"/>
        <v>-2786.2088448054938</v>
      </c>
      <c r="AR826" s="1">
        <f t="shared" si="563"/>
        <v>-19483.20518392618</v>
      </c>
      <c r="AT826">
        <f t="shared" si="564"/>
        <v>13994.711687977982</v>
      </c>
      <c r="AU826">
        <f t="shared" si="565"/>
        <v>7329.744802667049</v>
      </c>
      <c r="AV826">
        <f t="shared" si="566"/>
        <v>0</v>
      </c>
      <c r="AW826">
        <f t="shared" si="567"/>
        <v>0</v>
      </c>
      <c r="AX826">
        <f t="shared" si="568"/>
        <v>0</v>
      </c>
      <c r="AY826">
        <f t="shared" si="569"/>
        <v>0</v>
      </c>
      <c r="AZ826">
        <f t="shared" si="570"/>
        <v>0</v>
      </c>
      <c r="BA826">
        <f t="shared" si="571"/>
        <v>0</v>
      </c>
    </row>
    <row r="827" spans="8:53" x14ac:dyDescent="0.2">
      <c r="H827" s="3">
        <v>824</v>
      </c>
      <c r="I827" s="3">
        <f t="shared" si="590"/>
        <v>412</v>
      </c>
      <c r="J827" s="3">
        <f t="shared" si="578"/>
        <v>-3904.9243220494395</v>
      </c>
      <c r="K827" s="3">
        <f t="shared" si="579"/>
        <v>14504.298207762045</v>
      </c>
      <c r="L827" s="3">
        <f t="shared" si="572"/>
        <v>-7310.8694489294885</v>
      </c>
      <c r="M827" s="3">
        <f t="shared" si="573"/>
        <v>13128.686951628413</v>
      </c>
      <c r="N827" s="3">
        <f t="shared" si="574"/>
        <v>-10597.150538836146</v>
      </c>
      <c r="O827" s="3">
        <f t="shared" si="575"/>
        <v>11430.465925289283</v>
      </c>
      <c r="P827" s="3">
        <f t="shared" si="576"/>
        <v>-13984.532338522669</v>
      </c>
      <c r="Q827" s="3">
        <f t="shared" si="577"/>
        <v>9452.3766887514066</v>
      </c>
      <c r="R827" s="3">
        <f t="shared" si="580"/>
        <v>6811.8902537600979</v>
      </c>
      <c r="S827" s="3">
        <f t="shared" si="581"/>
        <v>2751.2225122672662</v>
      </c>
      <c r="T827" s="1">
        <f t="shared" si="548"/>
        <v>13904.924322049439</v>
      </c>
      <c r="U827" s="1">
        <f t="shared" si="549"/>
        <v>-7004.2982077620454</v>
      </c>
      <c r="V827" s="1">
        <f t="shared" si="550"/>
        <v>-16095.075677950561</v>
      </c>
      <c r="W827" s="1">
        <f t="shared" si="551"/>
        <v>-4504.2982077620454</v>
      </c>
      <c r="X827" s="1">
        <f t="shared" si="552"/>
        <v>-1095.0756779505605</v>
      </c>
      <c r="Y827" s="1">
        <f t="shared" si="553"/>
        <v>-29504.298207762047</v>
      </c>
      <c r="Z827" s="1">
        <f t="shared" si="582"/>
        <v>15569.428820132762</v>
      </c>
      <c r="AA827" s="1">
        <f t="shared" si="583"/>
        <v>16713.472512419557</v>
      </c>
      <c r="AB827" s="1">
        <f t="shared" si="584"/>
        <v>29524.613519451694</v>
      </c>
      <c r="AC827" s="1">
        <f t="shared" si="585"/>
        <v>1664.9753841060638</v>
      </c>
      <c r="AD827" s="1">
        <f t="shared" si="586"/>
        <v>-838.69453934166916</v>
      </c>
      <c r="AE827" s="1">
        <f t="shared" si="554"/>
        <v>-580.53239782582091</v>
      </c>
      <c r="AF827" s="1">
        <f t="shared" si="555"/>
        <v>-162.46528387915046</v>
      </c>
      <c r="AG827">
        <f t="shared" si="556"/>
        <v>-21.353543999026819</v>
      </c>
      <c r="AH827">
        <f t="shared" si="557"/>
        <v>-575.3221833206477</v>
      </c>
      <c r="AI827">
        <f t="shared" si="587"/>
        <v>1063.089442281216</v>
      </c>
      <c r="AJ827">
        <f t="shared" si="588"/>
        <v>-1576.4820065414674</v>
      </c>
      <c r="AL827" s="1">
        <f t="shared" si="589"/>
        <v>5.1773446931159786</v>
      </c>
      <c r="AM827" s="1">
        <f t="shared" si="558"/>
        <v>12241.916080450159</v>
      </c>
      <c r="AN827" s="1">
        <f t="shared" si="559"/>
        <v>3030.7928792436796</v>
      </c>
      <c r="AO827" s="1">
        <f t="shared" si="560"/>
        <v>-18430.658743684889</v>
      </c>
      <c r="AP827" s="1">
        <f t="shared" si="561"/>
        <v>6871.5550154705761</v>
      </c>
      <c r="AQ827" s="1">
        <f t="shared" si="562"/>
        <v>-2758.083919549842</v>
      </c>
      <c r="AR827" s="1">
        <f t="shared" si="563"/>
        <v>-19469.20712075632</v>
      </c>
      <c r="AT827">
        <f t="shared" si="564"/>
        <v>14000.336673029113</v>
      </c>
      <c r="AU827">
        <f t="shared" si="565"/>
        <v>7332.5444153010212</v>
      </c>
      <c r="AV827">
        <f t="shared" si="566"/>
        <v>0</v>
      </c>
      <c r="AW827">
        <f t="shared" si="567"/>
        <v>0</v>
      </c>
      <c r="AX827">
        <f t="shared" si="568"/>
        <v>0</v>
      </c>
      <c r="AY827">
        <f t="shared" si="569"/>
        <v>0</v>
      </c>
      <c r="AZ827">
        <f t="shared" si="570"/>
        <v>0</v>
      </c>
      <c r="BA827">
        <f t="shared" si="571"/>
        <v>0</v>
      </c>
    </row>
    <row r="828" spans="8:53" x14ac:dyDescent="0.2">
      <c r="H828" s="3">
        <v>825</v>
      </c>
      <c r="I828" s="3">
        <f t="shared" si="590"/>
        <v>412.5</v>
      </c>
      <c r="J828" s="3">
        <f t="shared" si="578"/>
        <v>-233.20683459908656</v>
      </c>
      <c r="K828" s="3">
        <f t="shared" si="579"/>
        <v>15485.788962260311</v>
      </c>
      <c r="L828" s="3">
        <f t="shared" si="572"/>
        <v>-3904.9243220494395</v>
      </c>
      <c r="M828" s="3">
        <f t="shared" si="573"/>
        <v>14504.298207762045</v>
      </c>
      <c r="N828" s="3">
        <f t="shared" si="574"/>
        <v>-7310.8694489294885</v>
      </c>
      <c r="O828" s="3">
        <f t="shared" si="575"/>
        <v>13128.686951628413</v>
      </c>
      <c r="P828" s="3">
        <f t="shared" si="576"/>
        <v>-10597.150538836146</v>
      </c>
      <c r="Q828" s="3">
        <f t="shared" si="577"/>
        <v>11430.465925289283</v>
      </c>
      <c r="R828" s="3">
        <f t="shared" si="580"/>
        <v>7343.434974900706</v>
      </c>
      <c r="S828" s="3">
        <f t="shared" si="581"/>
        <v>1962.9815089965325</v>
      </c>
      <c r="T828" s="1">
        <f t="shared" si="548"/>
        <v>10233.206834599087</v>
      </c>
      <c r="U828" s="1">
        <f t="shared" si="549"/>
        <v>-7985.7889622603107</v>
      </c>
      <c r="V828" s="1">
        <f t="shared" si="550"/>
        <v>-19766.793165400912</v>
      </c>
      <c r="W828" s="1">
        <f t="shared" si="551"/>
        <v>-5485.7889622603107</v>
      </c>
      <c r="X828" s="1">
        <f t="shared" si="552"/>
        <v>-4766.7931654009135</v>
      </c>
      <c r="Y828" s="1">
        <f t="shared" si="553"/>
        <v>-30485.788962260311</v>
      </c>
      <c r="Z828" s="1">
        <f t="shared" si="582"/>
        <v>12980.421698444317</v>
      </c>
      <c r="AA828" s="1">
        <f t="shared" si="583"/>
        <v>20513.897547326233</v>
      </c>
      <c r="AB828" s="1">
        <f t="shared" si="584"/>
        <v>30856.209192530205</v>
      </c>
      <c r="AC828" s="1">
        <f t="shared" si="585"/>
        <v>1990.7560808190262</v>
      </c>
      <c r="AD828" s="1">
        <f t="shared" si="586"/>
        <v>-1553.5460382766719</v>
      </c>
      <c r="AE828" s="1">
        <f t="shared" si="554"/>
        <v>-393.90529750531704</v>
      </c>
      <c r="AF828" s="1">
        <f t="shared" si="555"/>
        <v>-109.31876076959522</v>
      </c>
      <c r="AG828">
        <f t="shared" si="556"/>
        <v>-81.71704363647936</v>
      </c>
      <c r="AH828">
        <f t="shared" si="557"/>
        <v>-522.61729436964197</v>
      </c>
      <c r="AI828">
        <f t="shared" si="587"/>
        <v>1515.1337396772299</v>
      </c>
      <c r="AJ828">
        <f t="shared" si="588"/>
        <v>-2185.4820934159088</v>
      </c>
      <c r="AL828" s="1">
        <f t="shared" si="589"/>
        <v>5.1836278784231586</v>
      </c>
      <c r="AM828" s="1">
        <f t="shared" si="558"/>
        <v>12269.952498697734</v>
      </c>
      <c r="AN828" s="1">
        <f t="shared" si="559"/>
        <v>3044.9673790581601</v>
      </c>
      <c r="AO828" s="1">
        <f t="shared" si="560"/>
        <v>-18411.033250911587</v>
      </c>
      <c r="AP828" s="1">
        <f t="shared" si="561"/>
        <v>6881.4771653407124</v>
      </c>
      <c r="AQ828" s="1">
        <f t="shared" si="562"/>
        <v>-2730.0475013022669</v>
      </c>
      <c r="AR828" s="1">
        <f t="shared" si="563"/>
        <v>-19455.032620941842</v>
      </c>
      <c r="AT828">
        <f t="shared" si="564"/>
        <v>14005.943956678628</v>
      </c>
      <c r="AU828">
        <f t="shared" si="565"/>
        <v>7335.3793152639173</v>
      </c>
      <c r="AV828">
        <f t="shared" si="566"/>
        <v>0</v>
      </c>
      <c r="AW828">
        <f t="shared" si="567"/>
        <v>0</v>
      </c>
      <c r="AX828">
        <f t="shared" si="568"/>
        <v>0</v>
      </c>
      <c r="AY828">
        <f t="shared" si="569"/>
        <v>0</v>
      </c>
      <c r="AZ828">
        <f t="shared" si="570"/>
        <v>0</v>
      </c>
      <c r="BA828">
        <f t="shared" si="571"/>
        <v>0</v>
      </c>
    </row>
    <row r="829" spans="8:53" x14ac:dyDescent="0.2">
      <c r="H829" s="3">
        <v>826</v>
      </c>
      <c r="I829" s="3">
        <f t="shared" si="590"/>
        <v>413</v>
      </c>
      <c r="J829" s="3">
        <f t="shared" si="578"/>
        <v>3817.2940877705742</v>
      </c>
      <c r="K829" s="3">
        <f t="shared" si="579"/>
        <v>15920.909193404601</v>
      </c>
      <c r="L829" s="3">
        <f t="shared" si="572"/>
        <v>-233.20683459908656</v>
      </c>
      <c r="M829" s="3">
        <f t="shared" si="573"/>
        <v>15485.788962260311</v>
      </c>
      <c r="N829" s="3">
        <f t="shared" si="574"/>
        <v>-3904.9243220494395</v>
      </c>
      <c r="O829" s="3">
        <f t="shared" si="575"/>
        <v>14504.298207762045</v>
      </c>
      <c r="P829" s="3">
        <f t="shared" si="576"/>
        <v>-7310.8694489294885</v>
      </c>
      <c r="Q829" s="3">
        <f t="shared" si="577"/>
        <v>13128.686951628413</v>
      </c>
      <c r="R829" s="3">
        <f t="shared" si="580"/>
        <v>8101.0018447393213</v>
      </c>
      <c r="S829" s="3">
        <f t="shared" si="581"/>
        <v>870.2404622885781</v>
      </c>
      <c r="T829" s="1">
        <f t="shared" si="548"/>
        <v>6182.7059122294258</v>
      </c>
      <c r="U829" s="1">
        <f t="shared" si="549"/>
        <v>-8420.909193404601</v>
      </c>
      <c r="V829" s="1">
        <f t="shared" si="550"/>
        <v>-23817.294087770573</v>
      </c>
      <c r="W829" s="1">
        <f t="shared" si="551"/>
        <v>-5920.909193404601</v>
      </c>
      <c r="X829" s="1">
        <f t="shared" si="552"/>
        <v>-8817.2940877705732</v>
      </c>
      <c r="Y829" s="1">
        <f t="shared" si="553"/>
        <v>-30920.909193404601</v>
      </c>
      <c r="Z829" s="1">
        <f t="shared" si="582"/>
        <v>10446.89255428057</v>
      </c>
      <c r="AA829" s="1">
        <f t="shared" si="583"/>
        <v>24542.222053838039</v>
      </c>
      <c r="AB829" s="1">
        <f t="shared" si="584"/>
        <v>32153.495927768214</v>
      </c>
      <c r="AC829" s="1">
        <f t="shared" si="585"/>
        <v>2083.7786726370059</v>
      </c>
      <c r="AD829" s="1">
        <f t="shared" si="586"/>
        <v>-2838.1280349629319</v>
      </c>
      <c r="AE829" s="1">
        <f t="shared" si="554"/>
        <v>-280.75495102987469</v>
      </c>
      <c r="AF829" s="1">
        <f t="shared" si="555"/>
        <v>-69.794854298759091</v>
      </c>
      <c r="AG829">
        <f t="shared" si="556"/>
        <v>-133.99356687122838</v>
      </c>
      <c r="AH829">
        <f t="shared" si="557"/>
        <v>-469.89505765404692</v>
      </c>
      <c r="AI829">
        <f t="shared" si="587"/>
        <v>1669.0301547359027</v>
      </c>
      <c r="AJ829">
        <f t="shared" si="588"/>
        <v>-3377.817946915738</v>
      </c>
      <c r="AL829" s="1">
        <f t="shared" si="589"/>
        <v>5.1899110637303378</v>
      </c>
      <c r="AM829" s="1">
        <f t="shared" si="558"/>
        <v>12297.899303107437</v>
      </c>
      <c r="AN829" s="1">
        <f t="shared" si="559"/>
        <v>3059.3177559322758</v>
      </c>
      <c r="AO829" s="1">
        <f t="shared" si="560"/>
        <v>-18391.470487824794</v>
      </c>
      <c r="AP829" s="1">
        <f t="shared" si="561"/>
        <v>6891.5224291525938</v>
      </c>
      <c r="AQ829" s="1">
        <f t="shared" si="562"/>
        <v>-2702.1006968925635</v>
      </c>
      <c r="AR829" s="1">
        <f t="shared" si="563"/>
        <v>-19440.682244067724</v>
      </c>
      <c r="AT829">
        <f t="shared" si="564"/>
        <v>14011.533317560568</v>
      </c>
      <c r="AU829">
        <f t="shared" si="565"/>
        <v>7338.2493906387399</v>
      </c>
      <c r="AV829">
        <f t="shared" si="566"/>
        <v>0</v>
      </c>
      <c r="AW829">
        <f t="shared" si="567"/>
        <v>0</v>
      </c>
      <c r="AX829">
        <f t="shared" si="568"/>
        <v>0</v>
      </c>
      <c r="AY829">
        <f t="shared" si="569"/>
        <v>0</v>
      </c>
      <c r="AZ829">
        <f t="shared" si="570"/>
        <v>0</v>
      </c>
      <c r="BA829">
        <f t="shared" si="571"/>
        <v>0</v>
      </c>
    </row>
    <row r="830" spans="8:53" x14ac:dyDescent="0.2">
      <c r="H830" s="3">
        <v>827</v>
      </c>
      <c r="I830" s="3">
        <f t="shared" si="590"/>
        <v>413.5</v>
      </c>
      <c r="J830" s="3">
        <f t="shared" si="578"/>
        <v>8285.052548824211</v>
      </c>
      <c r="K830" s="3">
        <f t="shared" si="579"/>
        <v>15511.574937819954</v>
      </c>
      <c r="L830" s="3">
        <f t="shared" si="572"/>
        <v>3817.2940877705742</v>
      </c>
      <c r="M830" s="3">
        <f t="shared" si="573"/>
        <v>15920.909193404601</v>
      </c>
      <c r="N830" s="3">
        <f t="shared" si="574"/>
        <v>-233.20683459908656</v>
      </c>
      <c r="O830" s="3">
        <f t="shared" si="575"/>
        <v>15485.788962260311</v>
      </c>
      <c r="P830" s="3">
        <f t="shared" si="576"/>
        <v>-3904.9243220494395</v>
      </c>
      <c r="Q830" s="3">
        <f t="shared" si="577"/>
        <v>14504.298207762045</v>
      </c>
      <c r="R830" s="3">
        <f t="shared" si="580"/>
        <v>8935.516922107272</v>
      </c>
      <c r="S830" s="3">
        <f t="shared" si="581"/>
        <v>-818.66851116929092</v>
      </c>
      <c r="T830" s="1">
        <f t="shared" si="548"/>
        <v>1714.947451175789</v>
      </c>
      <c r="U830" s="1">
        <f t="shared" si="549"/>
        <v>-8011.5749378199544</v>
      </c>
      <c r="V830" s="1">
        <f t="shared" si="550"/>
        <v>-28285.052548824213</v>
      </c>
      <c r="W830" s="1">
        <f t="shared" si="551"/>
        <v>-5511.5749378199544</v>
      </c>
      <c r="X830" s="1">
        <f t="shared" si="552"/>
        <v>-13285.052548824211</v>
      </c>
      <c r="Y830" s="1">
        <f t="shared" si="553"/>
        <v>-30511.574937819954</v>
      </c>
      <c r="Z830" s="1">
        <f t="shared" si="582"/>
        <v>8193.0688844046199</v>
      </c>
      <c r="AA830" s="1">
        <f t="shared" si="583"/>
        <v>28817.037599048104</v>
      </c>
      <c r="AB830" s="1">
        <f t="shared" si="584"/>
        <v>33278.353721469204</v>
      </c>
      <c r="AC830" s="1">
        <f t="shared" si="585"/>
        <v>1015.4848434256954</v>
      </c>
      <c r="AD830" s="1">
        <f t="shared" si="586"/>
        <v>-4743.9546417281954</v>
      </c>
      <c r="AE830" s="1">
        <f t="shared" si="554"/>
        <v>-207.66444840459289</v>
      </c>
      <c r="AF830" s="1">
        <f t="shared" si="555"/>
        <v>-40.465124373634502</v>
      </c>
      <c r="AG830">
        <f t="shared" si="556"/>
        <v>-182.52990167089465</v>
      </c>
      <c r="AH830">
        <f t="shared" si="557"/>
        <v>-419.21360512174385</v>
      </c>
      <c r="AI830">
        <f t="shared" si="587"/>
        <v>625.29049335020784</v>
      </c>
      <c r="AJ830">
        <f t="shared" si="588"/>
        <v>-5203.6333712235737</v>
      </c>
      <c r="AL830" s="1">
        <f t="shared" si="589"/>
        <v>5.1961942490375179</v>
      </c>
      <c r="AM830" s="1">
        <f t="shared" si="558"/>
        <v>12325.75539038729</v>
      </c>
      <c r="AN830" s="1">
        <f t="shared" si="559"/>
        <v>3073.8434433377233</v>
      </c>
      <c r="AO830" s="1">
        <f t="shared" si="560"/>
        <v>-18371.971226728896</v>
      </c>
      <c r="AP830" s="1">
        <f t="shared" si="561"/>
        <v>6901.6904103364068</v>
      </c>
      <c r="AQ830" s="1">
        <f t="shared" si="562"/>
        <v>-2674.2446096127087</v>
      </c>
      <c r="AR830" s="1">
        <f t="shared" si="563"/>
        <v>-19426.156556662278</v>
      </c>
      <c r="AT830">
        <f t="shared" si="564"/>
        <v>14017.10453501654</v>
      </c>
      <c r="AU830">
        <f t="shared" si="565"/>
        <v>7341.1545281198296</v>
      </c>
      <c r="AV830">
        <f t="shared" si="566"/>
        <v>0</v>
      </c>
      <c r="AW830">
        <f t="shared" si="567"/>
        <v>0</v>
      </c>
      <c r="AX830">
        <f t="shared" si="568"/>
        <v>0</v>
      </c>
      <c r="AY830">
        <f t="shared" si="569"/>
        <v>0</v>
      </c>
      <c r="AZ830">
        <f t="shared" si="570"/>
        <v>0</v>
      </c>
      <c r="BA830">
        <f t="shared" si="571"/>
        <v>0</v>
      </c>
    </row>
    <row r="831" spans="8:53" x14ac:dyDescent="0.2">
      <c r="H831" s="3">
        <v>828</v>
      </c>
      <c r="I831" s="3">
        <f t="shared" si="590"/>
        <v>414</v>
      </c>
      <c r="J831" s="3">
        <f t="shared" si="578"/>
        <v>12909.133633215399</v>
      </c>
      <c r="K831" s="3">
        <f t="shared" si="579"/>
        <v>13801.332339429417</v>
      </c>
      <c r="L831" s="3">
        <f t="shared" si="572"/>
        <v>8285.052548824211</v>
      </c>
      <c r="M831" s="3">
        <f t="shared" si="573"/>
        <v>15511.574937819954</v>
      </c>
      <c r="N831" s="3">
        <f t="shared" si="574"/>
        <v>3817.2940877705742</v>
      </c>
      <c r="O831" s="3">
        <f t="shared" si="575"/>
        <v>15920.909193404601</v>
      </c>
      <c r="P831" s="3">
        <f t="shared" si="576"/>
        <v>-233.20683459908656</v>
      </c>
      <c r="Q831" s="3">
        <f t="shared" si="577"/>
        <v>15485.788962260311</v>
      </c>
      <c r="R831" s="3">
        <f t="shared" si="580"/>
        <v>9248.1621687823754</v>
      </c>
      <c r="S831" s="3">
        <f t="shared" si="581"/>
        <v>-3420.4851967810778</v>
      </c>
      <c r="T831" s="1">
        <f t="shared" si="548"/>
        <v>-2909.1336332153987</v>
      </c>
      <c r="U831" s="1">
        <f t="shared" si="549"/>
        <v>-6301.3323394294166</v>
      </c>
      <c r="V831" s="1">
        <f t="shared" si="550"/>
        <v>-32909.133633215402</v>
      </c>
      <c r="W831" s="1">
        <f t="shared" si="551"/>
        <v>-3801.3323394294166</v>
      </c>
      <c r="X831" s="1">
        <f t="shared" si="552"/>
        <v>-17909.133633215399</v>
      </c>
      <c r="Y831" s="1">
        <f t="shared" si="553"/>
        <v>-28801.332339429417</v>
      </c>
      <c r="Z831" s="1">
        <f t="shared" si="582"/>
        <v>6940.4501113288061</v>
      </c>
      <c r="AA831" s="1">
        <f t="shared" si="583"/>
        <v>33127.952004970379</v>
      </c>
      <c r="AB831" s="1">
        <f t="shared" si="584"/>
        <v>33915.391963216789</v>
      </c>
      <c r="AC831" s="1">
        <f t="shared" si="585"/>
        <v>-2433.6833260692938</v>
      </c>
      <c r="AD831" s="1">
        <f t="shared" si="586"/>
        <v>-5271.4826405346903</v>
      </c>
      <c r="AE831" s="1">
        <f t="shared" si="554"/>
        <v>-159.88003522536678</v>
      </c>
      <c r="AF831" s="1">
        <f t="shared" si="555"/>
        <v>-18.467734675272272</v>
      </c>
      <c r="AG831">
        <f t="shared" si="556"/>
        <v>-232.74250085906462</v>
      </c>
      <c r="AH831">
        <f t="shared" si="557"/>
        <v>-374.29471765845267</v>
      </c>
      <c r="AI831">
        <f t="shared" si="587"/>
        <v>-2826.3058621537248</v>
      </c>
      <c r="AJ831">
        <f t="shared" si="588"/>
        <v>-5664.2450928684157</v>
      </c>
      <c r="AL831" s="1">
        <f t="shared" si="589"/>
        <v>5.2024774343446971</v>
      </c>
      <c r="AM831" s="1">
        <f t="shared" si="558"/>
        <v>12353.51966082666</v>
      </c>
      <c r="AN831" s="1">
        <f t="shared" si="559"/>
        <v>3088.5438678252322</v>
      </c>
      <c r="AO831" s="1">
        <f t="shared" si="560"/>
        <v>-18352.536237421336</v>
      </c>
      <c r="AP831" s="1">
        <f t="shared" si="561"/>
        <v>6911.9807074776627</v>
      </c>
      <c r="AQ831" s="1">
        <f t="shared" si="562"/>
        <v>-2646.4803391733394</v>
      </c>
      <c r="AR831" s="1">
        <f t="shared" si="563"/>
        <v>-19411.456132174768</v>
      </c>
      <c r="AT831">
        <f t="shared" si="564"/>
        <v>14022.657389104414</v>
      </c>
      <c r="AU831">
        <f t="shared" si="565"/>
        <v>7344.0946130173315</v>
      </c>
      <c r="AV831">
        <f t="shared" si="566"/>
        <v>0</v>
      </c>
      <c r="AW831">
        <f t="shared" si="567"/>
        <v>0</v>
      </c>
      <c r="AX831">
        <f t="shared" si="568"/>
        <v>0</v>
      </c>
      <c r="AY831">
        <f t="shared" si="569"/>
        <v>0</v>
      </c>
      <c r="AZ831">
        <f t="shared" si="570"/>
        <v>0</v>
      </c>
      <c r="BA831">
        <f t="shared" si="571"/>
        <v>0</v>
      </c>
    </row>
    <row r="832" spans="8:53" x14ac:dyDescent="0.2">
      <c r="H832" s="3">
        <v>829</v>
      </c>
      <c r="I832" s="3">
        <f t="shared" si="590"/>
        <v>414.5</v>
      </c>
      <c r="J832" s="3">
        <f t="shared" si="578"/>
        <v>16826.638252068155</v>
      </c>
      <c r="K832" s="3">
        <f t="shared" si="579"/>
        <v>10675.028467821772</v>
      </c>
      <c r="L832" s="3">
        <f t="shared" si="572"/>
        <v>12909.133633215399</v>
      </c>
      <c r="M832" s="3">
        <f t="shared" si="573"/>
        <v>13801.332339429417</v>
      </c>
      <c r="N832" s="3">
        <f t="shared" si="574"/>
        <v>8285.052548824211</v>
      </c>
      <c r="O832" s="3">
        <f t="shared" si="575"/>
        <v>15511.574937819954</v>
      </c>
      <c r="P832" s="3">
        <f t="shared" si="576"/>
        <v>3817.2940877705742</v>
      </c>
      <c r="Q832" s="3">
        <f t="shared" si="577"/>
        <v>15920.909193404601</v>
      </c>
      <c r="R832" s="3">
        <f t="shared" si="580"/>
        <v>7835.0092377055134</v>
      </c>
      <c r="S832" s="3">
        <f t="shared" si="581"/>
        <v>-6252.6077432152852</v>
      </c>
      <c r="T832" s="1">
        <f t="shared" si="548"/>
        <v>-6826.6382520681545</v>
      </c>
      <c r="U832" s="1">
        <f t="shared" si="549"/>
        <v>-3175.0284678217722</v>
      </c>
      <c r="V832" s="1">
        <f t="shared" si="550"/>
        <v>-36826.638252068151</v>
      </c>
      <c r="W832" s="1">
        <f t="shared" si="551"/>
        <v>-675.02846782177221</v>
      </c>
      <c r="X832" s="1">
        <f t="shared" si="552"/>
        <v>-21826.638252068155</v>
      </c>
      <c r="Y832" s="1">
        <f t="shared" si="553"/>
        <v>-25675.028467821772</v>
      </c>
      <c r="Z832" s="1">
        <f t="shared" si="582"/>
        <v>7528.8641637420187</v>
      </c>
      <c r="AA832" s="1">
        <f t="shared" si="583"/>
        <v>36832.82433348085</v>
      </c>
      <c r="AB832" s="1">
        <f t="shared" si="584"/>
        <v>33698.801524833245</v>
      </c>
      <c r="AC832" s="1">
        <f t="shared" si="585"/>
        <v>-4841.7420419253885</v>
      </c>
      <c r="AD832" s="1">
        <f t="shared" si="586"/>
        <v>-2251.8651566611752</v>
      </c>
      <c r="AE832" s="1">
        <f t="shared" si="554"/>
        <v>-130.585190286543</v>
      </c>
      <c r="AF832" s="1">
        <f t="shared" si="555"/>
        <v>-2.3936130231596513</v>
      </c>
      <c r="AG832">
        <f t="shared" si="556"/>
        <v>-289.03900005970576</v>
      </c>
      <c r="AH832">
        <f t="shared" si="557"/>
        <v>-340.00126217973616</v>
      </c>
      <c r="AI832">
        <f t="shared" si="587"/>
        <v>-5261.3662322716373</v>
      </c>
      <c r="AJ832">
        <f t="shared" si="588"/>
        <v>-2594.2600318640707</v>
      </c>
      <c r="AL832" s="1">
        <f t="shared" si="589"/>
        <v>5.2087606196518763</v>
      </c>
      <c r="AM832" s="1">
        <f t="shared" si="558"/>
        <v>12381.191018339692</v>
      </c>
      <c r="AN832" s="1">
        <f t="shared" si="559"/>
        <v>3103.4184490472162</v>
      </c>
      <c r="AO832" s="1">
        <f t="shared" si="560"/>
        <v>-18333.166287162217</v>
      </c>
      <c r="AP832" s="1">
        <f t="shared" si="561"/>
        <v>6922.3929143330515</v>
      </c>
      <c r="AQ832" s="1">
        <f t="shared" si="562"/>
        <v>-2618.8089816603083</v>
      </c>
      <c r="AR832" s="1">
        <f t="shared" si="563"/>
        <v>-19396.581550952782</v>
      </c>
      <c r="AT832">
        <f t="shared" si="564"/>
        <v>14028.191660607021</v>
      </c>
      <c r="AU832">
        <f t="shared" si="565"/>
        <v>7347.0695292617283</v>
      </c>
      <c r="AV832">
        <f t="shared" si="566"/>
        <v>0</v>
      </c>
      <c r="AW832">
        <f t="shared" si="567"/>
        <v>0</v>
      </c>
      <c r="AX832">
        <f t="shared" si="568"/>
        <v>0</v>
      </c>
      <c r="AY832">
        <f t="shared" si="569"/>
        <v>0</v>
      </c>
      <c r="AZ832">
        <f t="shared" si="570"/>
        <v>0</v>
      </c>
      <c r="BA832">
        <f t="shared" si="571"/>
        <v>0</v>
      </c>
    </row>
    <row r="833" spans="8:53" x14ac:dyDescent="0.2">
      <c r="H833" s="3">
        <v>830</v>
      </c>
      <c r="I833" s="3">
        <f t="shared" si="590"/>
        <v>415</v>
      </c>
      <c r="J833" s="3">
        <f t="shared" si="578"/>
        <v>19428.801312853</v>
      </c>
      <c r="K833" s="3">
        <f t="shared" si="579"/>
        <v>6900.1595882481124</v>
      </c>
      <c r="L833" s="3">
        <f t="shared" si="572"/>
        <v>16826.638252068155</v>
      </c>
      <c r="M833" s="3">
        <f t="shared" si="573"/>
        <v>10675.028467821772</v>
      </c>
      <c r="N833" s="3">
        <f t="shared" si="574"/>
        <v>12909.133633215399</v>
      </c>
      <c r="O833" s="3">
        <f t="shared" si="575"/>
        <v>13801.332339429417</v>
      </c>
      <c r="P833" s="3">
        <f t="shared" si="576"/>
        <v>8285.052548824211</v>
      </c>
      <c r="Q833" s="3">
        <f t="shared" si="577"/>
        <v>15511.574937819954</v>
      </c>
      <c r="R833" s="3">
        <f t="shared" si="580"/>
        <v>5204.3261215696948</v>
      </c>
      <c r="S833" s="3">
        <f t="shared" si="581"/>
        <v>-7549.7377591473205</v>
      </c>
      <c r="T833" s="1">
        <f t="shared" si="548"/>
        <v>-9428.8013128530001</v>
      </c>
      <c r="U833" s="1">
        <f t="shared" si="549"/>
        <v>599.84041175188759</v>
      </c>
      <c r="V833" s="1">
        <f t="shared" si="550"/>
        <v>-39428.801312853</v>
      </c>
      <c r="W833" s="1">
        <f t="shared" si="551"/>
        <v>3099.8404117518876</v>
      </c>
      <c r="X833" s="1">
        <f t="shared" si="552"/>
        <v>-24428.801312853</v>
      </c>
      <c r="Y833" s="1">
        <f t="shared" si="553"/>
        <v>-21900.159588248112</v>
      </c>
      <c r="Z833" s="1">
        <f t="shared" si="582"/>
        <v>9447.8623358318018</v>
      </c>
      <c r="AA833" s="1">
        <f t="shared" si="583"/>
        <v>39550.466287349489</v>
      </c>
      <c r="AB833" s="1">
        <f t="shared" si="584"/>
        <v>32808.281326116186</v>
      </c>
      <c r="AC833" s="1">
        <f t="shared" si="585"/>
        <v>-4042.0509978408982</v>
      </c>
      <c r="AD833" s="1">
        <f t="shared" si="586"/>
        <v>257.14674160774877</v>
      </c>
      <c r="AE833" s="1">
        <f t="shared" si="554"/>
        <v>-113.12790402803068</v>
      </c>
      <c r="AF833" s="1">
        <f t="shared" si="555"/>
        <v>8.8939667686160284</v>
      </c>
      <c r="AG833">
        <f t="shared" si="556"/>
        <v>-349.93955482234901</v>
      </c>
      <c r="AH833">
        <f t="shared" si="557"/>
        <v>-313.71707513203836</v>
      </c>
      <c r="AI833">
        <f t="shared" si="587"/>
        <v>-4505.118456691278</v>
      </c>
      <c r="AJ833">
        <f t="shared" si="588"/>
        <v>-47.676366755673541</v>
      </c>
      <c r="AL833" s="1">
        <f t="shared" si="589"/>
        <v>5.2150438049590564</v>
      </c>
      <c r="AM833" s="1">
        <f t="shared" si="558"/>
        <v>12408.768370508575</v>
      </c>
      <c r="AN833" s="1">
        <f t="shared" si="559"/>
        <v>3118.4665997806806</v>
      </c>
      <c r="AO833" s="1">
        <f t="shared" si="560"/>
        <v>-18313.862140643996</v>
      </c>
      <c r="AP833" s="1">
        <f t="shared" si="561"/>
        <v>6932.9266198464766</v>
      </c>
      <c r="AQ833" s="1">
        <f t="shared" si="562"/>
        <v>-2591.2316294914253</v>
      </c>
      <c r="AR833" s="1">
        <f t="shared" si="563"/>
        <v>-19381.533400219319</v>
      </c>
      <c r="AT833">
        <f t="shared" si="564"/>
        <v>14033.707131040797</v>
      </c>
      <c r="AU833">
        <f t="shared" si="565"/>
        <v>7350.0791594084212</v>
      </c>
      <c r="AV833">
        <f t="shared" si="566"/>
        <v>0</v>
      </c>
      <c r="AW833">
        <f t="shared" si="567"/>
        <v>0</v>
      </c>
      <c r="AX833">
        <f t="shared" si="568"/>
        <v>0</v>
      </c>
      <c r="AY833">
        <f t="shared" si="569"/>
        <v>0</v>
      </c>
      <c r="AZ833">
        <f t="shared" si="570"/>
        <v>0</v>
      </c>
      <c r="BA833">
        <f t="shared" si="571"/>
        <v>0</v>
      </c>
    </row>
    <row r="834" spans="8:53" x14ac:dyDescent="0.2">
      <c r="H834" s="3">
        <v>831</v>
      </c>
      <c r="I834" s="3">
        <f t="shared" si="590"/>
        <v>415.5</v>
      </c>
      <c r="J834" s="3">
        <f t="shared" si="578"/>
        <v>20904.684759465032</v>
      </c>
      <c r="K834" s="3">
        <f t="shared" si="579"/>
        <v>3113.3716169855338</v>
      </c>
      <c r="L834" s="3">
        <f t="shared" si="572"/>
        <v>19428.801312853</v>
      </c>
      <c r="M834" s="3">
        <f t="shared" si="573"/>
        <v>6900.1595882481124</v>
      </c>
      <c r="N834" s="3">
        <f t="shared" si="574"/>
        <v>16826.638252068155</v>
      </c>
      <c r="O834" s="3">
        <f t="shared" si="575"/>
        <v>10675.028467821772</v>
      </c>
      <c r="P834" s="3">
        <f t="shared" si="576"/>
        <v>12909.133633215399</v>
      </c>
      <c r="Q834" s="3">
        <f t="shared" si="577"/>
        <v>13801.332339429417</v>
      </c>
      <c r="R834" s="3">
        <f t="shared" si="580"/>
        <v>2951.7668932240558</v>
      </c>
      <c r="S834" s="3">
        <f t="shared" si="581"/>
        <v>-7573.5759425251572</v>
      </c>
      <c r="T834" s="1">
        <f t="shared" si="548"/>
        <v>-10904.684759465032</v>
      </c>
      <c r="U834" s="1">
        <f t="shared" si="549"/>
        <v>4386.6283830144657</v>
      </c>
      <c r="V834" s="1">
        <f t="shared" si="550"/>
        <v>-40904.684759465032</v>
      </c>
      <c r="W834" s="1">
        <f t="shared" si="551"/>
        <v>6886.6283830144657</v>
      </c>
      <c r="X834" s="1">
        <f t="shared" si="552"/>
        <v>-25904.684759465032</v>
      </c>
      <c r="Y834" s="1">
        <f t="shared" si="553"/>
        <v>-18113.371616985532</v>
      </c>
      <c r="Z834" s="1">
        <f t="shared" si="582"/>
        <v>11753.920974465374</v>
      </c>
      <c r="AA834" s="1">
        <f t="shared" si="583"/>
        <v>41480.343365948058</v>
      </c>
      <c r="AB834" s="1">
        <f t="shared" si="584"/>
        <v>31609.285405119124</v>
      </c>
      <c r="AC834" s="1">
        <f t="shared" si="585"/>
        <v>-2739.7599987392773</v>
      </c>
      <c r="AD834" s="1">
        <f t="shared" si="586"/>
        <v>1102.1234669517389</v>
      </c>
      <c r="AE834" s="1">
        <f t="shared" si="554"/>
        <v>-101.83972937061129</v>
      </c>
      <c r="AF834" s="1">
        <f t="shared" si="555"/>
        <v>17.14552684921696</v>
      </c>
      <c r="AG834">
        <f t="shared" si="556"/>
        <v>-413.84102077055604</v>
      </c>
      <c r="AH834">
        <f t="shared" si="557"/>
        <v>-289.37067828361842</v>
      </c>
      <c r="AI834">
        <f t="shared" si="587"/>
        <v>-3255.4407488804445</v>
      </c>
      <c r="AJ834">
        <f t="shared" si="588"/>
        <v>829.89831551733755</v>
      </c>
      <c r="AL834" s="1">
        <f t="shared" si="589"/>
        <v>5.2213269902662356</v>
      </c>
      <c r="AM834" s="1">
        <f t="shared" si="558"/>
        <v>12436.250628626658</v>
      </c>
      <c r="AN834" s="1">
        <f t="shared" si="559"/>
        <v>3133.6877259503972</v>
      </c>
      <c r="AO834" s="1">
        <f t="shared" si="560"/>
        <v>-18294.624559961339</v>
      </c>
      <c r="AP834" s="1">
        <f t="shared" si="561"/>
        <v>6943.5814081652779</v>
      </c>
      <c r="AQ834" s="1">
        <f t="shared" si="562"/>
        <v>-2563.7493713733415</v>
      </c>
      <c r="AR834" s="1">
        <f t="shared" si="563"/>
        <v>-19366.312274049604</v>
      </c>
      <c r="AT834">
        <f t="shared" si="564"/>
        <v>14039.203582664413</v>
      </c>
      <c r="AU834">
        <f t="shared" si="565"/>
        <v>7353.1233846423647</v>
      </c>
      <c r="AV834">
        <f t="shared" si="566"/>
        <v>0</v>
      </c>
      <c r="AW834">
        <f t="shared" si="567"/>
        <v>0</v>
      </c>
      <c r="AX834">
        <f t="shared" si="568"/>
        <v>0</v>
      </c>
      <c r="AY834">
        <f t="shared" si="569"/>
        <v>0</v>
      </c>
      <c r="AZ834">
        <f t="shared" si="570"/>
        <v>0</v>
      </c>
      <c r="BA834">
        <f t="shared" si="571"/>
        <v>0</v>
      </c>
    </row>
    <row r="835" spans="8:53" x14ac:dyDescent="0.2">
      <c r="H835" s="3">
        <v>832</v>
      </c>
      <c r="I835" s="3">
        <f t="shared" si="590"/>
        <v>416</v>
      </c>
      <c r="J835" s="3">
        <f t="shared" si="578"/>
        <v>21566.708018856949</v>
      </c>
      <c r="K835" s="3">
        <f t="shared" si="579"/>
        <v>-465.94177539771039</v>
      </c>
      <c r="L835" s="3">
        <f t="shared" si="572"/>
        <v>20904.684759465032</v>
      </c>
      <c r="M835" s="3">
        <f t="shared" si="573"/>
        <v>3113.3716169855338</v>
      </c>
      <c r="N835" s="3">
        <f t="shared" si="574"/>
        <v>19428.801312853</v>
      </c>
      <c r="O835" s="3">
        <f t="shared" si="575"/>
        <v>6900.1595882481124</v>
      </c>
      <c r="P835" s="3">
        <f t="shared" si="576"/>
        <v>16826.638252068155</v>
      </c>
      <c r="Q835" s="3">
        <f t="shared" si="577"/>
        <v>10675.028467821772</v>
      </c>
      <c r="R835" s="3">
        <f t="shared" si="580"/>
        <v>1324.0465187838336</v>
      </c>
      <c r="S835" s="3">
        <f t="shared" si="581"/>
        <v>-7158.6267847664885</v>
      </c>
      <c r="T835" s="1">
        <f t="shared" ref="T835:T898" si="591">($D$20-J835)</f>
        <v>-11566.708018856949</v>
      </c>
      <c r="U835" s="1">
        <f t="shared" ref="U835:U898" si="592">$E$20-K835</f>
        <v>7965.9417753977104</v>
      </c>
      <c r="V835" s="1">
        <f t="shared" ref="V835:V898" si="593">$D$30-J835</f>
        <v>-41566.708018856953</v>
      </c>
      <c r="W835" s="1">
        <f t="shared" ref="W835:W898" si="594">$E$30-K835</f>
        <v>10465.94177539771</v>
      </c>
      <c r="X835" s="1">
        <f t="shared" ref="X835:X898" si="595">$D$40-J835</f>
        <v>-26566.708018856949</v>
      </c>
      <c r="Y835" s="1">
        <f t="shared" ref="Y835:Y898" si="596">$E$40-K835</f>
        <v>-14534.05822460229</v>
      </c>
      <c r="Z835" s="1">
        <f t="shared" si="582"/>
        <v>14044.39257364006</v>
      </c>
      <c r="AA835" s="1">
        <f t="shared" si="583"/>
        <v>42864.05432026842</v>
      </c>
      <c r="AB835" s="1">
        <f t="shared" si="584"/>
        <v>30282.48377255947</v>
      </c>
      <c r="AC835" s="1">
        <f t="shared" si="585"/>
        <v>-1827.933977241142</v>
      </c>
      <c r="AD835" s="1">
        <f t="shared" si="586"/>
        <v>1258.8902225451939</v>
      </c>
      <c r="AE835" s="1">
        <f t="shared" ref="AE835:AE898" si="597">$D$35*V835/(AA835^2+$D$36^2)^(3/2)</f>
        <v>-93.849009866924504</v>
      </c>
      <c r="AF835" s="1">
        <f t="shared" ref="AF835:AF898" si="598">$D$35*W835/(AA835^2+$D$36^2)^(3/2)</f>
        <v>23.62992692373831</v>
      </c>
      <c r="AG835">
        <f t="shared" ref="AG835:AG898" si="599">$D$45*X835/(AB835^2+$D$46^2)^(3/2)</f>
        <v>-481.10523016219616</v>
      </c>
      <c r="AH835">
        <f t="shared" ref="AH835:AH898" si="600">$D$45*Y835/(AB835^2+$D$46^2)^(3/2)</f>
        <v>-263.20202798084193</v>
      </c>
      <c r="AI835">
        <f t="shared" si="587"/>
        <v>-2402.8882172702624</v>
      </c>
      <c r="AJ835">
        <f t="shared" si="588"/>
        <v>1019.3181214880904</v>
      </c>
      <c r="AL835" s="1">
        <f t="shared" si="589"/>
        <v>5.2276101755734157</v>
      </c>
      <c r="AM835" s="1">
        <f t="shared" ref="AM835:AM898" si="601">COS($AL835)*$D$22+$D$20</f>
        <v>12463.636707741456</v>
      </c>
      <c r="AN835" s="1">
        <f t="shared" ref="AN835:AN898" si="602">SIN($AL835)*$D$22+$E$20</f>
        <v>3149.0812266523708</v>
      </c>
      <c r="AO835" s="1">
        <f t="shared" ref="AO835:AO898" si="603">COS($AL835)*$D$32+$D$30</f>
        <v>-18275.454304580981</v>
      </c>
      <c r="AP835" s="1">
        <f t="shared" ref="AP835:AP898" si="604">SIN(AL835)*$D$32+$E$30</f>
        <v>6954.3568586566598</v>
      </c>
      <c r="AQ835" s="1">
        <f t="shared" ref="AQ835:AQ898" si="605">COS($AL835)*$D$42+$D$40</f>
        <v>-2536.3632922585434</v>
      </c>
      <c r="AR835" s="1">
        <f t="shared" ref="AR835:AR898" si="606">SIN($AL835)*$D$42+$E$40</f>
        <v>-19350.918773347628</v>
      </c>
      <c r="AT835">
        <f t="shared" ref="AT835:AT898" si="607">COS($AL835)*$D$15+$E$87</f>
        <v>14044.680798487372</v>
      </c>
      <c r="AU835">
        <f t="shared" ref="AU835:AU898" si="608">SIN($AL835)*$D$15+$F$87</f>
        <v>7356.2020847827589</v>
      </c>
      <c r="AV835">
        <f t="shared" ref="AV835:AV898" si="609">COS($AL835)*$D$92+$E$88</f>
        <v>0</v>
      </c>
      <c r="AW835">
        <f t="shared" ref="AW835:AW898" si="610">SIN($AL835)*$D$92+$F$88</f>
        <v>0</v>
      </c>
      <c r="AX835">
        <f t="shared" ref="AX835:AX898" si="611">COS($AL835)*$E$92+$E$89</f>
        <v>0</v>
      </c>
      <c r="AY835">
        <f t="shared" ref="AY835:AY898" si="612">SIN($AL835)*$E$92+$F$89</f>
        <v>0</v>
      </c>
      <c r="AZ835">
        <f t="shared" ref="AZ835:AZ898" si="613">COS($AL835)*$F$92+$E$90</f>
        <v>0</v>
      </c>
      <c r="BA835">
        <f t="shared" si="571"/>
        <v>0</v>
      </c>
    </row>
    <row r="836" spans="8:53" x14ac:dyDescent="0.2">
      <c r="H836" s="3">
        <v>833</v>
      </c>
      <c r="I836" s="3">
        <f t="shared" si="590"/>
        <v>416.5</v>
      </c>
      <c r="J836" s="3">
        <f t="shared" si="578"/>
        <v>21628.009223931302</v>
      </c>
      <c r="K836" s="3">
        <f t="shared" si="579"/>
        <v>-3790.4256374089323</v>
      </c>
      <c r="L836" s="3">
        <f t="shared" si="572"/>
        <v>21566.708018856949</v>
      </c>
      <c r="M836" s="3">
        <f t="shared" si="573"/>
        <v>-465.94177539771039</v>
      </c>
      <c r="N836" s="3">
        <f t="shared" si="574"/>
        <v>20904.684759465032</v>
      </c>
      <c r="O836" s="3">
        <f t="shared" si="575"/>
        <v>3113.3716169855338</v>
      </c>
      <c r="P836" s="3">
        <f t="shared" si="576"/>
        <v>19428.801312853</v>
      </c>
      <c r="Q836" s="3">
        <f t="shared" si="577"/>
        <v>6900.1595882481124</v>
      </c>
      <c r="R836" s="3">
        <f t="shared" si="580"/>
        <v>122.60241014870235</v>
      </c>
      <c r="S836" s="3">
        <f t="shared" si="581"/>
        <v>-6648.9677240224437</v>
      </c>
      <c r="T836" s="1">
        <f t="shared" si="591"/>
        <v>-11628.009223931302</v>
      </c>
      <c r="U836" s="1">
        <f t="shared" si="592"/>
        <v>11290.425637408933</v>
      </c>
      <c r="V836" s="1">
        <f t="shared" si="593"/>
        <v>-41628.009223931302</v>
      </c>
      <c r="W836" s="1">
        <f t="shared" si="594"/>
        <v>13790.425637408933</v>
      </c>
      <c r="X836" s="1">
        <f t="shared" si="595"/>
        <v>-26628.009223931302</v>
      </c>
      <c r="Y836" s="1">
        <f t="shared" si="596"/>
        <v>-11209.574362591067</v>
      </c>
      <c r="Z836" s="1">
        <f t="shared" si="582"/>
        <v>16207.538665253658</v>
      </c>
      <c r="AA836" s="1">
        <f t="shared" si="583"/>
        <v>43852.787724483547</v>
      </c>
      <c r="AB836" s="1">
        <f t="shared" si="584"/>
        <v>28891.269141736047</v>
      </c>
      <c r="AC836" s="1">
        <f t="shared" si="585"/>
        <v>-1247.7561697660531</v>
      </c>
      <c r="AD836" s="1">
        <f t="shared" si="586"/>
        <v>1211.5313960508645</v>
      </c>
      <c r="AE836" s="1">
        <f t="shared" si="597"/>
        <v>-87.811262283412972</v>
      </c>
      <c r="AF836" s="1">
        <f t="shared" si="598"/>
        <v>29.089901372229424</v>
      </c>
      <c r="AG836">
        <f t="shared" si="599"/>
        <v>-553.11166067417071</v>
      </c>
      <c r="AH836">
        <f t="shared" si="600"/>
        <v>-232.84302776833641</v>
      </c>
      <c r="AI836">
        <f t="shared" si="587"/>
        <v>-1888.6790927236368</v>
      </c>
      <c r="AJ836">
        <f t="shared" si="588"/>
        <v>1007.7782696547574</v>
      </c>
      <c r="AL836" s="1">
        <f t="shared" si="589"/>
        <v>5.2338933608805949</v>
      </c>
      <c r="AM836" s="1">
        <f t="shared" si="601"/>
        <v>12490.925526697451</v>
      </c>
      <c r="AN836" s="1">
        <f t="shared" si="602"/>
        <v>3164.6464941775484</v>
      </c>
      <c r="AO836" s="1">
        <f t="shared" si="603"/>
        <v>-18256.352131311785</v>
      </c>
      <c r="AP836" s="1">
        <f t="shared" si="604"/>
        <v>6965.2525459242843</v>
      </c>
      <c r="AQ836" s="1">
        <f t="shared" si="605"/>
        <v>-2509.0744733025485</v>
      </c>
      <c r="AR836" s="1">
        <f t="shared" si="606"/>
        <v>-19335.353505822452</v>
      </c>
      <c r="AT836">
        <f t="shared" si="607"/>
        <v>14050.138562278571</v>
      </c>
      <c r="AU836">
        <f t="shared" si="608"/>
        <v>7359.315138287795</v>
      </c>
      <c r="AV836">
        <f t="shared" si="609"/>
        <v>0</v>
      </c>
      <c r="AW836">
        <f t="shared" si="610"/>
        <v>0</v>
      </c>
      <c r="AX836">
        <f t="shared" si="611"/>
        <v>0</v>
      </c>
      <c r="AY836">
        <f t="shared" si="612"/>
        <v>0</v>
      </c>
      <c r="AZ836">
        <f t="shared" si="613"/>
        <v>0</v>
      </c>
      <c r="BA836">
        <f t="shared" ref="BA836:BA899" si="614">SIN($AL836)*$F$92+$F$90</f>
        <v>0</v>
      </c>
    </row>
    <row r="837" spans="8:53" x14ac:dyDescent="0.2">
      <c r="H837" s="3">
        <v>834</v>
      </c>
      <c r="I837" s="3">
        <f t="shared" si="590"/>
        <v>417</v>
      </c>
      <c r="J837" s="3">
        <f t="shared" si="578"/>
        <v>21217.140655824744</v>
      </c>
      <c r="K837" s="3">
        <f t="shared" si="579"/>
        <v>-6862.9649320064646</v>
      </c>
      <c r="L837" s="3">
        <f t="shared" si="572"/>
        <v>21628.009223931302</v>
      </c>
      <c r="M837" s="3">
        <f t="shared" si="573"/>
        <v>-3790.4256374089323</v>
      </c>
      <c r="N837" s="3">
        <f t="shared" si="574"/>
        <v>21566.708018856949</v>
      </c>
      <c r="O837" s="3">
        <f t="shared" si="575"/>
        <v>-465.94177539771039</v>
      </c>
      <c r="P837" s="3">
        <f t="shared" si="576"/>
        <v>20904.684759465032</v>
      </c>
      <c r="Q837" s="3">
        <f t="shared" si="577"/>
        <v>3113.3716169855338</v>
      </c>
      <c r="R837" s="3">
        <f t="shared" si="580"/>
        <v>-821.73713621311606</v>
      </c>
      <c r="S837" s="3">
        <f t="shared" si="581"/>
        <v>-6145.0785891950654</v>
      </c>
      <c r="T837" s="1">
        <f t="shared" si="591"/>
        <v>-11217.140655824744</v>
      </c>
      <c r="U837" s="1">
        <f t="shared" si="592"/>
        <v>14362.964932006464</v>
      </c>
      <c r="V837" s="1">
        <f t="shared" si="593"/>
        <v>-41217.14065582474</v>
      </c>
      <c r="W837" s="1">
        <f t="shared" si="594"/>
        <v>16862.964932006464</v>
      </c>
      <c r="X837" s="1">
        <f t="shared" si="595"/>
        <v>-26217.140655824744</v>
      </c>
      <c r="Y837" s="1">
        <f t="shared" si="596"/>
        <v>-8137.0350679935354</v>
      </c>
      <c r="Z837" s="1">
        <f t="shared" si="582"/>
        <v>18224.132520660725</v>
      </c>
      <c r="AA837" s="1">
        <f t="shared" si="583"/>
        <v>44533.271496041256</v>
      </c>
      <c r="AB837" s="1">
        <f t="shared" si="584"/>
        <v>27450.861623363577</v>
      </c>
      <c r="AC837" s="1">
        <f t="shared" si="585"/>
        <v>-870.28468615516999</v>
      </c>
      <c r="AD837" s="1">
        <f t="shared" si="586"/>
        <v>1114.3542558341844</v>
      </c>
      <c r="AE837" s="1">
        <f t="shared" si="597"/>
        <v>-83.043438198445401</v>
      </c>
      <c r="AF837" s="1">
        <f t="shared" si="598"/>
        <v>33.975151208741948</v>
      </c>
      <c r="AG837">
        <f t="shared" si="599"/>
        <v>-631.90871782904583</v>
      </c>
      <c r="AH837">
        <f t="shared" si="600"/>
        <v>-196.12601786928258</v>
      </c>
      <c r="AI837">
        <f t="shared" si="587"/>
        <v>-1585.2368421826613</v>
      </c>
      <c r="AJ837">
        <f t="shared" si="588"/>
        <v>952.2033891736437</v>
      </c>
      <c r="AL837" s="1">
        <f t="shared" si="589"/>
        <v>5.240176546187775</v>
      </c>
      <c r="AM837" s="1">
        <f t="shared" si="601"/>
        <v>12518.116008178804</v>
      </c>
      <c r="AN837" s="1">
        <f t="shared" si="602"/>
        <v>3180.382914035823</v>
      </c>
      <c r="AO837" s="1">
        <f t="shared" si="603"/>
        <v>-18237.318794274837</v>
      </c>
      <c r="AP837" s="1">
        <f t="shared" si="604"/>
        <v>6976.2680398250759</v>
      </c>
      <c r="AQ837" s="1">
        <f t="shared" si="605"/>
        <v>-2481.8839918211966</v>
      </c>
      <c r="AR837" s="1">
        <f t="shared" si="606"/>
        <v>-19319.617085964179</v>
      </c>
      <c r="AT837">
        <f t="shared" si="607"/>
        <v>14055.576658574842</v>
      </c>
      <c r="AU837">
        <f t="shared" si="608"/>
        <v>7362.4624222594493</v>
      </c>
      <c r="AV837">
        <f t="shared" si="609"/>
        <v>0</v>
      </c>
      <c r="AW837">
        <f t="shared" si="610"/>
        <v>0</v>
      </c>
      <c r="AX837">
        <f t="shared" si="611"/>
        <v>0</v>
      </c>
      <c r="AY837">
        <f t="shared" si="612"/>
        <v>0</v>
      </c>
      <c r="AZ837">
        <f t="shared" si="613"/>
        <v>0</v>
      </c>
      <c r="BA837">
        <f t="shared" si="614"/>
        <v>0</v>
      </c>
    </row>
    <row r="838" spans="8:53" x14ac:dyDescent="0.2">
      <c r="H838" s="3">
        <v>835</v>
      </c>
      <c r="I838" s="3">
        <f t="shared" si="590"/>
        <v>417.5</v>
      </c>
      <c r="J838" s="3">
        <f t="shared" si="578"/>
        <v>20409.962877172518</v>
      </c>
      <c r="K838" s="3">
        <f t="shared" si="579"/>
        <v>-9697.4533793105857</v>
      </c>
      <c r="L838" s="3">
        <f t="shared" ref="L838:L901" si="615">J837</f>
        <v>21217.140655824744</v>
      </c>
      <c r="M838" s="3">
        <f t="shared" ref="M838:M901" si="616">K837</f>
        <v>-6862.9649320064646</v>
      </c>
      <c r="N838" s="3">
        <f t="shared" si="574"/>
        <v>21628.009223931302</v>
      </c>
      <c r="O838" s="3">
        <f t="shared" si="575"/>
        <v>-3790.4256374089323</v>
      </c>
      <c r="P838" s="3">
        <f t="shared" si="576"/>
        <v>21566.708018856949</v>
      </c>
      <c r="Q838" s="3">
        <f t="shared" si="577"/>
        <v>-465.94177539771039</v>
      </c>
      <c r="R838" s="3">
        <f t="shared" si="580"/>
        <v>-1614.3555573044468</v>
      </c>
      <c r="S838" s="3">
        <f t="shared" si="581"/>
        <v>-5668.976894608244</v>
      </c>
      <c r="T838" s="1">
        <f t="shared" si="591"/>
        <v>-10409.962877172518</v>
      </c>
      <c r="U838" s="1">
        <f t="shared" si="592"/>
        <v>17197.453379310587</v>
      </c>
      <c r="V838" s="1">
        <f t="shared" si="593"/>
        <v>-40409.962877172518</v>
      </c>
      <c r="W838" s="1">
        <f t="shared" si="594"/>
        <v>19697.453379310587</v>
      </c>
      <c r="X838" s="1">
        <f t="shared" si="595"/>
        <v>-25409.962877172518</v>
      </c>
      <c r="Y838" s="1">
        <f t="shared" si="596"/>
        <v>-5302.5466206894143</v>
      </c>
      <c r="Z838" s="1">
        <f t="shared" si="582"/>
        <v>20102.729412636261</v>
      </c>
      <c r="AA838" s="1">
        <f t="shared" si="583"/>
        <v>44955.030523452828</v>
      </c>
      <c r="AB838" s="1">
        <f t="shared" si="584"/>
        <v>25957.334494972136</v>
      </c>
      <c r="AC838" s="1">
        <f t="shared" si="585"/>
        <v>-613.16884309052205</v>
      </c>
      <c r="AD838" s="1">
        <f t="shared" si="586"/>
        <v>1012.9663973940324</v>
      </c>
      <c r="AE838" s="1">
        <f t="shared" si="597"/>
        <v>-79.16067963118536</v>
      </c>
      <c r="AF838" s="1">
        <f t="shared" si="598"/>
        <v>38.586122963024025</v>
      </c>
      <c r="AG838">
        <f t="shared" si="599"/>
        <v>-720.25943651093371</v>
      </c>
      <c r="AH838">
        <f t="shared" si="600"/>
        <v>-150.30361356890316</v>
      </c>
      <c r="AI838">
        <f t="shared" si="587"/>
        <v>-1412.5889592326412</v>
      </c>
      <c r="AJ838">
        <f t="shared" si="588"/>
        <v>901.24890678815325</v>
      </c>
      <c r="AL838" s="1">
        <f t="shared" si="589"/>
        <v>5.2464597314949541</v>
      </c>
      <c r="AM838" s="1">
        <f t="shared" si="601"/>
        <v>12545.207078751853</v>
      </c>
      <c r="AN838" s="1">
        <f t="shared" si="602"/>
        <v>3196.2898649802801</v>
      </c>
      <c r="AO838" s="1">
        <f t="shared" si="603"/>
        <v>-18218.355044873701</v>
      </c>
      <c r="AP838" s="1">
        <f t="shared" si="604"/>
        <v>6987.4029054861967</v>
      </c>
      <c r="AQ838" s="1">
        <f t="shared" si="605"/>
        <v>-2454.7929212481458</v>
      </c>
      <c r="AR838" s="1">
        <f t="shared" si="606"/>
        <v>-19303.710135019719</v>
      </c>
      <c r="AT838">
        <f t="shared" si="607"/>
        <v>14060.994872689453</v>
      </c>
      <c r="AU838">
        <f t="shared" si="608"/>
        <v>7365.6438124483411</v>
      </c>
      <c r="AV838">
        <f t="shared" si="609"/>
        <v>0</v>
      </c>
      <c r="AW838">
        <f t="shared" si="610"/>
        <v>0</v>
      </c>
      <c r="AX838">
        <f t="shared" si="611"/>
        <v>0</v>
      </c>
      <c r="AY838">
        <f t="shared" si="612"/>
        <v>0</v>
      </c>
      <c r="AZ838">
        <f t="shared" si="613"/>
        <v>0</v>
      </c>
      <c r="BA838">
        <f t="shared" si="614"/>
        <v>0</v>
      </c>
    </row>
    <row r="839" spans="8:53" x14ac:dyDescent="0.2">
      <c r="H839" s="3">
        <v>836</v>
      </c>
      <c r="I839" s="3">
        <f t="shared" si="590"/>
        <v>418</v>
      </c>
      <c r="J839" s="3">
        <f t="shared" si="578"/>
        <v>19249.637858712136</v>
      </c>
      <c r="K839" s="3">
        <f t="shared" si="579"/>
        <v>-12306.629599917669</v>
      </c>
      <c r="L839" s="3">
        <f t="shared" si="615"/>
        <v>20409.962877172518</v>
      </c>
      <c r="M839" s="3">
        <f t="shared" si="616"/>
        <v>-9697.4533793105857</v>
      </c>
      <c r="N839" s="3">
        <f t="shared" ref="N839:N902" si="617">J837</f>
        <v>21217.140655824744</v>
      </c>
      <c r="O839" s="3">
        <f t="shared" ref="O839:O902" si="618">K837</f>
        <v>-6862.9649320064646</v>
      </c>
      <c r="P839" s="3">
        <f t="shared" si="576"/>
        <v>21628.009223931302</v>
      </c>
      <c r="Q839" s="3">
        <f t="shared" si="577"/>
        <v>-3790.4256374089323</v>
      </c>
      <c r="R839" s="3">
        <f t="shared" si="580"/>
        <v>-2320.6500369207674</v>
      </c>
      <c r="S839" s="3">
        <f t="shared" si="581"/>
        <v>-5218.3524412141678</v>
      </c>
      <c r="T839" s="1">
        <f t="shared" si="591"/>
        <v>-9249.6378587121362</v>
      </c>
      <c r="U839" s="1">
        <f t="shared" si="592"/>
        <v>19806.629599917669</v>
      </c>
      <c r="V839" s="1">
        <f t="shared" si="593"/>
        <v>-39249.637858712136</v>
      </c>
      <c r="W839" s="1">
        <f t="shared" si="594"/>
        <v>22306.629599917669</v>
      </c>
      <c r="X839" s="1">
        <f t="shared" si="595"/>
        <v>-24249.637858712136</v>
      </c>
      <c r="Y839" s="1">
        <f t="shared" si="596"/>
        <v>-2693.3704000823309</v>
      </c>
      <c r="Z839" s="1">
        <f t="shared" si="582"/>
        <v>21859.972017952256</v>
      </c>
      <c r="AA839" s="1">
        <f t="shared" si="583"/>
        <v>45145.540157893469</v>
      </c>
      <c r="AB839" s="1">
        <f t="shared" si="584"/>
        <v>24398.753664700267</v>
      </c>
      <c r="AC839" s="1">
        <f t="shared" si="585"/>
        <v>-429.49174248387175</v>
      </c>
      <c r="AD839" s="1">
        <f t="shared" si="586"/>
        <v>919.68831532023944</v>
      </c>
      <c r="AE839" s="1">
        <f t="shared" si="597"/>
        <v>-75.924178735097371</v>
      </c>
      <c r="AF839" s="1">
        <f t="shared" si="598"/>
        <v>43.149762013557947</v>
      </c>
      <c r="AG839">
        <f t="shared" si="599"/>
        <v>-821.86799504907094</v>
      </c>
      <c r="AH839">
        <f t="shared" si="600"/>
        <v>-91.283628379831825</v>
      </c>
      <c r="AI839">
        <f t="shared" si="587"/>
        <v>-1327.28391626804</v>
      </c>
      <c r="AJ839">
        <f t="shared" si="588"/>
        <v>871.55444895396556</v>
      </c>
      <c r="AL839" s="1">
        <f t="shared" si="589"/>
        <v>5.2527429168021342</v>
      </c>
      <c r="AM839" s="1">
        <f t="shared" si="601"/>
        <v>12572.197668907533</v>
      </c>
      <c r="AN839" s="1">
        <f t="shared" si="602"/>
        <v>3212.3667190317383</v>
      </c>
      <c r="AO839" s="1">
        <f t="shared" si="603"/>
        <v>-18199.461631764727</v>
      </c>
      <c r="AP839" s="1">
        <f t="shared" si="604"/>
        <v>6998.6567033222163</v>
      </c>
      <c r="AQ839" s="1">
        <f t="shared" si="605"/>
        <v>-2427.8023310924677</v>
      </c>
      <c r="AR839" s="1">
        <f t="shared" si="606"/>
        <v>-19287.633280968261</v>
      </c>
      <c r="AT839">
        <f t="shared" si="607"/>
        <v>14066.392990720587</v>
      </c>
      <c r="AU839">
        <f t="shared" si="608"/>
        <v>7368.8591832586326</v>
      </c>
      <c r="AV839">
        <f t="shared" si="609"/>
        <v>0</v>
      </c>
      <c r="AW839">
        <f t="shared" si="610"/>
        <v>0</v>
      </c>
      <c r="AX839">
        <f t="shared" si="611"/>
        <v>0</v>
      </c>
      <c r="AY839">
        <f t="shared" si="612"/>
        <v>0</v>
      </c>
      <c r="AZ839">
        <f t="shared" si="613"/>
        <v>0</v>
      </c>
      <c r="BA839">
        <f t="shared" si="614"/>
        <v>0</v>
      </c>
    </row>
    <row r="840" spans="8:53" x14ac:dyDescent="0.2">
      <c r="H840" s="3">
        <v>837</v>
      </c>
      <c r="I840" s="3">
        <f t="shared" si="590"/>
        <v>418.5</v>
      </c>
      <c r="J840" s="3">
        <f t="shared" si="578"/>
        <v>17757.491861184742</v>
      </c>
      <c r="K840" s="3">
        <f t="shared" si="579"/>
        <v>-14697.917208286261</v>
      </c>
      <c r="L840" s="3">
        <f t="shared" si="615"/>
        <v>19249.637858712136</v>
      </c>
      <c r="M840" s="3">
        <f t="shared" si="616"/>
        <v>-12306.629599917669</v>
      </c>
      <c r="N840" s="3">
        <f t="shared" si="617"/>
        <v>20409.962877172518</v>
      </c>
      <c r="O840" s="3">
        <f t="shared" si="618"/>
        <v>-9697.4533793105857</v>
      </c>
      <c r="P840" s="3">
        <f t="shared" ref="P840:P903" si="619">N839</f>
        <v>21217.140655824744</v>
      </c>
      <c r="Q840" s="3">
        <f t="shared" ref="Q840:Q903" si="620">O839</f>
        <v>-6862.9649320064646</v>
      </c>
      <c r="R840" s="3">
        <f t="shared" si="580"/>
        <v>-2984.2919950547875</v>
      </c>
      <c r="S840" s="3">
        <f t="shared" si="581"/>
        <v>-4782.5752167371847</v>
      </c>
      <c r="T840" s="1">
        <f t="shared" si="591"/>
        <v>-7757.4918611847424</v>
      </c>
      <c r="U840" s="1">
        <f t="shared" si="592"/>
        <v>22197.917208286261</v>
      </c>
      <c r="V840" s="1">
        <f t="shared" si="593"/>
        <v>-37757.491861184739</v>
      </c>
      <c r="W840" s="1">
        <f t="shared" si="594"/>
        <v>24697.917208286261</v>
      </c>
      <c r="X840" s="1">
        <f t="shared" si="595"/>
        <v>-22757.491861184742</v>
      </c>
      <c r="Y840" s="1">
        <f t="shared" si="596"/>
        <v>-302.08279171373943</v>
      </c>
      <c r="Z840" s="1">
        <f t="shared" si="582"/>
        <v>23514.383010452959</v>
      </c>
      <c r="AA840" s="1">
        <f t="shared" si="583"/>
        <v>45117.79367472211</v>
      </c>
      <c r="AB840" s="1">
        <f t="shared" si="584"/>
        <v>22759.496695334441</v>
      </c>
      <c r="AC840" s="1">
        <f t="shared" si="585"/>
        <v>-292.35556585788191</v>
      </c>
      <c r="AD840" s="1">
        <f t="shared" si="586"/>
        <v>836.56995874744302</v>
      </c>
      <c r="AE840" s="1">
        <f t="shared" si="597"/>
        <v>-73.171809850087143</v>
      </c>
      <c r="AF840" s="1">
        <f t="shared" si="598"/>
        <v>47.863118352830448</v>
      </c>
      <c r="AG840">
        <f t="shared" si="599"/>
        <v>-941.73702366077157</v>
      </c>
      <c r="AH840">
        <f t="shared" si="600"/>
        <v>-12.500610827542388</v>
      </c>
      <c r="AI840">
        <f t="shared" si="587"/>
        <v>-1307.2643993687407</v>
      </c>
      <c r="AJ840">
        <f t="shared" si="588"/>
        <v>871.93246627273118</v>
      </c>
      <c r="AL840" s="1">
        <f t="shared" si="589"/>
        <v>5.2590261021093134</v>
      </c>
      <c r="AM840" s="1">
        <f t="shared" si="601"/>
        <v>12599.086713103545</v>
      </c>
      <c r="AN840" s="1">
        <f t="shared" si="602"/>
        <v>3228.6128415035228</v>
      </c>
      <c r="AO840" s="1">
        <f t="shared" si="603"/>
        <v>-18180.639300827519</v>
      </c>
      <c r="AP840" s="1">
        <f t="shared" si="604"/>
        <v>7010.0289890524664</v>
      </c>
      <c r="AQ840" s="1">
        <f t="shared" si="605"/>
        <v>-2400.9132868964543</v>
      </c>
      <c r="AR840" s="1">
        <f t="shared" si="606"/>
        <v>-19271.387158496476</v>
      </c>
      <c r="AT840">
        <f t="shared" si="607"/>
        <v>14071.77079955979</v>
      </c>
      <c r="AU840">
        <f t="shared" si="608"/>
        <v>7372.1084077529895</v>
      </c>
      <c r="AV840">
        <f t="shared" si="609"/>
        <v>0</v>
      </c>
      <c r="AW840">
        <f t="shared" si="610"/>
        <v>0</v>
      </c>
      <c r="AX840">
        <f t="shared" si="611"/>
        <v>0</v>
      </c>
      <c r="AY840">
        <f t="shared" si="612"/>
        <v>0</v>
      </c>
      <c r="AZ840">
        <f t="shared" si="613"/>
        <v>0</v>
      </c>
      <c r="BA840">
        <f t="shared" si="614"/>
        <v>0</v>
      </c>
    </row>
    <row r="841" spans="8:53" x14ac:dyDescent="0.2">
      <c r="H841" s="3">
        <v>838</v>
      </c>
      <c r="I841" s="3">
        <f t="shared" si="590"/>
        <v>419</v>
      </c>
      <c r="J841" s="3">
        <f t="shared" si="578"/>
        <v>15938.529763815164</v>
      </c>
      <c r="K841" s="3">
        <f t="shared" si="579"/>
        <v>-16871.221700086669</v>
      </c>
      <c r="L841" s="3">
        <f t="shared" si="615"/>
        <v>17757.491861184742</v>
      </c>
      <c r="M841" s="3">
        <f t="shared" si="616"/>
        <v>-14697.917208286261</v>
      </c>
      <c r="N841" s="3">
        <f t="shared" si="617"/>
        <v>19249.637858712136</v>
      </c>
      <c r="O841" s="3">
        <f t="shared" si="618"/>
        <v>-12306.629599917669</v>
      </c>
      <c r="P841" s="3">
        <f t="shared" si="619"/>
        <v>20409.962877172518</v>
      </c>
      <c r="Q841" s="3">
        <f t="shared" si="620"/>
        <v>-9697.4533793105857</v>
      </c>
      <c r="R841" s="3">
        <f t="shared" si="580"/>
        <v>-3637.9241947391579</v>
      </c>
      <c r="S841" s="3">
        <f t="shared" si="581"/>
        <v>-4346.6089836008196</v>
      </c>
      <c r="T841" s="1">
        <f t="shared" si="591"/>
        <v>-5938.5297638151642</v>
      </c>
      <c r="U841" s="1">
        <f t="shared" si="592"/>
        <v>24371.221700086669</v>
      </c>
      <c r="V841" s="1">
        <f t="shared" si="593"/>
        <v>-35938.529763815168</v>
      </c>
      <c r="W841" s="1">
        <f t="shared" si="594"/>
        <v>26871.221700086669</v>
      </c>
      <c r="X841" s="1">
        <f t="shared" si="595"/>
        <v>-20938.529763815164</v>
      </c>
      <c r="Y841" s="1">
        <f t="shared" si="596"/>
        <v>1871.2217000866694</v>
      </c>
      <c r="Z841" s="1">
        <f t="shared" si="582"/>
        <v>25084.30949638626</v>
      </c>
      <c r="AA841" s="1">
        <f t="shared" si="583"/>
        <v>44873.605574322166</v>
      </c>
      <c r="AB841" s="1">
        <f t="shared" si="584"/>
        <v>21021.976579785471</v>
      </c>
      <c r="AC841" s="1">
        <f t="shared" si="585"/>
        <v>-185.8186338576489</v>
      </c>
      <c r="AD841" s="1">
        <f t="shared" si="586"/>
        <v>762.58388891909999</v>
      </c>
      <c r="AE841" s="1">
        <f t="shared" si="597"/>
        <v>-70.783022597214412</v>
      </c>
      <c r="AF841" s="1">
        <f t="shared" si="598"/>
        <v>52.924432504945003</v>
      </c>
      <c r="AG841">
        <f t="shared" si="599"/>
        <v>-1086.6162825446638</v>
      </c>
      <c r="AH841">
        <f t="shared" si="600"/>
        <v>97.108058230474313</v>
      </c>
      <c r="AI841">
        <f t="shared" si="587"/>
        <v>-1343.2179389995272</v>
      </c>
      <c r="AJ841">
        <f t="shared" si="588"/>
        <v>912.61637965451928</v>
      </c>
      <c r="AL841" s="1">
        <f t="shared" si="589"/>
        <v>5.2653092874164926</v>
      </c>
      <c r="AM841" s="1">
        <f t="shared" si="601"/>
        <v>12625.873149806475</v>
      </c>
      <c r="AN841" s="1">
        <f t="shared" si="602"/>
        <v>3245.0275910265382</v>
      </c>
      <c r="AO841" s="1">
        <f t="shared" si="603"/>
        <v>-18161.888795135466</v>
      </c>
      <c r="AP841" s="1">
        <f t="shared" si="604"/>
        <v>7021.519313718577</v>
      </c>
      <c r="AQ841" s="1">
        <f t="shared" si="605"/>
        <v>-2374.1268501935251</v>
      </c>
      <c r="AR841" s="1">
        <f t="shared" si="606"/>
        <v>-19254.972408973463</v>
      </c>
      <c r="AT841">
        <f t="shared" si="607"/>
        <v>14077.128086900377</v>
      </c>
      <c r="AU841">
        <f t="shared" si="608"/>
        <v>7375.3913576575924</v>
      </c>
      <c r="AV841">
        <f t="shared" si="609"/>
        <v>0</v>
      </c>
      <c r="AW841">
        <f t="shared" si="610"/>
        <v>0</v>
      </c>
      <c r="AX841">
        <f t="shared" si="611"/>
        <v>0</v>
      </c>
      <c r="AY841">
        <f t="shared" si="612"/>
        <v>0</v>
      </c>
      <c r="AZ841">
        <f t="shared" si="613"/>
        <v>0</v>
      </c>
      <c r="BA841">
        <f t="shared" si="614"/>
        <v>0</v>
      </c>
    </row>
    <row r="842" spans="8:53" x14ac:dyDescent="0.2">
      <c r="H842" s="3">
        <v>839</v>
      </c>
      <c r="I842" s="3">
        <f t="shared" si="590"/>
        <v>419.5</v>
      </c>
      <c r="J842" s="3">
        <f t="shared" si="578"/>
        <v>13783.763181695704</v>
      </c>
      <c r="K842" s="3">
        <f t="shared" si="579"/>
        <v>-18816.37209697345</v>
      </c>
      <c r="L842" s="3">
        <f t="shared" si="615"/>
        <v>15938.529763815164</v>
      </c>
      <c r="M842" s="3">
        <f t="shared" si="616"/>
        <v>-16871.221700086669</v>
      </c>
      <c r="N842" s="3">
        <f t="shared" si="617"/>
        <v>17757.491861184742</v>
      </c>
      <c r="O842" s="3">
        <f t="shared" si="618"/>
        <v>-14697.917208286261</v>
      </c>
      <c r="P842" s="3">
        <f t="shared" si="619"/>
        <v>19249.637858712136</v>
      </c>
      <c r="Q842" s="3">
        <f t="shared" si="620"/>
        <v>-12306.629599917669</v>
      </c>
      <c r="R842" s="3">
        <f t="shared" si="580"/>
        <v>-4309.533164238921</v>
      </c>
      <c r="S842" s="3">
        <f t="shared" si="581"/>
        <v>-3890.3007937735601</v>
      </c>
      <c r="T842" s="1">
        <f t="shared" si="591"/>
        <v>-3783.7631816957037</v>
      </c>
      <c r="U842" s="1">
        <f t="shared" si="592"/>
        <v>26316.37209697345</v>
      </c>
      <c r="V842" s="1">
        <f t="shared" si="593"/>
        <v>-33783.7631816957</v>
      </c>
      <c r="W842" s="1">
        <f t="shared" si="594"/>
        <v>28816.37209697345</v>
      </c>
      <c r="X842" s="1">
        <f t="shared" si="595"/>
        <v>-18783.763181695704</v>
      </c>
      <c r="Y842" s="1">
        <f t="shared" si="596"/>
        <v>3816.3720969734495</v>
      </c>
      <c r="Z842" s="1">
        <f t="shared" si="582"/>
        <v>26586.995019398462</v>
      </c>
      <c r="AA842" s="1">
        <f t="shared" si="583"/>
        <v>44404.120929798039</v>
      </c>
      <c r="AB842" s="1">
        <f t="shared" si="584"/>
        <v>19167.536493993812</v>
      </c>
      <c r="AC842" s="1">
        <f t="shared" si="585"/>
        <v>-100.06291734155964</v>
      </c>
      <c r="AD842" s="1">
        <f t="shared" si="586"/>
        <v>695.9455017184938</v>
      </c>
      <c r="AE842" s="1">
        <f t="shared" si="597"/>
        <v>-68.658792259388107</v>
      </c>
      <c r="AF842" s="1">
        <f t="shared" si="598"/>
        <v>58.563555955403245</v>
      </c>
      <c r="AG842">
        <f t="shared" si="599"/>
        <v>-1265.3099802885131</v>
      </c>
      <c r="AH842">
        <f t="shared" si="600"/>
        <v>257.07807621322331</v>
      </c>
      <c r="AI842">
        <f t="shared" si="587"/>
        <v>-1434.0316898894607</v>
      </c>
      <c r="AJ842">
        <f t="shared" si="588"/>
        <v>1011.5871338871203</v>
      </c>
      <c r="AL842" s="1">
        <f t="shared" si="589"/>
        <v>5.2715924727236727</v>
      </c>
      <c r="AM842" s="1">
        <f t="shared" si="601"/>
        <v>12652.555921533669</v>
      </c>
      <c r="AN842" s="1">
        <f t="shared" si="602"/>
        <v>3261.6103195745827</v>
      </c>
      <c r="AO842" s="1">
        <f t="shared" si="603"/>
        <v>-18143.21085492643</v>
      </c>
      <c r="AP842" s="1">
        <f t="shared" si="604"/>
        <v>7033.1272237022076</v>
      </c>
      <c r="AQ842" s="1">
        <f t="shared" si="605"/>
        <v>-2347.4440784663316</v>
      </c>
      <c r="AR842" s="1">
        <f t="shared" si="606"/>
        <v>-19238.389680425418</v>
      </c>
      <c r="AT842">
        <f t="shared" si="607"/>
        <v>14082.464641245815</v>
      </c>
      <c r="AU842">
        <f t="shared" si="608"/>
        <v>7378.7079033672017</v>
      </c>
      <c r="AV842">
        <f t="shared" si="609"/>
        <v>0</v>
      </c>
      <c r="AW842">
        <f t="shared" si="610"/>
        <v>0</v>
      </c>
      <c r="AX842">
        <f t="shared" si="611"/>
        <v>0</v>
      </c>
      <c r="AY842">
        <f t="shared" si="612"/>
        <v>0</v>
      </c>
      <c r="AZ842">
        <f t="shared" si="613"/>
        <v>0</v>
      </c>
      <c r="BA842">
        <f t="shared" si="614"/>
        <v>0</v>
      </c>
    </row>
    <row r="843" spans="8:53" x14ac:dyDescent="0.2">
      <c r="H843" s="3">
        <v>840</v>
      </c>
      <c r="I843" s="3">
        <f t="shared" si="590"/>
        <v>420</v>
      </c>
      <c r="J843" s="3">
        <f t="shared" ref="J843:J906" si="621">J842+R842*($I843-$I842)+AI842*($I843-$I842)^2</f>
        <v>11270.488677103878</v>
      </c>
      <c r="K843" s="3">
        <f t="shared" ref="K843:K906" si="622">K842+S842*($I843-$I842)+AJ842*($I843-$I842)^2</f>
        <v>-20508.625710388449</v>
      </c>
      <c r="L843" s="3">
        <f t="shared" si="615"/>
        <v>13783.763181695704</v>
      </c>
      <c r="M843" s="3">
        <f t="shared" si="616"/>
        <v>-18816.37209697345</v>
      </c>
      <c r="N843" s="3">
        <f t="shared" si="617"/>
        <v>15938.529763815164</v>
      </c>
      <c r="O843" s="3">
        <f t="shared" si="618"/>
        <v>-16871.221700086669</v>
      </c>
      <c r="P843" s="3">
        <f t="shared" si="619"/>
        <v>17757.491861184742</v>
      </c>
      <c r="Q843" s="3">
        <f t="shared" si="620"/>
        <v>-14697.917208286261</v>
      </c>
      <c r="R843" s="3">
        <f t="shared" ref="R843:R906" si="623">R842+AI842*($I843-$I842)</f>
        <v>-5026.5490091836509</v>
      </c>
      <c r="S843" s="3">
        <f t="shared" ref="S843:S906" si="624">S842+AJ842*($I843-$I842)</f>
        <v>-3384.50722683</v>
      </c>
      <c r="T843" s="1">
        <f t="shared" si="591"/>
        <v>-1270.4886771038782</v>
      </c>
      <c r="U843" s="1">
        <f t="shared" si="592"/>
        <v>28008.625710388449</v>
      </c>
      <c r="V843" s="1">
        <f t="shared" si="593"/>
        <v>-31270.48867710388</v>
      </c>
      <c r="W843" s="1">
        <f t="shared" si="594"/>
        <v>30508.625710388449</v>
      </c>
      <c r="X843" s="1">
        <f t="shared" si="595"/>
        <v>-16270.488677103878</v>
      </c>
      <c r="Y843" s="1">
        <f t="shared" si="596"/>
        <v>5508.6257103884491</v>
      </c>
      <c r="Z843" s="1">
        <f t="shared" ref="Z843:Z906" si="625">(T843^2+U843^2)^(1/2)</f>
        <v>28037.425981414235</v>
      </c>
      <c r="AA843" s="1">
        <f t="shared" ref="AA843:AA906" si="626">(V843^2+W843^2)^(1/2)</f>
        <v>43687.752343665576</v>
      </c>
      <c r="AB843" s="1">
        <f t="shared" ref="AB843:AB906" si="627">(X843^2+Y843^2)^(1/2)</f>
        <v>17177.711110881977</v>
      </c>
      <c r="AC843" s="1">
        <f t="shared" ref="AC843:AC906" si="628">$D$25*T843/(Z843^2+$D$26^2)^(3/2)</f>
        <v>-28.797847212250478</v>
      </c>
      <c r="AD843" s="1">
        <f t="shared" ref="AD843:AD906" si="629">$D$25*U843/(Z843^2+$D$26^2)^(3/2)</f>
        <v>634.86447252054359</v>
      </c>
      <c r="AE843" s="1">
        <f t="shared" si="597"/>
        <v>-66.70840394644695</v>
      </c>
      <c r="AF843" s="1">
        <f t="shared" si="598"/>
        <v>65.083144326737099</v>
      </c>
      <c r="AG843">
        <f t="shared" si="599"/>
        <v>-1487.7299766659589</v>
      </c>
      <c r="AH843">
        <f t="shared" si="600"/>
        <v>503.69400466197106</v>
      </c>
      <c r="AI843">
        <f t="shared" ref="AI843:AI906" si="630">AC843+AE843+AG843</f>
        <v>-1583.2362278246565</v>
      </c>
      <c r="AJ843">
        <f t="shared" ref="AJ843:AJ906" si="631">AD843+AF843+AH843</f>
        <v>1203.6416215092518</v>
      </c>
      <c r="AL843" s="1">
        <f t="shared" si="589"/>
        <v>5.2778756580308519</v>
      </c>
      <c r="AM843" s="1">
        <f t="shared" si="601"/>
        <v>12679.133974894979</v>
      </c>
      <c r="AN843" s="1">
        <f t="shared" si="602"/>
        <v>3278.3603724899222</v>
      </c>
      <c r="AO843" s="1">
        <f t="shared" si="603"/>
        <v>-18124.606217573513</v>
      </c>
      <c r="AP843" s="1">
        <f t="shared" si="604"/>
        <v>7044.8522607429459</v>
      </c>
      <c r="AQ843" s="1">
        <f t="shared" si="605"/>
        <v>-2320.8660251050201</v>
      </c>
      <c r="AR843" s="1">
        <f t="shared" si="606"/>
        <v>-19221.639627510078</v>
      </c>
      <c r="AT843">
        <f t="shared" si="607"/>
        <v>14087.780251918077</v>
      </c>
      <c r="AU843">
        <f t="shared" si="608"/>
        <v>7382.0579139502697</v>
      </c>
      <c r="AV843">
        <f t="shared" si="609"/>
        <v>0</v>
      </c>
      <c r="AW843">
        <f t="shared" si="610"/>
        <v>0</v>
      </c>
      <c r="AX843">
        <f t="shared" si="611"/>
        <v>0</v>
      </c>
      <c r="AY843">
        <f t="shared" si="612"/>
        <v>0</v>
      </c>
      <c r="AZ843">
        <f t="shared" si="613"/>
        <v>0</v>
      </c>
      <c r="BA843">
        <f t="shared" si="614"/>
        <v>0</v>
      </c>
    </row>
    <row r="844" spans="8:53" x14ac:dyDescent="0.2">
      <c r="H844" s="3">
        <v>841</v>
      </c>
      <c r="I844" s="3">
        <f t="shared" si="590"/>
        <v>420.5</v>
      </c>
      <c r="J844" s="3">
        <f t="shared" si="621"/>
        <v>8361.4051155558882</v>
      </c>
      <c r="K844" s="3">
        <f t="shared" si="622"/>
        <v>-21899.968918426137</v>
      </c>
      <c r="L844" s="3">
        <f t="shared" si="615"/>
        <v>11270.488677103878</v>
      </c>
      <c r="M844" s="3">
        <f t="shared" si="616"/>
        <v>-20508.625710388449</v>
      </c>
      <c r="N844" s="3">
        <f t="shared" si="617"/>
        <v>13783.763181695704</v>
      </c>
      <c r="O844" s="3">
        <f t="shared" si="618"/>
        <v>-18816.37209697345</v>
      </c>
      <c r="P844" s="3">
        <f t="shared" si="619"/>
        <v>15938.529763815164</v>
      </c>
      <c r="Q844" s="3">
        <f t="shared" si="620"/>
        <v>-16871.221700086669</v>
      </c>
      <c r="R844" s="3">
        <f t="shared" si="623"/>
        <v>-5818.1671230959792</v>
      </c>
      <c r="S844" s="3">
        <f t="shared" si="624"/>
        <v>-2782.6864160753739</v>
      </c>
      <c r="T844" s="1">
        <f t="shared" si="591"/>
        <v>1638.5948844441118</v>
      </c>
      <c r="U844" s="1">
        <f t="shared" si="592"/>
        <v>29399.968918426137</v>
      </c>
      <c r="V844" s="1">
        <f t="shared" si="593"/>
        <v>-28361.405115555888</v>
      </c>
      <c r="W844" s="1">
        <f t="shared" si="594"/>
        <v>31899.968918426137</v>
      </c>
      <c r="X844" s="1">
        <f t="shared" si="595"/>
        <v>-13361.405115555888</v>
      </c>
      <c r="Y844" s="1">
        <f t="shared" si="596"/>
        <v>6899.968918426137</v>
      </c>
      <c r="Z844" s="1">
        <f t="shared" si="625"/>
        <v>29445.596709860532</v>
      </c>
      <c r="AA844" s="1">
        <f t="shared" si="626"/>
        <v>42684.62623855612</v>
      </c>
      <c r="AB844" s="1">
        <f t="shared" si="627"/>
        <v>15037.842855185374</v>
      </c>
      <c r="AC844" s="1">
        <f t="shared" si="628"/>
        <v>32.202635157592354</v>
      </c>
      <c r="AD844" s="1">
        <f t="shared" si="629"/>
        <v>577.78556598253772</v>
      </c>
      <c r="AE844" s="1">
        <f t="shared" si="597"/>
        <v>-64.839663169107311</v>
      </c>
      <c r="AF844" s="1">
        <f t="shared" si="598"/>
        <v>72.929505126713906</v>
      </c>
      <c r="AG844">
        <f t="shared" si="599"/>
        <v>-1757.8646527593903</v>
      </c>
      <c r="AH844">
        <f t="shared" si="600"/>
        <v>907.77963559524346</v>
      </c>
      <c r="AI844">
        <f t="shared" si="630"/>
        <v>-1790.5016807709053</v>
      </c>
      <c r="AJ844">
        <f t="shared" si="631"/>
        <v>1558.494706704495</v>
      </c>
      <c r="AL844" s="1">
        <f t="shared" si="589"/>
        <v>5.284158843338032</v>
      </c>
      <c r="AM844" s="1">
        <f t="shared" si="601"/>
        <v>12705.606260634378</v>
      </c>
      <c r="AN844" s="1">
        <f t="shared" si="602"/>
        <v>3295.2770885091541</v>
      </c>
      <c r="AO844" s="1">
        <f t="shared" si="603"/>
        <v>-18106.075617555936</v>
      </c>
      <c r="AP844" s="1">
        <f t="shared" si="604"/>
        <v>7056.6939619564073</v>
      </c>
      <c r="AQ844" s="1">
        <f t="shared" si="605"/>
        <v>-2294.3937393656215</v>
      </c>
      <c r="AR844" s="1">
        <f t="shared" si="606"/>
        <v>-19204.722911490848</v>
      </c>
      <c r="AT844">
        <f t="shared" si="607"/>
        <v>14093.074709065957</v>
      </c>
      <c r="AU844">
        <f t="shared" si="608"/>
        <v>7385.4412571541161</v>
      </c>
      <c r="AV844">
        <f t="shared" si="609"/>
        <v>0</v>
      </c>
      <c r="AW844">
        <f t="shared" si="610"/>
        <v>0</v>
      </c>
      <c r="AX844">
        <f t="shared" si="611"/>
        <v>0</v>
      </c>
      <c r="AY844">
        <f t="shared" si="612"/>
        <v>0</v>
      </c>
      <c r="AZ844">
        <f t="shared" si="613"/>
        <v>0</v>
      </c>
      <c r="BA844">
        <f t="shared" si="614"/>
        <v>0</v>
      </c>
    </row>
    <row r="845" spans="8:53" x14ac:dyDescent="0.2">
      <c r="H845" s="3">
        <v>842</v>
      </c>
      <c r="I845" s="3">
        <f t="shared" si="590"/>
        <v>421</v>
      </c>
      <c r="J845" s="3">
        <f t="shared" si="621"/>
        <v>5004.6961338151723</v>
      </c>
      <c r="K845" s="3">
        <f t="shared" si="622"/>
        <v>-22901.6884497877</v>
      </c>
      <c r="L845" s="3">
        <f t="shared" si="615"/>
        <v>8361.4051155558882</v>
      </c>
      <c r="M845" s="3">
        <f t="shared" si="616"/>
        <v>-21899.968918426137</v>
      </c>
      <c r="N845" s="3">
        <f t="shared" si="617"/>
        <v>11270.488677103878</v>
      </c>
      <c r="O845" s="3">
        <f t="shared" si="618"/>
        <v>-20508.625710388449</v>
      </c>
      <c r="P845" s="3">
        <f t="shared" si="619"/>
        <v>13783.763181695704</v>
      </c>
      <c r="Q845" s="3">
        <f t="shared" si="620"/>
        <v>-18816.37209697345</v>
      </c>
      <c r="R845" s="3">
        <f t="shared" si="623"/>
        <v>-6713.4179634814318</v>
      </c>
      <c r="S845" s="3">
        <f t="shared" si="624"/>
        <v>-2003.4390627231264</v>
      </c>
      <c r="T845" s="1">
        <f t="shared" si="591"/>
        <v>4995.3038661848277</v>
      </c>
      <c r="U845" s="1">
        <f t="shared" si="592"/>
        <v>30401.6884497877</v>
      </c>
      <c r="V845" s="1">
        <f t="shared" si="593"/>
        <v>-25004.696133815174</v>
      </c>
      <c r="W845" s="1">
        <f t="shared" si="594"/>
        <v>32901.688449787704</v>
      </c>
      <c r="X845" s="1">
        <f t="shared" si="595"/>
        <v>-10004.696133815172</v>
      </c>
      <c r="Y845" s="1">
        <f t="shared" si="596"/>
        <v>7901.6884497876999</v>
      </c>
      <c r="Z845" s="1">
        <f t="shared" si="625"/>
        <v>30809.344707628494</v>
      </c>
      <c r="AA845" s="1">
        <f t="shared" si="626"/>
        <v>41325.003709513745</v>
      </c>
      <c r="AB845" s="1">
        <f t="shared" si="627"/>
        <v>12748.749942150587</v>
      </c>
      <c r="AC845" s="1">
        <f t="shared" si="628"/>
        <v>86.015720885845838</v>
      </c>
      <c r="AD845" s="1">
        <f t="shared" si="629"/>
        <v>523.49631137707161</v>
      </c>
      <c r="AE845" s="1">
        <f t="shared" si="597"/>
        <v>-62.95343132536896</v>
      </c>
      <c r="AF845" s="1">
        <f t="shared" si="598"/>
        <v>82.835407126235836</v>
      </c>
      <c r="AG845">
        <f t="shared" si="599"/>
        <v>-2039.8311665495523</v>
      </c>
      <c r="AH845">
        <f t="shared" si="600"/>
        <v>1611.0544640894673</v>
      </c>
      <c r="AI845">
        <f t="shared" si="630"/>
        <v>-2016.7688769890754</v>
      </c>
      <c r="AJ845">
        <f t="shared" si="631"/>
        <v>2217.3861825927747</v>
      </c>
      <c r="AL845" s="1">
        <f t="shared" si="589"/>
        <v>5.2904420286452112</v>
      </c>
      <c r="AM845" s="1">
        <f t="shared" si="601"/>
        <v>12731.971733671344</v>
      </c>
      <c r="AN845" s="1">
        <f t="shared" si="602"/>
        <v>3312.3597997892894</v>
      </c>
      <c r="AO845" s="1">
        <f t="shared" si="603"/>
        <v>-18087.619786430059</v>
      </c>
      <c r="AP845" s="1">
        <f t="shared" si="604"/>
        <v>7068.6518598525026</v>
      </c>
      <c r="AQ845" s="1">
        <f t="shared" si="605"/>
        <v>-2268.0282663286571</v>
      </c>
      <c r="AR845" s="1">
        <f t="shared" si="606"/>
        <v>-19187.64020021071</v>
      </c>
      <c r="AT845">
        <f t="shared" si="607"/>
        <v>14098.34780367335</v>
      </c>
      <c r="AU845">
        <f t="shared" si="608"/>
        <v>7388.8577994101424</v>
      </c>
      <c r="AV845">
        <f t="shared" si="609"/>
        <v>0</v>
      </c>
      <c r="AW845">
        <f t="shared" si="610"/>
        <v>0</v>
      </c>
      <c r="AX845">
        <f t="shared" si="611"/>
        <v>0</v>
      </c>
      <c r="AY845">
        <f t="shared" si="612"/>
        <v>0</v>
      </c>
      <c r="AZ845">
        <f t="shared" si="613"/>
        <v>0</v>
      </c>
      <c r="BA845">
        <f t="shared" si="614"/>
        <v>0</v>
      </c>
    </row>
    <row r="846" spans="8:53" x14ac:dyDescent="0.2">
      <c r="H846" s="3">
        <v>843</v>
      </c>
      <c r="I846" s="3">
        <f t="shared" si="590"/>
        <v>421.5</v>
      </c>
      <c r="J846" s="3">
        <f t="shared" si="621"/>
        <v>1143.7949328271875</v>
      </c>
      <c r="K846" s="3">
        <f t="shared" si="622"/>
        <v>-23349.061435501069</v>
      </c>
      <c r="L846" s="3">
        <f t="shared" si="615"/>
        <v>5004.6961338151723</v>
      </c>
      <c r="M846" s="3">
        <f t="shared" si="616"/>
        <v>-22901.6884497877</v>
      </c>
      <c r="N846" s="3">
        <f t="shared" si="617"/>
        <v>8361.4051155558882</v>
      </c>
      <c r="O846" s="3">
        <f t="shared" si="618"/>
        <v>-21899.968918426137</v>
      </c>
      <c r="P846" s="3">
        <f t="shared" si="619"/>
        <v>11270.488677103878</v>
      </c>
      <c r="Q846" s="3">
        <f t="shared" si="620"/>
        <v>-20508.625710388449</v>
      </c>
      <c r="R846" s="3">
        <f t="shared" si="623"/>
        <v>-7721.8024019759696</v>
      </c>
      <c r="S846" s="3">
        <f t="shared" si="624"/>
        <v>-894.74597142673906</v>
      </c>
      <c r="T846" s="1">
        <f t="shared" si="591"/>
        <v>8856.2050671728121</v>
      </c>
      <c r="U846" s="1">
        <f t="shared" si="592"/>
        <v>30849.061435501069</v>
      </c>
      <c r="V846" s="1">
        <f t="shared" si="593"/>
        <v>-21143.794932827186</v>
      </c>
      <c r="W846" s="1">
        <f t="shared" si="594"/>
        <v>33349.061435501069</v>
      </c>
      <c r="X846" s="1">
        <f t="shared" si="595"/>
        <v>-6143.7949328271879</v>
      </c>
      <c r="Y846" s="1">
        <f t="shared" si="596"/>
        <v>8349.0614355010694</v>
      </c>
      <c r="Z846" s="1">
        <f t="shared" si="625"/>
        <v>32095.123611588362</v>
      </c>
      <c r="AA846" s="1">
        <f t="shared" si="626"/>
        <v>39486.959401684413</v>
      </c>
      <c r="AB846" s="1">
        <f t="shared" si="627"/>
        <v>10365.955963171184</v>
      </c>
      <c r="AC846" s="1">
        <f t="shared" si="628"/>
        <v>135.30309440551147</v>
      </c>
      <c r="AD846" s="1">
        <f t="shared" si="629"/>
        <v>471.30497092943807</v>
      </c>
      <c r="AE846" s="1">
        <f t="shared" si="597"/>
        <v>-60.956013135674944</v>
      </c>
      <c r="AF846" s="1">
        <f t="shared" si="598"/>
        <v>96.142903077854427</v>
      </c>
      <c r="AG846">
        <f t="shared" si="599"/>
        <v>-2110.2913710230887</v>
      </c>
      <c r="AH846">
        <f t="shared" si="600"/>
        <v>2867.7637349741167</v>
      </c>
      <c r="AI846">
        <f t="shared" si="630"/>
        <v>-2035.9442897532522</v>
      </c>
      <c r="AJ846">
        <f t="shared" si="631"/>
        <v>3435.211608981409</v>
      </c>
      <c r="AL846" s="1">
        <f t="shared" si="589"/>
        <v>5.2967252139523913</v>
      </c>
      <c r="AM846" s="1">
        <f t="shared" si="601"/>
        <v>12758.229353142151</v>
      </c>
      <c r="AN846" s="1">
        <f t="shared" si="602"/>
        <v>3329.6078319341441</v>
      </c>
      <c r="AO846" s="1">
        <f t="shared" si="603"/>
        <v>-18069.239452800495</v>
      </c>
      <c r="AP846" s="1">
        <f t="shared" si="604"/>
        <v>7080.7254823539006</v>
      </c>
      <c r="AQ846" s="1">
        <f t="shared" si="605"/>
        <v>-2241.770646857849</v>
      </c>
      <c r="AR846" s="1">
        <f t="shared" si="606"/>
        <v>-19170.392168065857</v>
      </c>
      <c r="AT846">
        <f t="shared" si="607"/>
        <v>14103.599327567512</v>
      </c>
      <c r="AU846">
        <f t="shared" si="608"/>
        <v>7392.3074058391139</v>
      </c>
      <c r="AV846">
        <f t="shared" si="609"/>
        <v>0</v>
      </c>
      <c r="AW846">
        <f t="shared" si="610"/>
        <v>0</v>
      </c>
      <c r="AX846">
        <f t="shared" si="611"/>
        <v>0</v>
      </c>
      <c r="AY846">
        <f t="shared" si="612"/>
        <v>0</v>
      </c>
      <c r="AZ846">
        <f t="shared" si="613"/>
        <v>0</v>
      </c>
      <c r="BA846">
        <f t="shared" si="614"/>
        <v>0</v>
      </c>
    </row>
    <row r="847" spans="8:53" x14ac:dyDescent="0.2">
      <c r="H847" s="3">
        <v>844</v>
      </c>
      <c r="I847" s="3">
        <f t="shared" si="590"/>
        <v>422</v>
      </c>
      <c r="J847" s="3">
        <f t="shared" si="621"/>
        <v>-3226.0923405991102</v>
      </c>
      <c r="K847" s="3">
        <f t="shared" si="622"/>
        <v>-22937.631518969087</v>
      </c>
      <c r="L847" s="3">
        <f t="shared" si="615"/>
        <v>1143.7949328271875</v>
      </c>
      <c r="M847" s="3">
        <f t="shared" si="616"/>
        <v>-23349.061435501069</v>
      </c>
      <c r="N847" s="3">
        <f t="shared" si="617"/>
        <v>5004.6961338151723</v>
      </c>
      <c r="O847" s="3">
        <f t="shared" si="618"/>
        <v>-22901.6884497877</v>
      </c>
      <c r="P847" s="3">
        <f t="shared" si="619"/>
        <v>8361.4051155558882</v>
      </c>
      <c r="Q847" s="3">
        <f t="shared" si="620"/>
        <v>-21899.968918426137</v>
      </c>
      <c r="R847" s="3">
        <f t="shared" si="623"/>
        <v>-8739.7745468525954</v>
      </c>
      <c r="S847" s="3">
        <f t="shared" si="624"/>
        <v>822.85983306396543</v>
      </c>
      <c r="T847" s="1">
        <f t="shared" si="591"/>
        <v>13226.092340599111</v>
      </c>
      <c r="U847" s="1">
        <f t="shared" si="592"/>
        <v>30437.631518969087</v>
      </c>
      <c r="V847" s="1">
        <f t="shared" si="593"/>
        <v>-16773.907659400891</v>
      </c>
      <c r="W847" s="1">
        <f t="shared" si="594"/>
        <v>32937.631518969087</v>
      </c>
      <c r="X847" s="1">
        <f t="shared" si="595"/>
        <v>-1773.9076594008898</v>
      </c>
      <c r="Y847" s="1">
        <f t="shared" si="596"/>
        <v>7937.6315189690868</v>
      </c>
      <c r="Z847" s="1">
        <f t="shared" si="625"/>
        <v>33187.029561058866</v>
      </c>
      <c r="AA847" s="1">
        <f t="shared" si="626"/>
        <v>36962.840099828551</v>
      </c>
      <c r="AB847" s="1">
        <f t="shared" si="627"/>
        <v>8133.4336239384547</v>
      </c>
      <c r="AC847" s="1">
        <f t="shared" si="628"/>
        <v>183.19068862904496</v>
      </c>
      <c r="AD847" s="1">
        <f t="shared" si="629"/>
        <v>421.58262127667069</v>
      </c>
      <c r="AE847" s="1">
        <f t="shared" si="597"/>
        <v>-58.859436896474698</v>
      </c>
      <c r="AF847" s="1">
        <f t="shared" si="598"/>
        <v>115.57774629953701</v>
      </c>
      <c r="AG847">
        <f t="shared" si="599"/>
        <v>-1067.2717682542984</v>
      </c>
      <c r="AH847">
        <f t="shared" si="600"/>
        <v>4775.6770100774838</v>
      </c>
      <c r="AI847">
        <f t="shared" si="630"/>
        <v>-942.94051652172811</v>
      </c>
      <c r="AJ847">
        <f t="shared" si="631"/>
        <v>5312.8373776536919</v>
      </c>
      <c r="AL847" s="1">
        <f t="shared" si="589"/>
        <v>5.3030083992595705</v>
      </c>
      <c r="AM847" s="1">
        <f t="shared" si="601"/>
        <v>12784.378082440939</v>
      </c>
      <c r="AN847" s="1">
        <f t="shared" si="602"/>
        <v>3347.0205040209357</v>
      </c>
      <c r="AO847" s="1">
        <f t="shared" si="603"/>
        <v>-18050.935342291345</v>
      </c>
      <c r="AP847" s="1">
        <f t="shared" si="604"/>
        <v>7092.9143528146551</v>
      </c>
      <c r="AQ847" s="1">
        <f t="shared" si="605"/>
        <v>-2215.6219175590618</v>
      </c>
      <c r="AR847" s="1">
        <f t="shared" si="606"/>
        <v>-19152.979495979063</v>
      </c>
      <c r="AT847">
        <f t="shared" si="607"/>
        <v>14108.829073427269</v>
      </c>
      <c r="AU847">
        <f t="shared" si="608"/>
        <v>7395.7899402564717</v>
      </c>
      <c r="AV847">
        <f t="shared" si="609"/>
        <v>0</v>
      </c>
      <c r="AW847">
        <f t="shared" si="610"/>
        <v>0</v>
      </c>
      <c r="AX847">
        <f t="shared" si="611"/>
        <v>0</v>
      </c>
      <c r="AY847">
        <f t="shared" si="612"/>
        <v>0</v>
      </c>
      <c r="AZ847">
        <f t="shared" si="613"/>
        <v>0</v>
      </c>
      <c r="BA847">
        <f t="shared" si="614"/>
        <v>0</v>
      </c>
    </row>
    <row r="848" spans="8:53" x14ac:dyDescent="0.2">
      <c r="H848" s="3">
        <v>845</v>
      </c>
      <c r="I848" s="3">
        <f t="shared" si="590"/>
        <v>422.5</v>
      </c>
      <c r="J848" s="3">
        <f t="shared" si="621"/>
        <v>-7831.7147431558396</v>
      </c>
      <c r="K848" s="3">
        <f t="shared" si="622"/>
        <v>-21197.992258023682</v>
      </c>
      <c r="L848" s="3">
        <f t="shared" si="615"/>
        <v>-3226.0923405991102</v>
      </c>
      <c r="M848" s="3">
        <f t="shared" si="616"/>
        <v>-22937.631518969087</v>
      </c>
      <c r="N848" s="3">
        <f t="shared" si="617"/>
        <v>1143.7949328271875</v>
      </c>
      <c r="O848" s="3">
        <f t="shared" si="618"/>
        <v>-23349.061435501069</v>
      </c>
      <c r="P848" s="3">
        <f t="shared" si="619"/>
        <v>5004.6961338151723</v>
      </c>
      <c r="Q848" s="3">
        <f t="shared" si="620"/>
        <v>-22901.6884497877</v>
      </c>
      <c r="R848" s="3">
        <f t="shared" si="623"/>
        <v>-9211.2448051134597</v>
      </c>
      <c r="S848" s="3">
        <f t="shared" si="624"/>
        <v>3479.2785218908111</v>
      </c>
      <c r="T848" s="1">
        <f t="shared" si="591"/>
        <v>17831.714743155841</v>
      </c>
      <c r="U848" s="1">
        <f t="shared" si="592"/>
        <v>28697.992258023682</v>
      </c>
      <c r="V848" s="1">
        <f t="shared" si="593"/>
        <v>-12168.285256844159</v>
      </c>
      <c r="W848" s="1">
        <f t="shared" si="594"/>
        <v>31197.992258023682</v>
      </c>
      <c r="X848" s="1">
        <f t="shared" si="595"/>
        <v>2831.7147431558396</v>
      </c>
      <c r="Y848" s="1">
        <f t="shared" si="596"/>
        <v>6197.9922580236816</v>
      </c>
      <c r="Z848" s="1">
        <f t="shared" si="625"/>
        <v>33786.754954018128</v>
      </c>
      <c r="AA848" s="1">
        <f t="shared" si="626"/>
        <v>33487.040583241105</v>
      </c>
      <c r="AB848" s="1">
        <f t="shared" si="627"/>
        <v>6814.2289671779918</v>
      </c>
      <c r="AC848" s="1">
        <f t="shared" si="628"/>
        <v>234.33631240905299</v>
      </c>
      <c r="AD848" s="1">
        <f t="shared" si="629"/>
        <v>377.13600605180159</v>
      </c>
      <c r="AE848" s="1">
        <f t="shared" si="597"/>
        <v>-57.255082466048947</v>
      </c>
      <c r="AF848" s="1">
        <f t="shared" si="598"/>
        <v>146.79501522234727</v>
      </c>
      <c r="AG848">
        <f t="shared" si="599"/>
        <v>2455.8014769473134</v>
      </c>
      <c r="AH848">
        <f t="shared" si="600"/>
        <v>5375.2019260242632</v>
      </c>
      <c r="AI848">
        <f t="shared" si="630"/>
        <v>2632.8827068903174</v>
      </c>
      <c r="AJ848">
        <f t="shared" si="631"/>
        <v>5899.1329472984125</v>
      </c>
      <c r="AL848" s="1">
        <f t="shared" si="589"/>
        <v>5.3092915845667505</v>
      </c>
      <c r="AM848" s="1">
        <f t="shared" si="601"/>
        <v>12810.416889260654</v>
      </c>
      <c r="AN848" s="1">
        <f t="shared" si="602"/>
        <v>3364.5971286271906</v>
      </c>
      <c r="AO848" s="1">
        <f t="shared" si="603"/>
        <v>-18032.708177517543</v>
      </c>
      <c r="AP848" s="1">
        <f t="shared" si="604"/>
        <v>7105.2179900390338</v>
      </c>
      <c r="AQ848" s="1">
        <f t="shared" si="605"/>
        <v>-2189.5831107393469</v>
      </c>
      <c r="AR848" s="1">
        <f t="shared" si="606"/>
        <v>-19135.402871372811</v>
      </c>
      <c r="AT848">
        <f t="shared" si="607"/>
        <v>14114.036834791212</v>
      </c>
      <c r="AU848">
        <f t="shared" si="608"/>
        <v>7399.3052651777234</v>
      </c>
      <c r="AV848">
        <f t="shared" si="609"/>
        <v>0</v>
      </c>
      <c r="AW848">
        <f t="shared" si="610"/>
        <v>0</v>
      </c>
      <c r="AX848">
        <f t="shared" si="611"/>
        <v>0</v>
      </c>
      <c r="AY848">
        <f t="shared" si="612"/>
        <v>0</v>
      </c>
      <c r="AZ848">
        <f t="shared" si="613"/>
        <v>0</v>
      </c>
      <c r="BA848">
        <f t="shared" si="614"/>
        <v>0</v>
      </c>
    </row>
    <row r="849" spans="8:53" x14ac:dyDescent="0.2">
      <c r="H849" s="3">
        <v>846</v>
      </c>
      <c r="I849" s="3">
        <f t="shared" si="590"/>
        <v>423</v>
      </c>
      <c r="J849" s="3">
        <f t="shared" si="621"/>
        <v>-11779.116468989989</v>
      </c>
      <c r="K849" s="3">
        <f t="shared" si="622"/>
        <v>-17983.569760253675</v>
      </c>
      <c r="L849" s="3">
        <f t="shared" si="615"/>
        <v>-7831.7147431558396</v>
      </c>
      <c r="M849" s="3">
        <f t="shared" si="616"/>
        <v>-21197.992258023682</v>
      </c>
      <c r="N849" s="3">
        <f t="shared" si="617"/>
        <v>-3226.0923405991102</v>
      </c>
      <c r="O849" s="3">
        <f t="shared" si="618"/>
        <v>-22937.631518969087</v>
      </c>
      <c r="P849" s="3">
        <f t="shared" si="619"/>
        <v>1143.7949328271875</v>
      </c>
      <c r="Q849" s="3">
        <f t="shared" si="620"/>
        <v>-23349.061435501069</v>
      </c>
      <c r="R849" s="3">
        <f t="shared" si="623"/>
        <v>-7894.803451668301</v>
      </c>
      <c r="S849" s="3">
        <f t="shared" si="624"/>
        <v>6428.8449955400174</v>
      </c>
      <c r="T849" s="1">
        <f t="shared" si="591"/>
        <v>21779.116468989989</v>
      </c>
      <c r="U849" s="1">
        <f t="shared" si="592"/>
        <v>25483.569760253675</v>
      </c>
      <c r="V849" s="1">
        <f t="shared" si="593"/>
        <v>-8220.8835310100112</v>
      </c>
      <c r="W849" s="1">
        <f t="shared" si="594"/>
        <v>27983.569760253675</v>
      </c>
      <c r="X849" s="1">
        <f t="shared" si="595"/>
        <v>6779.1164689899888</v>
      </c>
      <c r="Y849" s="1">
        <f t="shared" si="596"/>
        <v>2983.5697602536748</v>
      </c>
      <c r="Z849" s="1">
        <f t="shared" si="625"/>
        <v>33522.264868226703</v>
      </c>
      <c r="AA849" s="1">
        <f t="shared" si="626"/>
        <v>29166.129372225849</v>
      </c>
      <c r="AB849" s="1">
        <f t="shared" si="627"/>
        <v>7406.6259939618567</v>
      </c>
      <c r="AC849" s="1">
        <f t="shared" si="628"/>
        <v>292.89030255759161</v>
      </c>
      <c r="AD849" s="1">
        <f t="shared" si="629"/>
        <v>342.70859738298333</v>
      </c>
      <c r="AE849" s="1">
        <f t="shared" si="597"/>
        <v>-58.24526729519561</v>
      </c>
      <c r="AF849" s="1">
        <f t="shared" si="598"/>
        <v>198.26463839458859</v>
      </c>
      <c r="AG849">
        <f t="shared" si="599"/>
        <v>4973.8557709735305</v>
      </c>
      <c r="AH849">
        <f t="shared" si="600"/>
        <v>2189.053062891368</v>
      </c>
      <c r="AI849">
        <f t="shared" si="630"/>
        <v>5208.5008062359266</v>
      </c>
      <c r="AJ849">
        <f t="shared" si="631"/>
        <v>2730.0262986689399</v>
      </c>
      <c r="AL849" s="1">
        <f t="shared" si="589"/>
        <v>5.3155747698739297</v>
      </c>
      <c r="AM849" s="1">
        <f t="shared" si="601"/>
        <v>12836.344745633782</v>
      </c>
      <c r="AN849" s="1">
        <f t="shared" si="602"/>
        <v>3382.3370118578614</v>
      </c>
      <c r="AO849" s="1">
        <f t="shared" si="603"/>
        <v>-18014.558678056354</v>
      </c>
      <c r="AP849" s="1">
        <f t="shared" si="604"/>
        <v>7117.6359083005027</v>
      </c>
      <c r="AQ849" s="1">
        <f t="shared" si="605"/>
        <v>-2163.6552543662192</v>
      </c>
      <c r="AR849" s="1">
        <f t="shared" si="606"/>
        <v>-19117.66298814214</v>
      </c>
      <c r="AT849">
        <f t="shared" si="607"/>
        <v>14119.222406065837</v>
      </c>
      <c r="AU849">
        <f t="shared" si="608"/>
        <v>7402.8532418238574</v>
      </c>
      <c r="AV849">
        <f t="shared" si="609"/>
        <v>0</v>
      </c>
      <c r="AW849">
        <f t="shared" si="610"/>
        <v>0</v>
      </c>
      <c r="AX849">
        <f t="shared" si="611"/>
        <v>0</v>
      </c>
      <c r="AY849">
        <f t="shared" si="612"/>
        <v>0</v>
      </c>
      <c r="AZ849">
        <f t="shared" si="613"/>
        <v>0</v>
      </c>
      <c r="BA849">
        <f t="shared" si="614"/>
        <v>0</v>
      </c>
    </row>
    <row r="850" spans="8:53" x14ac:dyDescent="0.2">
      <c r="H850" s="3">
        <v>847</v>
      </c>
      <c r="I850" s="3">
        <f t="shared" si="590"/>
        <v>423.5</v>
      </c>
      <c r="J850" s="3">
        <f t="shared" si="621"/>
        <v>-14424.392993265157</v>
      </c>
      <c r="K850" s="3">
        <f t="shared" si="622"/>
        <v>-14086.640687816431</v>
      </c>
      <c r="L850" s="3">
        <f t="shared" si="615"/>
        <v>-11779.116468989989</v>
      </c>
      <c r="M850" s="3">
        <f t="shared" si="616"/>
        <v>-17983.569760253675</v>
      </c>
      <c r="N850" s="3">
        <f t="shared" si="617"/>
        <v>-7831.7147431558396</v>
      </c>
      <c r="O850" s="3">
        <f t="shared" si="618"/>
        <v>-21197.992258023682</v>
      </c>
      <c r="P850" s="3">
        <f t="shared" si="619"/>
        <v>-3226.0923405991102</v>
      </c>
      <c r="Q850" s="3">
        <f t="shared" si="620"/>
        <v>-22937.631518969087</v>
      </c>
      <c r="R850" s="3">
        <f t="shared" si="623"/>
        <v>-5290.5530485503377</v>
      </c>
      <c r="S850" s="3">
        <f t="shared" si="624"/>
        <v>7793.8581448744872</v>
      </c>
      <c r="T850" s="1">
        <f t="shared" si="591"/>
        <v>24424.392993265159</v>
      </c>
      <c r="U850" s="1">
        <f t="shared" si="592"/>
        <v>21586.640687816431</v>
      </c>
      <c r="V850" s="1">
        <f t="shared" si="593"/>
        <v>-5575.6070067348428</v>
      </c>
      <c r="W850" s="1">
        <f t="shared" si="594"/>
        <v>24086.640687816431</v>
      </c>
      <c r="X850" s="1">
        <f t="shared" si="595"/>
        <v>9424.3929932651572</v>
      </c>
      <c r="Y850" s="1">
        <f t="shared" si="596"/>
        <v>-913.35931218356927</v>
      </c>
      <c r="Z850" s="1">
        <f t="shared" si="625"/>
        <v>32596.534007074311</v>
      </c>
      <c r="AA850" s="1">
        <f t="shared" si="626"/>
        <v>24723.5445095869</v>
      </c>
      <c r="AB850" s="1">
        <f t="shared" si="627"/>
        <v>9468.5483852942234</v>
      </c>
      <c r="AC850" s="1">
        <f t="shared" si="628"/>
        <v>356.58093463190363</v>
      </c>
      <c r="AD850" s="1">
        <f t="shared" si="629"/>
        <v>315.15151734363093</v>
      </c>
      <c r="AE850" s="1">
        <f t="shared" si="597"/>
        <v>-64.317091079334077</v>
      </c>
      <c r="AF850" s="1">
        <f t="shared" si="598"/>
        <v>277.85004593082095</v>
      </c>
      <c r="AG850">
        <f t="shared" si="599"/>
        <v>4019.495571102992</v>
      </c>
      <c r="AH850">
        <f t="shared" si="600"/>
        <v>-389.54696740374357</v>
      </c>
      <c r="AI850">
        <f t="shared" si="630"/>
        <v>4311.7594146555612</v>
      </c>
      <c r="AJ850">
        <f t="shared" si="631"/>
        <v>203.45459587070832</v>
      </c>
      <c r="AL850" s="1">
        <f t="shared" si="589"/>
        <v>5.3218579551811098</v>
      </c>
      <c r="AM850" s="1">
        <f t="shared" si="601"/>
        <v>12862.160627972955</v>
      </c>
      <c r="AN850" s="1">
        <f t="shared" si="602"/>
        <v>3400.2394533727384</v>
      </c>
      <c r="AO850" s="1">
        <f t="shared" si="603"/>
        <v>-17996.487560418933</v>
      </c>
      <c r="AP850" s="1">
        <f t="shared" si="604"/>
        <v>7130.1676173609176</v>
      </c>
      <c r="AQ850" s="1">
        <f t="shared" si="605"/>
        <v>-2137.8393720270451</v>
      </c>
      <c r="AR850" s="1">
        <f t="shared" si="606"/>
        <v>-19099.760546627262</v>
      </c>
      <c r="AT850">
        <f t="shared" si="607"/>
        <v>14124.385582533672</v>
      </c>
      <c r="AU850">
        <f t="shared" si="608"/>
        <v>7406.4337301268324</v>
      </c>
      <c r="AV850">
        <f t="shared" si="609"/>
        <v>0</v>
      </c>
      <c r="AW850">
        <f t="shared" si="610"/>
        <v>0</v>
      </c>
      <c r="AX850">
        <f t="shared" si="611"/>
        <v>0</v>
      </c>
      <c r="AY850">
        <f t="shared" si="612"/>
        <v>0</v>
      </c>
      <c r="AZ850">
        <f t="shared" si="613"/>
        <v>0</v>
      </c>
      <c r="BA850">
        <f t="shared" si="614"/>
        <v>0</v>
      </c>
    </row>
    <row r="851" spans="8:53" x14ac:dyDescent="0.2">
      <c r="H851" s="3">
        <v>848</v>
      </c>
      <c r="I851" s="3">
        <f t="shared" si="590"/>
        <v>424</v>
      </c>
      <c r="J851" s="3">
        <f t="shared" si="621"/>
        <v>-15991.729663876435</v>
      </c>
      <c r="K851" s="3">
        <f t="shared" si="622"/>
        <v>-10138.847966411509</v>
      </c>
      <c r="L851" s="3">
        <f t="shared" si="615"/>
        <v>-14424.392993265157</v>
      </c>
      <c r="M851" s="3">
        <f t="shared" si="616"/>
        <v>-14086.640687816431</v>
      </c>
      <c r="N851" s="3">
        <f t="shared" si="617"/>
        <v>-11779.116468989989</v>
      </c>
      <c r="O851" s="3">
        <f t="shared" si="618"/>
        <v>-17983.569760253675</v>
      </c>
      <c r="P851" s="3">
        <f t="shared" si="619"/>
        <v>-7831.7147431558396</v>
      </c>
      <c r="Q851" s="3">
        <f t="shared" si="620"/>
        <v>-21197.992258023682</v>
      </c>
      <c r="R851" s="3">
        <f t="shared" si="623"/>
        <v>-3134.6733412225572</v>
      </c>
      <c r="S851" s="3">
        <f t="shared" si="624"/>
        <v>7895.585442809841</v>
      </c>
      <c r="T851" s="1">
        <f t="shared" si="591"/>
        <v>25991.729663876435</v>
      </c>
      <c r="U851" s="1">
        <f t="shared" si="592"/>
        <v>17638.847966411508</v>
      </c>
      <c r="V851" s="1">
        <f t="shared" si="593"/>
        <v>-4008.2703361235654</v>
      </c>
      <c r="W851" s="1">
        <f t="shared" si="594"/>
        <v>20138.847966411508</v>
      </c>
      <c r="X851" s="1">
        <f t="shared" si="595"/>
        <v>10991.729663876435</v>
      </c>
      <c r="Y851" s="1">
        <f t="shared" si="596"/>
        <v>-4861.1520335884907</v>
      </c>
      <c r="Z851" s="1">
        <f t="shared" si="625"/>
        <v>31411.764810373414</v>
      </c>
      <c r="AA851" s="1">
        <f t="shared" si="626"/>
        <v>20533.860535751308</v>
      </c>
      <c r="AB851" s="1">
        <f t="shared" si="627"/>
        <v>12018.690448522364</v>
      </c>
      <c r="AC851" s="1">
        <f t="shared" si="628"/>
        <v>422.91865546621693</v>
      </c>
      <c r="AD851" s="1">
        <f t="shared" si="629"/>
        <v>287.00659642114817</v>
      </c>
      <c r="AE851" s="1">
        <f t="shared" si="597"/>
        <v>-79.649149673085617</v>
      </c>
      <c r="AF851" s="1">
        <f t="shared" si="598"/>
        <v>400.18311675841449</v>
      </c>
      <c r="AG851">
        <f t="shared" si="599"/>
        <v>2609.1944903524659</v>
      </c>
      <c r="AH851">
        <f t="shared" si="600"/>
        <v>-1153.9304086497739</v>
      </c>
      <c r="AI851">
        <f t="shared" si="630"/>
        <v>2952.4639961455973</v>
      </c>
      <c r="AJ851">
        <f t="shared" si="631"/>
        <v>-466.74069547021122</v>
      </c>
      <c r="AL851" s="1">
        <f t="shared" si="589"/>
        <v>5.328141140488289</v>
      </c>
      <c r="AM851" s="1">
        <f t="shared" si="601"/>
        <v>12887.863517111336</v>
      </c>
      <c r="AN851" s="1">
        <f t="shared" si="602"/>
        <v>3418.3037464140793</v>
      </c>
      <c r="AO851" s="1">
        <f t="shared" si="603"/>
        <v>-17978.495538022064</v>
      </c>
      <c r="AP851" s="1">
        <f t="shared" si="604"/>
        <v>7142.8126224898551</v>
      </c>
      <c r="AQ851" s="1">
        <f t="shared" si="605"/>
        <v>-2112.1364828886635</v>
      </c>
      <c r="AR851" s="1">
        <f t="shared" si="606"/>
        <v>-19081.69625358592</v>
      </c>
      <c r="AT851">
        <f t="shared" si="607"/>
        <v>14129.526160361349</v>
      </c>
      <c r="AU851">
        <f t="shared" si="608"/>
        <v>7410.0465887351011</v>
      </c>
      <c r="AV851">
        <f t="shared" si="609"/>
        <v>0</v>
      </c>
      <c r="AW851">
        <f t="shared" si="610"/>
        <v>0</v>
      </c>
      <c r="AX851">
        <f t="shared" si="611"/>
        <v>0</v>
      </c>
      <c r="AY851">
        <f t="shared" si="612"/>
        <v>0</v>
      </c>
      <c r="AZ851">
        <f t="shared" si="613"/>
        <v>0</v>
      </c>
      <c r="BA851">
        <f t="shared" si="614"/>
        <v>0</v>
      </c>
    </row>
    <row r="852" spans="8:53" x14ac:dyDescent="0.2">
      <c r="H852" s="3">
        <v>849</v>
      </c>
      <c r="I852" s="3">
        <f t="shared" si="590"/>
        <v>424.5</v>
      </c>
      <c r="J852" s="3">
        <f t="shared" si="621"/>
        <v>-16820.950335451314</v>
      </c>
      <c r="K852" s="3">
        <f t="shared" si="622"/>
        <v>-6307.7404188741421</v>
      </c>
      <c r="L852" s="3">
        <f t="shared" si="615"/>
        <v>-15991.729663876435</v>
      </c>
      <c r="M852" s="3">
        <f t="shared" si="616"/>
        <v>-10138.847966411509</v>
      </c>
      <c r="N852" s="3">
        <f t="shared" si="617"/>
        <v>-14424.392993265157</v>
      </c>
      <c r="O852" s="3">
        <f t="shared" si="618"/>
        <v>-14086.640687816431</v>
      </c>
      <c r="P852" s="3">
        <f t="shared" si="619"/>
        <v>-11779.116468989989</v>
      </c>
      <c r="Q852" s="3">
        <f t="shared" si="620"/>
        <v>-17983.569760253675</v>
      </c>
      <c r="R852" s="3">
        <f t="shared" si="623"/>
        <v>-1658.4413431497585</v>
      </c>
      <c r="S852" s="3">
        <f t="shared" si="624"/>
        <v>7662.2150950747355</v>
      </c>
      <c r="T852" s="1">
        <f t="shared" si="591"/>
        <v>26820.950335451314</v>
      </c>
      <c r="U852" s="1">
        <f t="shared" si="592"/>
        <v>13807.740418874142</v>
      </c>
      <c r="V852" s="1">
        <f t="shared" si="593"/>
        <v>-3179.0496645486855</v>
      </c>
      <c r="W852" s="1">
        <f t="shared" si="594"/>
        <v>16307.740418874142</v>
      </c>
      <c r="X852" s="1">
        <f t="shared" si="595"/>
        <v>11820.950335451314</v>
      </c>
      <c r="Y852" s="1">
        <f t="shared" si="596"/>
        <v>-8692.2595811258579</v>
      </c>
      <c r="Z852" s="1">
        <f t="shared" si="625"/>
        <v>30166.489228475966</v>
      </c>
      <c r="AA852" s="1">
        <f t="shared" si="626"/>
        <v>16614.714994216676</v>
      </c>
      <c r="AB852" s="1">
        <f t="shared" si="627"/>
        <v>14672.772180432736</v>
      </c>
      <c r="AC852" s="1">
        <f t="shared" si="628"/>
        <v>491.1831650463962</v>
      </c>
      <c r="AD852" s="1">
        <f t="shared" si="629"/>
        <v>252.86686550092861</v>
      </c>
      <c r="AE852" s="1">
        <f t="shared" si="597"/>
        <v>-116.63419766881604</v>
      </c>
      <c r="AF852" s="1">
        <f t="shared" si="598"/>
        <v>598.30465712989462</v>
      </c>
      <c r="AG852">
        <f t="shared" si="599"/>
        <v>1661.6777659908769</v>
      </c>
      <c r="AH852">
        <f t="shared" si="600"/>
        <v>-1221.8759128748645</v>
      </c>
      <c r="AI852">
        <f t="shared" si="630"/>
        <v>2036.226733368457</v>
      </c>
      <c r="AJ852">
        <f t="shared" si="631"/>
        <v>-370.70439024404129</v>
      </c>
      <c r="AL852" s="1">
        <f t="shared" ref="AL852:AL915" si="632">H852/$H$1003*$AL$1003</f>
        <v>5.3344243257954682</v>
      </c>
      <c r="AM852" s="1">
        <f t="shared" si="601"/>
        <v>12913.452398342877</v>
      </c>
      <c r="AN852" s="1">
        <f t="shared" si="602"/>
        <v>3436.5291778345281</v>
      </c>
      <c r="AO852" s="1">
        <f t="shared" si="603"/>
        <v>-17960.583321159986</v>
      </c>
      <c r="AP852" s="1">
        <f t="shared" si="604"/>
        <v>7155.5704244841691</v>
      </c>
      <c r="AQ852" s="1">
        <f t="shared" si="605"/>
        <v>-2086.5476016571229</v>
      </c>
      <c r="AR852" s="1">
        <f t="shared" si="606"/>
        <v>-19063.470822165473</v>
      </c>
      <c r="AT852">
        <f t="shared" si="607"/>
        <v>14134.643936607657</v>
      </c>
      <c r="AU852">
        <f t="shared" si="608"/>
        <v>7413.6916750191904</v>
      </c>
      <c r="AV852">
        <f t="shared" si="609"/>
        <v>0</v>
      </c>
      <c r="AW852">
        <f t="shared" si="610"/>
        <v>0</v>
      </c>
      <c r="AX852">
        <f t="shared" si="611"/>
        <v>0</v>
      </c>
      <c r="AY852">
        <f t="shared" si="612"/>
        <v>0</v>
      </c>
      <c r="AZ852">
        <f t="shared" si="613"/>
        <v>0</v>
      </c>
      <c r="BA852">
        <f t="shared" si="614"/>
        <v>0</v>
      </c>
    </row>
    <row r="853" spans="8:53" x14ac:dyDescent="0.2">
      <c r="H853" s="3">
        <v>850</v>
      </c>
      <c r="I853" s="3">
        <f t="shared" si="590"/>
        <v>425</v>
      </c>
      <c r="J853" s="3">
        <f t="shared" si="621"/>
        <v>-17141.11432368408</v>
      </c>
      <c r="K853" s="3">
        <f t="shared" si="622"/>
        <v>-2569.3089688977848</v>
      </c>
      <c r="L853" s="3">
        <f t="shared" si="615"/>
        <v>-16820.950335451314</v>
      </c>
      <c r="M853" s="3">
        <f t="shared" si="616"/>
        <v>-6307.7404188741421</v>
      </c>
      <c r="N853" s="3">
        <f t="shared" si="617"/>
        <v>-15991.729663876435</v>
      </c>
      <c r="O853" s="3">
        <f t="shared" si="618"/>
        <v>-10138.847966411509</v>
      </c>
      <c r="P853" s="3">
        <f t="shared" si="619"/>
        <v>-14424.392993265157</v>
      </c>
      <c r="Q853" s="3">
        <f t="shared" si="620"/>
        <v>-14086.640687816431</v>
      </c>
      <c r="R853" s="3">
        <f t="shared" si="623"/>
        <v>-640.32797646553001</v>
      </c>
      <c r="S853" s="3">
        <f t="shared" si="624"/>
        <v>7476.8628999527145</v>
      </c>
      <c r="T853" s="1">
        <f t="shared" si="591"/>
        <v>27141.11432368408</v>
      </c>
      <c r="U853" s="1">
        <f t="shared" si="592"/>
        <v>10069.308968897785</v>
      </c>
      <c r="V853" s="1">
        <f t="shared" si="593"/>
        <v>-2858.8856763159201</v>
      </c>
      <c r="W853" s="1">
        <f t="shared" si="594"/>
        <v>12569.308968897785</v>
      </c>
      <c r="X853" s="1">
        <f t="shared" si="595"/>
        <v>12141.11432368408</v>
      </c>
      <c r="Y853" s="1">
        <f t="shared" si="596"/>
        <v>-12430.691031102215</v>
      </c>
      <c r="Z853" s="1">
        <f t="shared" si="625"/>
        <v>28948.766292234537</v>
      </c>
      <c r="AA853" s="1">
        <f t="shared" si="626"/>
        <v>12890.335731308887</v>
      </c>
      <c r="AB853" s="1">
        <f t="shared" si="627"/>
        <v>17376.096700107642</v>
      </c>
      <c r="AC853" s="1">
        <f t="shared" si="628"/>
        <v>560.51423975863281</v>
      </c>
      <c r="AD853" s="1">
        <f t="shared" si="629"/>
        <v>207.94986507504683</v>
      </c>
      <c r="AE853" s="1">
        <f t="shared" si="597"/>
        <v>-215.45569773902878</v>
      </c>
      <c r="AF853" s="1">
        <f t="shared" si="598"/>
        <v>947.26741136466615</v>
      </c>
      <c r="AG853">
        <f t="shared" si="599"/>
        <v>1075.4185583203187</v>
      </c>
      <c r="AH853">
        <f t="shared" si="600"/>
        <v>-1101.0682768644613</v>
      </c>
      <c r="AI853">
        <f t="shared" si="630"/>
        <v>1420.4771003399228</v>
      </c>
      <c r="AJ853">
        <f t="shared" si="631"/>
        <v>54.148999575251764</v>
      </c>
      <c r="AL853" s="1">
        <f t="shared" si="632"/>
        <v>5.3407075111026483</v>
      </c>
      <c r="AM853" s="1">
        <f t="shared" si="601"/>
        <v>12938.926261462364</v>
      </c>
      <c r="AN853" s="1">
        <f t="shared" si="602"/>
        <v>3454.9150281252623</v>
      </c>
      <c r="AO853" s="1">
        <f t="shared" si="603"/>
        <v>-17942.751616976344</v>
      </c>
      <c r="AP853" s="1">
        <f t="shared" si="604"/>
        <v>7168.4405196876833</v>
      </c>
      <c r="AQ853" s="1">
        <f t="shared" si="605"/>
        <v>-2061.0737385376356</v>
      </c>
      <c r="AR853" s="1">
        <f t="shared" si="606"/>
        <v>-19045.084971874738</v>
      </c>
      <c r="AT853">
        <f t="shared" si="607"/>
        <v>14139.738709231555</v>
      </c>
      <c r="AU853">
        <f t="shared" si="608"/>
        <v>7417.368845077337</v>
      </c>
      <c r="AV853">
        <f t="shared" si="609"/>
        <v>0</v>
      </c>
      <c r="AW853">
        <f t="shared" si="610"/>
        <v>0</v>
      </c>
      <c r="AX853">
        <f t="shared" si="611"/>
        <v>0</v>
      </c>
      <c r="AY853">
        <f t="shared" si="612"/>
        <v>0</v>
      </c>
      <c r="AZ853">
        <f t="shared" si="613"/>
        <v>0</v>
      </c>
      <c r="BA853">
        <f t="shared" si="614"/>
        <v>0</v>
      </c>
    </row>
    <row r="854" spans="8:53" x14ac:dyDescent="0.2">
      <c r="H854" s="3">
        <v>851</v>
      </c>
      <c r="I854" s="3">
        <f t="shared" si="590"/>
        <v>425.5</v>
      </c>
      <c r="J854" s="3">
        <f t="shared" si="621"/>
        <v>-17106.159036831865</v>
      </c>
      <c r="K854" s="3">
        <f t="shared" si="622"/>
        <v>1182.6597309723854</v>
      </c>
      <c r="L854" s="3">
        <f t="shared" si="615"/>
        <v>-17141.11432368408</v>
      </c>
      <c r="M854" s="3">
        <f t="shared" si="616"/>
        <v>-2569.3089688977848</v>
      </c>
      <c r="N854" s="3">
        <f t="shared" si="617"/>
        <v>-16820.950335451314</v>
      </c>
      <c r="O854" s="3">
        <f t="shared" si="618"/>
        <v>-6307.7404188741421</v>
      </c>
      <c r="P854" s="3">
        <f t="shared" si="619"/>
        <v>-15991.729663876435</v>
      </c>
      <c r="Q854" s="3">
        <f t="shared" si="620"/>
        <v>-10138.847966411509</v>
      </c>
      <c r="R854" s="3">
        <f t="shared" si="623"/>
        <v>69.910573704431386</v>
      </c>
      <c r="S854" s="3">
        <f t="shared" si="624"/>
        <v>7503.93739974034</v>
      </c>
      <c r="T854" s="1">
        <f t="shared" si="591"/>
        <v>27106.159036831865</v>
      </c>
      <c r="U854" s="1">
        <f t="shared" si="592"/>
        <v>6317.3402690276143</v>
      </c>
      <c r="V854" s="1">
        <f t="shared" si="593"/>
        <v>-2893.8409631681352</v>
      </c>
      <c r="W854" s="1">
        <f t="shared" si="594"/>
        <v>8817.3402690276143</v>
      </c>
      <c r="X854" s="1">
        <f t="shared" si="595"/>
        <v>12106.159036831865</v>
      </c>
      <c r="Y854" s="1">
        <f t="shared" si="596"/>
        <v>-16182.659730972386</v>
      </c>
      <c r="Z854" s="1">
        <f t="shared" si="625"/>
        <v>27832.582449436843</v>
      </c>
      <c r="AA854" s="1">
        <f t="shared" si="626"/>
        <v>9280.0756968855512</v>
      </c>
      <c r="AB854" s="1">
        <f t="shared" si="627"/>
        <v>20209.838262428057</v>
      </c>
      <c r="AC854" s="1">
        <f t="shared" si="628"/>
        <v>627.64566933320111</v>
      </c>
      <c r="AD854" s="1">
        <f t="shared" si="629"/>
        <v>146.27860982338763</v>
      </c>
      <c r="AE854" s="1">
        <f t="shared" si="597"/>
        <v>-532.69017532364865</v>
      </c>
      <c r="AF854" s="1">
        <f t="shared" si="598"/>
        <v>1623.0714104808571</v>
      </c>
      <c r="AG854">
        <f t="shared" si="599"/>
        <v>702.44961527899409</v>
      </c>
      <c r="AH854">
        <f t="shared" si="600"/>
        <v>-938.9851122579712</v>
      </c>
      <c r="AI854">
        <f t="shared" si="630"/>
        <v>797.40510928854656</v>
      </c>
      <c r="AJ854">
        <f t="shared" si="631"/>
        <v>830.36490804627351</v>
      </c>
      <c r="AL854" s="1">
        <f t="shared" si="632"/>
        <v>5.3469906964098275</v>
      </c>
      <c r="AM854" s="1">
        <f t="shared" si="601"/>
        <v>12964.284100805293</v>
      </c>
      <c r="AN854" s="1">
        <f t="shared" si="602"/>
        <v>3473.4605714443883</v>
      </c>
      <c r="AO854" s="1">
        <f t="shared" si="603"/>
        <v>-17925.001129436296</v>
      </c>
      <c r="AP854" s="1">
        <f t="shared" si="604"/>
        <v>7181.4224000110717</v>
      </c>
      <c r="AQ854" s="1">
        <f t="shared" si="605"/>
        <v>-2035.7158991947063</v>
      </c>
      <c r="AR854" s="1">
        <f t="shared" si="606"/>
        <v>-19026.53942855561</v>
      </c>
      <c r="AT854">
        <f t="shared" si="607"/>
        <v>14144.81027710014</v>
      </c>
      <c r="AU854">
        <f t="shared" si="608"/>
        <v>7421.0779537411627</v>
      </c>
      <c r="AV854">
        <f t="shared" si="609"/>
        <v>0</v>
      </c>
      <c r="AW854">
        <f t="shared" si="610"/>
        <v>0</v>
      </c>
      <c r="AX854">
        <f t="shared" si="611"/>
        <v>0</v>
      </c>
      <c r="AY854">
        <f t="shared" si="612"/>
        <v>0</v>
      </c>
      <c r="AZ854">
        <f t="shared" si="613"/>
        <v>0</v>
      </c>
      <c r="BA854">
        <f t="shared" si="614"/>
        <v>0</v>
      </c>
    </row>
    <row r="855" spans="8:53" x14ac:dyDescent="0.2">
      <c r="H855" s="3">
        <v>852</v>
      </c>
      <c r="I855" s="3">
        <f t="shared" si="590"/>
        <v>426</v>
      </c>
      <c r="J855" s="3">
        <f t="shared" si="621"/>
        <v>-16871.852472657512</v>
      </c>
      <c r="K855" s="3">
        <f t="shared" si="622"/>
        <v>5142.2196578541243</v>
      </c>
      <c r="L855" s="3">
        <f t="shared" si="615"/>
        <v>-17106.159036831865</v>
      </c>
      <c r="M855" s="3">
        <f t="shared" si="616"/>
        <v>1182.6597309723854</v>
      </c>
      <c r="N855" s="3">
        <f t="shared" si="617"/>
        <v>-17141.11432368408</v>
      </c>
      <c r="O855" s="3">
        <f t="shared" si="618"/>
        <v>-2569.3089688977848</v>
      </c>
      <c r="P855" s="3">
        <f t="shared" si="619"/>
        <v>-16820.950335451314</v>
      </c>
      <c r="Q855" s="3">
        <f t="shared" si="620"/>
        <v>-6307.7404188741421</v>
      </c>
      <c r="R855" s="3">
        <f t="shared" si="623"/>
        <v>468.61312834870466</v>
      </c>
      <c r="S855" s="3">
        <f t="shared" si="624"/>
        <v>7919.1198537634764</v>
      </c>
      <c r="T855" s="1">
        <f t="shared" si="591"/>
        <v>26871.852472657512</v>
      </c>
      <c r="U855" s="1">
        <f t="shared" si="592"/>
        <v>2357.7803421458757</v>
      </c>
      <c r="V855" s="1">
        <f t="shared" si="593"/>
        <v>-3128.1475273424876</v>
      </c>
      <c r="W855" s="1">
        <f t="shared" si="594"/>
        <v>4857.7803421458757</v>
      </c>
      <c r="X855" s="1">
        <f t="shared" si="595"/>
        <v>11871.852472657512</v>
      </c>
      <c r="Y855" s="1">
        <f t="shared" si="596"/>
        <v>-20142.219657854126</v>
      </c>
      <c r="Z855" s="1">
        <f t="shared" si="625"/>
        <v>26975.091908167415</v>
      </c>
      <c r="AA855" s="1">
        <f t="shared" si="626"/>
        <v>5777.8314967951274</v>
      </c>
      <c r="AB855" s="1">
        <f t="shared" si="627"/>
        <v>23380.545200610475</v>
      </c>
      <c r="AC855" s="1">
        <f t="shared" si="628"/>
        <v>681.39947916678204</v>
      </c>
      <c r="AD855" s="1">
        <f t="shared" si="629"/>
        <v>59.787106183416462</v>
      </c>
      <c r="AE855" s="1">
        <f t="shared" si="597"/>
        <v>-1822.4542273260729</v>
      </c>
      <c r="AF855" s="1">
        <f t="shared" si="598"/>
        <v>2830.1358048436955</v>
      </c>
      <c r="AG855">
        <f t="shared" si="599"/>
        <v>454.80153588198931</v>
      </c>
      <c r="AH855">
        <f t="shared" si="600"/>
        <v>-771.63294082055165</v>
      </c>
      <c r="AI855">
        <f t="shared" si="630"/>
        <v>-686.25321227730137</v>
      </c>
      <c r="AJ855">
        <f t="shared" si="631"/>
        <v>2118.2899702065606</v>
      </c>
      <c r="AL855" s="1">
        <f t="shared" si="632"/>
        <v>5.3532738817170076</v>
      </c>
      <c r="AM855" s="1">
        <f t="shared" si="601"/>
        <v>12989.524915287595</v>
      </c>
      <c r="AN855" s="1">
        <f t="shared" si="602"/>
        <v>3492.165075645617</v>
      </c>
      <c r="AO855" s="1">
        <f t="shared" si="603"/>
        <v>-17907.332559298684</v>
      </c>
      <c r="AP855" s="1">
        <f t="shared" si="604"/>
        <v>7194.5155529519316</v>
      </c>
      <c r="AQ855" s="1">
        <f t="shared" si="605"/>
        <v>-2010.475084712406</v>
      </c>
      <c r="AR855" s="1">
        <f t="shared" si="606"/>
        <v>-19007.834924354382</v>
      </c>
      <c r="AT855">
        <f t="shared" si="607"/>
        <v>14149.8584399966</v>
      </c>
      <c r="AU855">
        <f t="shared" si="608"/>
        <v>7424.8188545814082</v>
      </c>
      <c r="AV855">
        <f t="shared" si="609"/>
        <v>0</v>
      </c>
      <c r="AW855">
        <f t="shared" si="610"/>
        <v>0</v>
      </c>
      <c r="AX855">
        <f t="shared" si="611"/>
        <v>0</v>
      </c>
      <c r="AY855">
        <f t="shared" si="612"/>
        <v>0</v>
      </c>
      <c r="AZ855">
        <f t="shared" si="613"/>
        <v>0</v>
      </c>
      <c r="BA855">
        <f t="shared" si="614"/>
        <v>0</v>
      </c>
    </row>
    <row r="856" spans="8:53" x14ac:dyDescent="0.2">
      <c r="H856" s="3">
        <v>853</v>
      </c>
      <c r="I856" s="3">
        <f t="shared" si="590"/>
        <v>426.5</v>
      </c>
      <c r="J856" s="3">
        <f t="shared" si="621"/>
        <v>-16809.109211552484</v>
      </c>
      <c r="K856" s="3">
        <f t="shared" si="622"/>
        <v>9631.3520772875036</v>
      </c>
      <c r="L856" s="3">
        <f t="shared" si="615"/>
        <v>-16871.852472657512</v>
      </c>
      <c r="M856" s="3">
        <f t="shared" si="616"/>
        <v>5142.2196578541243</v>
      </c>
      <c r="N856" s="3">
        <f t="shared" si="617"/>
        <v>-17106.159036831865</v>
      </c>
      <c r="O856" s="3">
        <f t="shared" si="618"/>
        <v>1182.6597309723854</v>
      </c>
      <c r="P856" s="3">
        <f t="shared" si="619"/>
        <v>-17141.11432368408</v>
      </c>
      <c r="Q856" s="3">
        <f t="shared" si="620"/>
        <v>-2569.3089688977848</v>
      </c>
      <c r="R856" s="3">
        <f t="shared" si="623"/>
        <v>125.48652221005398</v>
      </c>
      <c r="S856" s="3">
        <f t="shared" si="624"/>
        <v>8978.2648388667567</v>
      </c>
      <c r="T856" s="1">
        <f t="shared" si="591"/>
        <v>26809.109211552484</v>
      </c>
      <c r="U856" s="1">
        <f t="shared" si="592"/>
        <v>-2131.3520772875036</v>
      </c>
      <c r="V856" s="1">
        <f t="shared" si="593"/>
        <v>-3190.8907884475157</v>
      </c>
      <c r="W856" s="1">
        <f t="shared" si="594"/>
        <v>368.64792271249644</v>
      </c>
      <c r="X856" s="1">
        <f t="shared" si="595"/>
        <v>11809.109211552484</v>
      </c>
      <c r="Y856" s="1">
        <f t="shared" si="596"/>
        <v>-24631.352077287505</v>
      </c>
      <c r="Z856" s="1">
        <f t="shared" si="625"/>
        <v>26893.698116739284</v>
      </c>
      <c r="AA856" s="1">
        <f t="shared" si="626"/>
        <v>3212.1153956107255</v>
      </c>
      <c r="AB856" s="1">
        <f t="shared" si="627"/>
        <v>27315.90316144918</v>
      </c>
      <c r="AC856" s="1">
        <f t="shared" si="628"/>
        <v>685.79235046257725</v>
      </c>
      <c r="AD856" s="1">
        <f t="shared" si="629"/>
        <v>-54.521205431042006</v>
      </c>
      <c r="AE856" s="1">
        <f t="shared" si="597"/>
        <v>-5345.3255020020551</v>
      </c>
      <c r="AF856" s="1">
        <f t="shared" si="598"/>
        <v>617.55267515562025</v>
      </c>
      <c r="AG856">
        <f t="shared" si="599"/>
        <v>288.73553156817053</v>
      </c>
      <c r="AH856">
        <f t="shared" si="600"/>
        <v>-602.24242217363633</v>
      </c>
      <c r="AI856">
        <f t="shared" si="630"/>
        <v>-4370.7976199713075</v>
      </c>
      <c r="AJ856">
        <f t="shared" si="631"/>
        <v>-39.210952449058027</v>
      </c>
      <c r="AL856" s="1">
        <f t="shared" si="632"/>
        <v>5.3595570670241868</v>
      </c>
      <c r="AM856" s="1">
        <f t="shared" si="601"/>
        <v>13014.647708445122</v>
      </c>
      <c r="AN856" s="1">
        <f t="shared" si="602"/>
        <v>3511.0278023071432</v>
      </c>
      <c r="AO856" s="1">
        <f t="shared" si="603"/>
        <v>-17889.746604088414</v>
      </c>
      <c r="AP856" s="1">
        <f t="shared" si="604"/>
        <v>7207.7194616150009</v>
      </c>
      <c r="AQ856" s="1">
        <f t="shared" si="605"/>
        <v>-1985.3522915548783</v>
      </c>
      <c r="AR856" s="1">
        <f t="shared" si="606"/>
        <v>-18988.972197692856</v>
      </c>
      <c r="AT856">
        <f t="shared" si="607"/>
        <v>14154.882998628105</v>
      </c>
      <c r="AU856">
        <f t="shared" si="608"/>
        <v>7428.5913999137138</v>
      </c>
      <c r="AV856">
        <f t="shared" si="609"/>
        <v>0</v>
      </c>
      <c r="AW856">
        <f t="shared" si="610"/>
        <v>0</v>
      </c>
      <c r="AX856">
        <f t="shared" si="611"/>
        <v>0</v>
      </c>
      <c r="AY856">
        <f t="shared" si="612"/>
        <v>0</v>
      </c>
      <c r="AZ856">
        <f t="shared" si="613"/>
        <v>0</v>
      </c>
      <c r="BA856">
        <f t="shared" si="614"/>
        <v>0</v>
      </c>
    </row>
    <row r="857" spans="8:53" x14ac:dyDescent="0.2">
      <c r="H857" s="3">
        <v>854</v>
      </c>
      <c r="I857" s="3">
        <f t="shared" si="590"/>
        <v>427</v>
      </c>
      <c r="J857" s="3">
        <f t="shared" si="621"/>
        <v>-17839.065355440282</v>
      </c>
      <c r="K857" s="3">
        <f t="shared" si="622"/>
        <v>14110.681758608616</v>
      </c>
      <c r="L857" s="3">
        <f t="shared" si="615"/>
        <v>-16809.109211552484</v>
      </c>
      <c r="M857" s="3">
        <f t="shared" si="616"/>
        <v>9631.3520772875036</v>
      </c>
      <c r="N857" s="3">
        <f t="shared" si="617"/>
        <v>-16871.852472657512</v>
      </c>
      <c r="O857" s="3">
        <f t="shared" si="618"/>
        <v>5142.2196578541243</v>
      </c>
      <c r="P857" s="3">
        <f t="shared" si="619"/>
        <v>-17106.159036831865</v>
      </c>
      <c r="Q857" s="3">
        <f t="shared" si="620"/>
        <v>1182.6597309723854</v>
      </c>
      <c r="R857" s="3">
        <f t="shared" si="623"/>
        <v>-2059.9122877755999</v>
      </c>
      <c r="S857" s="3">
        <f t="shared" si="624"/>
        <v>8958.6593626422273</v>
      </c>
      <c r="T857" s="1">
        <f t="shared" si="591"/>
        <v>27839.065355440282</v>
      </c>
      <c r="U857" s="1">
        <f t="shared" si="592"/>
        <v>-6610.6817586086163</v>
      </c>
      <c r="V857" s="1">
        <f t="shared" si="593"/>
        <v>-2160.9346445597184</v>
      </c>
      <c r="W857" s="1">
        <f t="shared" si="594"/>
        <v>-4110.6817586086163</v>
      </c>
      <c r="X857" s="1">
        <f t="shared" si="595"/>
        <v>12839.065355440282</v>
      </c>
      <c r="Y857" s="1">
        <f t="shared" si="596"/>
        <v>-29110.681758608618</v>
      </c>
      <c r="Z857" s="1">
        <f t="shared" si="625"/>
        <v>28613.19054523763</v>
      </c>
      <c r="AA857" s="1">
        <f t="shared" si="626"/>
        <v>4644.0653589948606</v>
      </c>
      <c r="AB857" s="1">
        <f t="shared" si="627"/>
        <v>31816.244147483143</v>
      </c>
      <c r="AC857" s="1">
        <f t="shared" si="628"/>
        <v>594.78481148407093</v>
      </c>
      <c r="AD857" s="1">
        <f t="shared" si="629"/>
        <v>-141.23797093665135</v>
      </c>
      <c r="AE857" s="1">
        <f t="shared" si="597"/>
        <v>-1973.4455575727363</v>
      </c>
      <c r="AF857" s="1">
        <f t="shared" si="598"/>
        <v>-3754.0268399807555</v>
      </c>
      <c r="AG857">
        <f t="shared" si="599"/>
        <v>201.2297444867279</v>
      </c>
      <c r="AH857">
        <f t="shared" si="600"/>
        <v>-456.25868316318576</v>
      </c>
      <c r="AI857">
        <f t="shared" si="630"/>
        <v>-1177.4310016019374</v>
      </c>
      <c r="AJ857">
        <f t="shared" si="631"/>
        <v>-4351.5234940805931</v>
      </c>
      <c r="AL857" s="1">
        <f t="shared" si="632"/>
        <v>5.3658402523313669</v>
      </c>
      <c r="AM857" s="1">
        <f t="shared" si="601"/>
        <v>13039.651488473028</v>
      </c>
      <c r="AN857" s="1">
        <f t="shared" si="602"/>
        <v>3530.0480067608232</v>
      </c>
      <c r="AO857" s="1">
        <f t="shared" si="603"/>
        <v>-17872.243958068881</v>
      </c>
      <c r="AP857" s="1">
        <f t="shared" si="604"/>
        <v>7221.0336047325764</v>
      </c>
      <c r="AQ857" s="1">
        <f t="shared" si="605"/>
        <v>-1960.3485115269732</v>
      </c>
      <c r="AR857" s="1">
        <f t="shared" si="606"/>
        <v>-18969.951993239178</v>
      </c>
      <c r="AT857">
        <f t="shared" si="607"/>
        <v>14159.883754633687</v>
      </c>
      <c r="AU857">
        <f t="shared" si="608"/>
        <v>7432.3954408044492</v>
      </c>
      <c r="AV857">
        <f t="shared" si="609"/>
        <v>0</v>
      </c>
      <c r="AW857">
        <f t="shared" si="610"/>
        <v>0</v>
      </c>
      <c r="AX857">
        <f t="shared" si="611"/>
        <v>0</v>
      </c>
      <c r="AY857">
        <f t="shared" si="612"/>
        <v>0</v>
      </c>
      <c r="AZ857">
        <f t="shared" si="613"/>
        <v>0</v>
      </c>
      <c r="BA857">
        <f t="shared" si="614"/>
        <v>0</v>
      </c>
    </row>
    <row r="858" spans="8:53" x14ac:dyDescent="0.2">
      <c r="H858" s="3">
        <v>855</v>
      </c>
      <c r="I858" s="3">
        <f t="shared" si="590"/>
        <v>427.5</v>
      </c>
      <c r="J858" s="3">
        <f t="shared" si="621"/>
        <v>-19163.379249728569</v>
      </c>
      <c r="K858" s="3">
        <f t="shared" si="622"/>
        <v>17502.130566409582</v>
      </c>
      <c r="L858" s="3">
        <f t="shared" si="615"/>
        <v>-17839.065355440282</v>
      </c>
      <c r="M858" s="3">
        <f t="shared" si="616"/>
        <v>14110.681758608616</v>
      </c>
      <c r="N858" s="3">
        <f t="shared" si="617"/>
        <v>-16809.109211552484</v>
      </c>
      <c r="O858" s="3">
        <f t="shared" si="618"/>
        <v>9631.3520772875036</v>
      </c>
      <c r="P858" s="3">
        <f t="shared" si="619"/>
        <v>-16871.852472657512</v>
      </c>
      <c r="Q858" s="3">
        <f t="shared" si="620"/>
        <v>5142.2196578541243</v>
      </c>
      <c r="R858" s="3">
        <f t="shared" si="623"/>
        <v>-2648.6277885765685</v>
      </c>
      <c r="S858" s="3">
        <f t="shared" si="624"/>
        <v>6782.8976156019307</v>
      </c>
      <c r="T858" s="1">
        <f t="shared" si="591"/>
        <v>29163.379249728569</v>
      </c>
      <c r="U858" s="1">
        <f t="shared" si="592"/>
        <v>-10002.130566409582</v>
      </c>
      <c r="V858" s="1">
        <f t="shared" si="593"/>
        <v>-836.62075027143146</v>
      </c>
      <c r="W858" s="1">
        <f t="shared" si="594"/>
        <v>-7502.1305664095817</v>
      </c>
      <c r="X858" s="1">
        <f t="shared" si="595"/>
        <v>14163.379249728569</v>
      </c>
      <c r="Y858" s="1">
        <f t="shared" si="596"/>
        <v>-32502.130566409582</v>
      </c>
      <c r="Z858" s="1">
        <f t="shared" si="625"/>
        <v>30830.914763123779</v>
      </c>
      <c r="AA858" s="1">
        <f t="shared" si="626"/>
        <v>7548.6354604816943</v>
      </c>
      <c r="AB858" s="1">
        <f t="shared" si="627"/>
        <v>35454.051998714865</v>
      </c>
      <c r="AC858" s="1">
        <f t="shared" si="628"/>
        <v>501.14719410241156</v>
      </c>
      <c r="AD858" s="1">
        <f t="shared" si="629"/>
        <v>-171.87787551913343</v>
      </c>
      <c r="AE858" s="1">
        <f t="shared" si="597"/>
        <v>-260.83269205291452</v>
      </c>
      <c r="AF858" s="1">
        <f t="shared" si="598"/>
        <v>-2338.9342317103747</v>
      </c>
      <c r="AG858">
        <f t="shared" si="599"/>
        <v>161.56178781804846</v>
      </c>
      <c r="AH858">
        <f t="shared" si="600"/>
        <v>-370.75208039108361</v>
      </c>
      <c r="AI858">
        <f t="shared" si="630"/>
        <v>401.87628986754549</v>
      </c>
      <c r="AJ858">
        <f t="shared" si="631"/>
        <v>-2881.5641876205918</v>
      </c>
      <c r="AL858" s="1">
        <f t="shared" si="632"/>
        <v>5.3721234376385461</v>
      </c>
      <c r="AM858" s="1">
        <f t="shared" si="601"/>
        <v>13064.535268264881</v>
      </c>
      <c r="AN858" s="1">
        <f t="shared" si="602"/>
        <v>3549.224938121547</v>
      </c>
      <c r="AO858" s="1">
        <f t="shared" si="603"/>
        <v>-17854.825312214583</v>
      </c>
      <c r="AP858" s="1">
        <f t="shared" si="604"/>
        <v>7234.4574566850824</v>
      </c>
      <c r="AQ858" s="1">
        <f t="shared" si="605"/>
        <v>-1935.4647317351191</v>
      </c>
      <c r="AR858" s="1">
        <f t="shared" si="606"/>
        <v>-18950.775061878452</v>
      </c>
      <c r="AT858">
        <f t="shared" si="607"/>
        <v>14164.860510592058</v>
      </c>
      <c r="AU858">
        <f t="shared" si="608"/>
        <v>7436.2308270765943</v>
      </c>
      <c r="AV858">
        <f t="shared" si="609"/>
        <v>0</v>
      </c>
      <c r="AW858">
        <f t="shared" si="610"/>
        <v>0</v>
      </c>
      <c r="AX858">
        <f t="shared" si="611"/>
        <v>0</v>
      </c>
      <c r="AY858">
        <f t="shared" si="612"/>
        <v>0</v>
      </c>
      <c r="AZ858">
        <f t="shared" si="613"/>
        <v>0</v>
      </c>
      <c r="BA858">
        <f t="shared" si="614"/>
        <v>0</v>
      </c>
    </row>
    <row r="859" spans="8:53" x14ac:dyDescent="0.2">
      <c r="H859" s="3">
        <v>856</v>
      </c>
      <c r="I859" s="3">
        <f t="shared" si="590"/>
        <v>428</v>
      </c>
      <c r="J859" s="3">
        <f t="shared" si="621"/>
        <v>-20387.224071549965</v>
      </c>
      <c r="K859" s="3">
        <f t="shared" si="622"/>
        <v>20173.188327305397</v>
      </c>
      <c r="L859" s="3">
        <f t="shared" si="615"/>
        <v>-19163.379249728569</v>
      </c>
      <c r="M859" s="3">
        <f t="shared" si="616"/>
        <v>17502.130566409582</v>
      </c>
      <c r="N859" s="3">
        <f t="shared" si="617"/>
        <v>-17839.065355440282</v>
      </c>
      <c r="O859" s="3">
        <f t="shared" si="618"/>
        <v>14110.681758608616</v>
      </c>
      <c r="P859" s="3">
        <f t="shared" si="619"/>
        <v>-16809.109211552484</v>
      </c>
      <c r="Q859" s="3">
        <f t="shared" si="620"/>
        <v>9631.3520772875036</v>
      </c>
      <c r="R859" s="3">
        <f t="shared" si="623"/>
        <v>-2447.6896436427955</v>
      </c>
      <c r="S859" s="3">
        <f t="shared" si="624"/>
        <v>5342.1155217916348</v>
      </c>
      <c r="T859" s="1">
        <f t="shared" si="591"/>
        <v>30387.224071549965</v>
      </c>
      <c r="U859" s="1">
        <f t="shared" si="592"/>
        <v>-12673.188327305397</v>
      </c>
      <c r="V859" s="1">
        <f t="shared" si="593"/>
        <v>387.22407154996472</v>
      </c>
      <c r="W859" s="1">
        <f t="shared" si="594"/>
        <v>-10173.188327305397</v>
      </c>
      <c r="X859" s="1">
        <f t="shared" si="595"/>
        <v>15387.224071549965</v>
      </c>
      <c r="Y859" s="1">
        <f t="shared" si="596"/>
        <v>-35173.188327305397</v>
      </c>
      <c r="Z859" s="1">
        <f t="shared" si="625"/>
        <v>32924.050315140987</v>
      </c>
      <c r="AA859" s="1">
        <f t="shared" si="626"/>
        <v>10180.555153055777</v>
      </c>
      <c r="AB859" s="1">
        <f t="shared" si="627"/>
        <v>38391.663701071608</v>
      </c>
      <c r="AC859" s="1">
        <f t="shared" si="628"/>
        <v>430.82053025576505</v>
      </c>
      <c r="AD859" s="1">
        <f t="shared" si="629"/>
        <v>-179.67648845926291</v>
      </c>
      <c r="AE859" s="1">
        <f t="shared" si="597"/>
        <v>55.739790096588273</v>
      </c>
      <c r="AF859" s="1">
        <f t="shared" si="598"/>
        <v>-1464.4011662479934</v>
      </c>
      <c r="AG859">
        <f t="shared" si="599"/>
        <v>138.83254583663</v>
      </c>
      <c r="AH859">
        <f t="shared" si="600"/>
        <v>-317.35310137581951</v>
      </c>
      <c r="AI859">
        <f t="shared" si="630"/>
        <v>625.39286618898336</v>
      </c>
      <c r="AJ859">
        <f t="shared" si="631"/>
        <v>-1961.4307560830757</v>
      </c>
      <c r="AL859" s="1">
        <f t="shared" si="632"/>
        <v>5.3784066229457261</v>
      </c>
      <c r="AM859" s="1">
        <f t="shared" si="601"/>
        <v>13089.298065451672</v>
      </c>
      <c r="AN859" s="1">
        <f t="shared" si="602"/>
        <v>3568.5578393169058</v>
      </c>
      <c r="AO859" s="1">
        <f t="shared" si="603"/>
        <v>-17837.491354183829</v>
      </c>
      <c r="AP859" s="1">
        <f t="shared" si="604"/>
        <v>7247.9904875218344</v>
      </c>
      <c r="AQ859" s="1">
        <f t="shared" si="605"/>
        <v>-1910.7019345483277</v>
      </c>
      <c r="AR859" s="1">
        <f t="shared" si="606"/>
        <v>-18931.442160683095</v>
      </c>
      <c r="AT859">
        <f t="shared" si="607"/>
        <v>14169.813070029417</v>
      </c>
      <c r="AU859">
        <f t="shared" si="608"/>
        <v>7440.0974073156658</v>
      </c>
      <c r="AV859">
        <f t="shared" si="609"/>
        <v>0</v>
      </c>
      <c r="AW859">
        <f t="shared" si="610"/>
        <v>0</v>
      </c>
      <c r="AX859">
        <f t="shared" si="611"/>
        <v>0</v>
      </c>
      <c r="AY859">
        <f t="shared" si="612"/>
        <v>0</v>
      </c>
      <c r="AZ859">
        <f t="shared" si="613"/>
        <v>0</v>
      </c>
      <c r="BA859">
        <f t="shared" si="614"/>
        <v>0</v>
      </c>
    </row>
    <row r="860" spans="8:53" x14ac:dyDescent="0.2">
      <c r="H860" s="3">
        <v>857</v>
      </c>
      <c r="I860" s="3">
        <f t="shared" si="590"/>
        <v>428.5</v>
      </c>
      <c r="J860" s="3">
        <f t="shared" si="621"/>
        <v>-21454.720676824116</v>
      </c>
      <c r="K860" s="3">
        <f t="shared" si="622"/>
        <v>22353.888399180447</v>
      </c>
      <c r="L860" s="3">
        <f t="shared" si="615"/>
        <v>-20387.224071549965</v>
      </c>
      <c r="M860" s="3">
        <f t="shared" si="616"/>
        <v>20173.188327305397</v>
      </c>
      <c r="N860" s="3">
        <f t="shared" si="617"/>
        <v>-19163.379249728569</v>
      </c>
      <c r="O860" s="3">
        <f t="shared" si="618"/>
        <v>17502.130566409582</v>
      </c>
      <c r="P860" s="3">
        <f t="shared" si="619"/>
        <v>-17839.065355440282</v>
      </c>
      <c r="Q860" s="3">
        <f t="shared" si="620"/>
        <v>14110.681758608616</v>
      </c>
      <c r="R860" s="3">
        <f t="shared" si="623"/>
        <v>-2134.993210548304</v>
      </c>
      <c r="S860" s="3">
        <f t="shared" si="624"/>
        <v>4361.4001437500974</v>
      </c>
      <c r="T860" s="1">
        <f t="shared" si="591"/>
        <v>31454.720676824116</v>
      </c>
      <c r="U860" s="1">
        <f t="shared" si="592"/>
        <v>-14853.888399180447</v>
      </c>
      <c r="V860" s="1">
        <f t="shared" si="593"/>
        <v>1454.7206768241158</v>
      </c>
      <c r="W860" s="1">
        <f t="shared" si="594"/>
        <v>-12353.888399180447</v>
      </c>
      <c r="X860" s="1">
        <f t="shared" si="595"/>
        <v>16454.720676824116</v>
      </c>
      <c r="Y860" s="1">
        <f t="shared" si="596"/>
        <v>-37353.888399180447</v>
      </c>
      <c r="Z860" s="1">
        <f t="shared" si="625"/>
        <v>34785.592612924302</v>
      </c>
      <c r="AA860" s="1">
        <f t="shared" si="626"/>
        <v>12439.24317741979</v>
      </c>
      <c r="AB860" s="1">
        <f t="shared" si="627"/>
        <v>40817.530683405268</v>
      </c>
      <c r="AC860" s="1">
        <f t="shared" si="628"/>
        <v>379.45848031955524</v>
      </c>
      <c r="AD860" s="1">
        <f t="shared" si="629"/>
        <v>-179.19198764153123</v>
      </c>
      <c r="AE860" s="1">
        <f t="shared" si="597"/>
        <v>121.07571901501295</v>
      </c>
      <c r="AF860" s="1">
        <f t="shared" si="598"/>
        <v>-1028.2083319441574</v>
      </c>
      <c r="AG860">
        <f t="shared" si="599"/>
        <v>123.89290795426658</v>
      </c>
      <c r="AH860">
        <f t="shared" si="600"/>
        <v>-281.24949356884645</v>
      </c>
      <c r="AI860">
        <f t="shared" si="630"/>
        <v>624.4271072888348</v>
      </c>
      <c r="AJ860">
        <f t="shared" si="631"/>
        <v>-1488.649813154535</v>
      </c>
      <c r="AL860" s="1">
        <f t="shared" si="632"/>
        <v>5.3846898082529053</v>
      </c>
      <c r="AM860" s="1">
        <f t="shared" si="601"/>
        <v>13113.938902440561</v>
      </c>
      <c r="AN860" s="1">
        <f t="shared" si="602"/>
        <v>3588.0459471170584</v>
      </c>
      <c r="AO860" s="1">
        <f t="shared" si="603"/>
        <v>-17820.242768291606</v>
      </c>
      <c r="AP860" s="1">
        <f t="shared" si="604"/>
        <v>7261.6321629819413</v>
      </c>
      <c r="AQ860" s="1">
        <f t="shared" si="605"/>
        <v>-1886.0610975594382</v>
      </c>
      <c r="AR860" s="1">
        <f t="shared" si="606"/>
        <v>-18911.954052882942</v>
      </c>
      <c r="AT860">
        <f t="shared" si="607"/>
        <v>14174.741237427193</v>
      </c>
      <c r="AU860">
        <f t="shared" si="608"/>
        <v>7443.9950288756963</v>
      </c>
      <c r="AV860">
        <f t="shared" si="609"/>
        <v>0</v>
      </c>
      <c r="AW860">
        <f t="shared" si="610"/>
        <v>0</v>
      </c>
      <c r="AX860">
        <f t="shared" si="611"/>
        <v>0</v>
      </c>
      <c r="AY860">
        <f t="shared" si="612"/>
        <v>0</v>
      </c>
      <c r="AZ860">
        <f t="shared" si="613"/>
        <v>0</v>
      </c>
      <c r="BA860">
        <f t="shared" si="614"/>
        <v>0</v>
      </c>
    </row>
    <row r="861" spans="8:53" x14ac:dyDescent="0.2">
      <c r="H861" s="3">
        <v>858</v>
      </c>
      <c r="I861" s="3">
        <f t="shared" si="590"/>
        <v>429</v>
      </c>
      <c r="J861" s="3">
        <f t="shared" si="621"/>
        <v>-22366.110505276058</v>
      </c>
      <c r="K861" s="3">
        <f t="shared" si="622"/>
        <v>24162.426017766862</v>
      </c>
      <c r="L861" s="3">
        <f t="shared" si="615"/>
        <v>-21454.720676824116</v>
      </c>
      <c r="M861" s="3">
        <f t="shared" si="616"/>
        <v>22353.888399180447</v>
      </c>
      <c r="N861" s="3">
        <f t="shared" si="617"/>
        <v>-20387.224071549965</v>
      </c>
      <c r="O861" s="3">
        <f t="shared" si="618"/>
        <v>20173.188327305397</v>
      </c>
      <c r="P861" s="3">
        <f t="shared" si="619"/>
        <v>-19163.379249728569</v>
      </c>
      <c r="Q861" s="3">
        <f t="shared" si="620"/>
        <v>17502.130566409582</v>
      </c>
      <c r="R861" s="3">
        <f t="shared" si="623"/>
        <v>-1822.7796569038865</v>
      </c>
      <c r="S861" s="3">
        <f t="shared" si="624"/>
        <v>3617.0752371728299</v>
      </c>
      <c r="T861" s="1">
        <f t="shared" si="591"/>
        <v>32366.110505276058</v>
      </c>
      <c r="U861" s="1">
        <f t="shared" si="592"/>
        <v>-16662.426017766862</v>
      </c>
      <c r="V861" s="1">
        <f t="shared" si="593"/>
        <v>2366.1105052760577</v>
      </c>
      <c r="W861" s="1">
        <f t="shared" si="594"/>
        <v>-14162.426017766862</v>
      </c>
      <c r="X861" s="1">
        <f t="shared" si="595"/>
        <v>17366.110505276058</v>
      </c>
      <c r="Y861" s="1">
        <f t="shared" si="596"/>
        <v>-39162.426017766862</v>
      </c>
      <c r="Z861" s="1">
        <f t="shared" si="625"/>
        <v>36403.317843807803</v>
      </c>
      <c r="AA861" s="1">
        <f t="shared" si="626"/>
        <v>14358.718244742371</v>
      </c>
      <c r="AB861" s="1">
        <f t="shared" si="627"/>
        <v>42840.137787809719</v>
      </c>
      <c r="AC861" s="1">
        <f t="shared" si="628"/>
        <v>341.57905409924996</v>
      </c>
      <c r="AD861" s="1">
        <f t="shared" si="629"/>
        <v>-175.84861539726097</v>
      </c>
      <c r="AE861" s="1">
        <f t="shared" si="597"/>
        <v>131.63786861414619</v>
      </c>
      <c r="AF861" s="1">
        <f t="shared" si="598"/>
        <v>-787.92244539180876</v>
      </c>
      <c r="AG861">
        <f t="shared" si="599"/>
        <v>113.32731922577116</v>
      </c>
      <c r="AH861">
        <f t="shared" si="600"/>
        <v>-255.56515683939335</v>
      </c>
      <c r="AI861">
        <f t="shared" si="630"/>
        <v>586.54424193916725</v>
      </c>
      <c r="AJ861">
        <f t="shared" si="631"/>
        <v>-1219.3362176284631</v>
      </c>
      <c r="AL861" s="1">
        <f t="shared" si="632"/>
        <v>5.3909729935600845</v>
      </c>
      <c r="AM861" s="1">
        <f t="shared" si="601"/>
        <v>13138.4568064535</v>
      </c>
      <c r="AN861" s="1">
        <f t="shared" si="602"/>
        <v>3607.6884921648812</v>
      </c>
      <c r="AO861" s="1">
        <f t="shared" si="603"/>
        <v>-17803.08023548255</v>
      </c>
      <c r="AP861" s="1">
        <f t="shared" si="604"/>
        <v>7275.3819445154168</v>
      </c>
      <c r="AQ861" s="1">
        <f t="shared" si="605"/>
        <v>-1861.5431935464999</v>
      </c>
      <c r="AR861" s="1">
        <f t="shared" si="606"/>
        <v>-18892.311507835118</v>
      </c>
      <c r="AT861">
        <f t="shared" si="607"/>
        <v>14179.644818229781</v>
      </c>
      <c r="AU861">
        <f t="shared" si="608"/>
        <v>7447.9235378852609</v>
      </c>
      <c r="AV861">
        <f t="shared" si="609"/>
        <v>0</v>
      </c>
      <c r="AW861">
        <f t="shared" si="610"/>
        <v>0</v>
      </c>
      <c r="AX861">
        <f t="shared" si="611"/>
        <v>0</v>
      </c>
      <c r="AY861">
        <f t="shared" si="612"/>
        <v>0</v>
      </c>
      <c r="AZ861">
        <f t="shared" si="613"/>
        <v>0</v>
      </c>
      <c r="BA861">
        <f t="shared" si="614"/>
        <v>0</v>
      </c>
    </row>
    <row r="862" spans="8:53" x14ac:dyDescent="0.2">
      <c r="H862" s="3">
        <v>859</v>
      </c>
      <c r="I862" s="3">
        <f t="shared" si="590"/>
        <v>429.5</v>
      </c>
      <c r="J862" s="3">
        <f t="shared" si="621"/>
        <v>-23130.864273243209</v>
      </c>
      <c r="K862" s="3">
        <f t="shared" si="622"/>
        <v>25666.129581946163</v>
      </c>
      <c r="L862" s="3">
        <f t="shared" si="615"/>
        <v>-22366.110505276058</v>
      </c>
      <c r="M862" s="3">
        <f t="shared" si="616"/>
        <v>24162.426017766862</v>
      </c>
      <c r="N862" s="3">
        <f t="shared" si="617"/>
        <v>-21454.720676824116</v>
      </c>
      <c r="O862" s="3">
        <f t="shared" si="618"/>
        <v>22353.888399180447</v>
      </c>
      <c r="P862" s="3">
        <f t="shared" si="619"/>
        <v>-20387.224071549965</v>
      </c>
      <c r="Q862" s="3">
        <f t="shared" si="620"/>
        <v>20173.188327305397</v>
      </c>
      <c r="R862" s="3">
        <f t="shared" si="623"/>
        <v>-1529.5075359343027</v>
      </c>
      <c r="S862" s="3">
        <f t="shared" si="624"/>
        <v>3007.4071283585981</v>
      </c>
      <c r="T862" s="1">
        <f t="shared" si="591"/>
        <v>33130.864273243205</v>
      </c>
      <c r="U862" s="1">
        <f t="shared" si="592"/>
        <v>-18166.129581946163</v>
      </c>
      <c r="V862" s="1">
        <f t="shared" si="593"/>
        <v>3130.864273243209</v>
      </c>
      <c r="W862" s="1">
        <f t="shared" si="594"/>
        <v>-15666.129581946163</v>
      </c>
      <c r="X862" s="1">
        <f t="shared" si="595"/>
        <v>18130.864273243209</v>
      </c>
      <c r="Y862" s="1">
        <f t="shared" si="596"/>
        <v>-40666.129581946167</v>
      </c>
      <c r="Z862" s="1">
        <f t="shared" si="625"/>
        <v>37784.420486228482</v>
      </c>
      <c r="AA862" s="1">
        <f t="shared" si="626"/>
        <v>15975.917099678485</v>
      </c>
      <c r="AB862" s="1">
        <f t="shared" si="627"/>
        <v>44524.85075180381</v>
      </c>
      <c r="AC862" s="1">
        <f t="shared" si="628"/>
        <v>313.31726733659383</v>
      </c>
      <c r="AD862" s="1">
        <f t="shared" si="629"/>
        <v>-171.79636582238371</v>
      </c>
      <c r="AE862" s="1">
        <f t="shared" si="597"/>
        <v>128.53464095923309</v>
      </c>
      <c r="AF862" s="1">
        <f t="shared" si="598"/>
        <v>-643.15797980931791</v>
      </c>
      <c r="AG862">
        <f t="shared" si="599"/>
        <v>105.54703091535858</v>
      </c>
      <c r="AH862">
        <f t="shared" si="600"/>
        <v>-236.73384630251124</v>
      </c>
      <c r="AI862">
        <f t="shared" si="630"/>
        <v>547.39893921118551</v>
      </c>
      <c r="AJ862">
        <f t="shared" si="631"/>
        <v>-1051.6881919342129</v>
      </c>
      <c r="AL862" s="1">
        <f t="shared" si="632"/>
        <v>5.3972561788672646</v>
      </c>
      <c r="AM862" s="1">
        <f t="shared" si="601"/>
        <v>13162.850809565622</v>
      </c>
      <c r="AN862" s="1">
        <f t="shared" si="602"/>
        <v>3627.4846990063302</v>
      </c>
      <c r="AO862" s="1">
        <f t="shared" si="603"/>
        <v>-17786.004433304064</v>
      </c>
      <c r="AP862" s="1">
        <f t="shared" si="604"/>
        <v>7289.2392893044307</v>
      </c>
      <c r="AQ862" s="1">
        <f t="shared" si="605"/>
        <v>-1837.1491904343784</v>
      </c>
      <c r="AR862" s="1">
        <f t="shared" si="606"/>
        <v>-18872.515300993669</v>
      </c>
      <c r="AT862">
        <f t="shared" si="607"/>
        <v>14184.523618852207</v>
      </c>
      <c r="AU862">
        <f t="shared" si="608"/>
        <v>7451.8827792535512</v>
      </c>
      <c r="AV862">
        <f t="shared" si="609"/>
        <v>0</v>
      </c>
      <c r="AW862">
        <f t="shared" si="610"/>
        <v>0</v>
      </c>
      <c r="AX862">
        <f t="shared" si="611"/>
        <v>0</v>
      </c>
      <c r="AY862">
        <f t="shared" si="612"/>
        <v>0</v>
      </c>
      <c r="AZ862">
        <f t="shared" si="613"/>
        <v>0</v>
      </c>
      <c r="BA862">
        <f t="shared" si="614"/>
        <v>0</v>
      </c>
    </row>
    <row r="863" spans="8:53" x14ac:dyDescent="0.2">
      <c r="H863" s="3">
        <v>860</v>
      </c>
      <c r="I863" s="3">
        <f t="shared" si="590"/>
        <v>430</v>
      </c>
      <c r="J863" s="3">
        <f t="shared" si="621"/>
        <v>-23758.768306407565</v>
      </c>
      <c r="K863" s="3">
        <f t="shared" si="622"/>
        <v>26906.911098141911</v>
      </c>
      <c r="L863" s="3">
        <f t="shared" si="615"/>
        <v>-23130.864273243209</v>
      </c>
      <c r="M863" s="3">
        <f t="shared" si="616"/>
        <v>25666.129581946163</v>
      </c>
      <c r="N863" s="3">
        <f t="shared" si="617"/>
        <v>-22366.110505276058</v>
      </c>
      <c r="O863" s="3">
        <f t="shared" si="618"/>
        <v>24162.426017766862</v>
      </c>
      <c r="P863" s="3">
        <f t="shared" si="619"/>
        <v>-21454.720676824116</v>
      </c>
      <c r="Q863" s="3">
        <f t="shared" si="620"/>
        <v>22353.888399180447</v>
      </c>
      <c r="R863" s="3">
        <f t="shared" si="623"/>
        <v>-1255.8080663287101</v>
      </c>
      <c r="S863" s="3">
        <f t="shared" si="624"/>
        <v>2481.5630323914916</v>
      </c>
      <c r="T863" s="1">
        <f t="shared" si="591"/>
        <v>33758.768306407568</v>
      </c>
      <c r="U863" s="1">
        <f t="shared" si="592"/>
        <v>-19406.911098141911</v>
      </c>
      <c r="V863" s="1">
        <f t="shared" si="593"/>
        <v>3758.7683064075645</v>
      </c>
      <c r="W863" s="1">
        <f t="shared" si="594"/>
        <v>-16906.911098141911</v>
      </c>
      <c r="X863" s="1">
        <f t="shared" si="595"/>
        <v>18758.768306407565</v>
      </c>
      <c r="Y863" s="1">
        <f t="shared" si="596"/>
        <v>-41906.911098141907</v>
      </c>
      <c r="Z863" s="1">
        <f t="shared" si="625"/>
        <v>38939.474006936609</v>
      </c>
      <c r="AA863" s="1">
        <f t="shared" si="626"/>
        <v>17319.699248593435</v>
      </c>
      <c r="AB863" s="1">
        <f t="shared" si="627"/>
        <v>45913.838721686625</v>
      </c>
      <c r="AC863" s="1">
        <f t="shared" si="628"/>
        <v>292.12033279218184</v>
      </c>
      <c r="AD863" s="1">
        <f t="shared" si="629"/>
        <v>-167.93128460736739</v>
      </c>
      <c r="AE863" s="1">
        <f t="shared" si="597"/>
        <v>122.36101870618775</v>
      </c>
      <c r="AF863" s="1">
        <f t="shared" si="598"/>
        <v>-550.37892642039333</v>
      </c>
      <c r="AG863">
        <f t="shared" si="599"/>
        <v>99.699285761318279</v>
      </c>
      <c r="AH863">
        <f t="shared" si="600"/>
        <v>-222.72726208365563</v>
      </c>
      <c r="AI863">
        <f t="shared" si="630"/>
        <v>514.18063725968784</v>
      </c>
      <c r="AJ863">
        <f t="shared" si="631"/>
        <v>-941.03747311141638</v>
      </c>
      <c r="AL863" s="1">
        <f t="shared" si="632"/>
        <v>5.4035393641744438</v>
      </c>
      <c r="AM863" s="1">
        <f t="shared" si="601"/>
        <v>13187.119948743446</v>
      </c>
      <c r="AN863" s="1">
        <f t="shared" si="602"/>
        <v>3647.433786121052</v>
      </c>
      <c r="AO863" s="1">
        <f t="shared" si="603"/>
        <v>-17769.016035879587</v>
      </c>
      <c r="AP863" s="1">
        <f t="shared" si="604"/>
        <v>7303.2036502847368</v>
      </c>
      <c r="AQ863" s="1">
        <f t="shared" si="605"/>
        <v>-1812.8800512565535</v>
      </c>
      <c r="AR863" s="1">
        <f t="shared" si="606"/>
        <v>-18852.566213878948</v>
      </c>
      <c r="AT863">
        <f t="shared" si="607"/>
        <v>14189.377446687771</v>
      </c>
      <c r="AU863">
        <f t="shared" si="608"/>
        <v>7455.872596676495</v>
      </c>
      <c r="AV863">
        <f t="shared" si="609"/>
        <v>0</v>
      </c>
      <c r="AW863">
        <f t="shared" si="610"/>
        <v>0</v>
      </c>
      <c r="AX863">
        <f t="shared" si="611"/>
        <v>0</v>
      </c>
      <c r="AY863">
        <f t="shared" si="612"/>
        <v>0</v>
      </c>
      <c r="AZ863">
        <f t="shared" si="613"/>
        <v>0</v>
      </c>
      <c r="BA863">
        <f t="shared" si="614"/>
        <v>0</v>
      </c>
    </row>
    <row r="864" spans="8:53" x14ac:dyDescent="0.2">
      <c r="H864" s="3">
        <v>861</v>
      </c>
      <c r="I864" s="3">
        <f t="shared" si="590"/>
        <v>430.5</v>
      </c>
      <c r="J864" s="3">
        <f t="shared" si="621"/>
        <v>-24258.127180256997</v>
      </c>
      <c r="K864" s="3">
        <f t="shared" si="622"/>
        <v>27912.433246059802</v>
      </c>
      <c r="L864" s="3">
        <f t="shared" si="615"/>
        <v>-23758.768306407565</v>
      </c>
      <c r="M864" s="3">
        <f t="shared" si="616"/>
        <v>26906.911098141911</v>
      </c>
      <c r="N864" s="3">
        <f t="shared" si="617"/>
        <v>-23130.864273243209</v>
      </c>
      <c r="O864" s="3">
        <f t="shared" si="618"/>
        <v>25666.129581946163</v>
      </c>
      <c r="P864" s="3">
        <f t="shared" si="619"/>
        <v>-22366.110505276058</v>
      </c>
      <c r="Q864" s="3">
        <f t="shared" si="620"/>
        <v>24162.426017766862</v>
      </c>
      <c r="R864" s="3">
        <f t="shared" si="623"/>
        <v>-998.71774769886611</v>
      </c>
      <c r="S864" s="3">
        <f t="shared" si="624"/>
        <v>2011.0442958357835</v>
      </c>
      <c r="T864" s="1">
        <f t="shared" si="591"/>
        <v>34258.127180256997</v>
      </c>
      <c r="U864" s="1">
        <f t="shared" si="592"/>
        <v>-20412.433246059802</v>
      </c>
      <c r="V864" s="1">
        <f t="shared" si="593"/>
        <v>4258.1271802569972</v>
      </c>
      <c r="W864" s="1">
        <f t="shared" si="594"/>
        <v>-17912.433246059802</v>
      </c>
      <c r="X864" s="1">
        <f t="shared" si="595"/>
        <v>19258.127180256997</v>
      </c>
      <c r="Y864" s="1">
        <f t="shared" si="596"/>
        <v>-42912.433246059802</v>
      </c>
      <c r="Z864" s="1">
        <f t="shared" si="625"/>
        <v>39878.399026584688</v>
      </c>
      <c r="AA864" s="1">
        <f t="shared" si="626"/>
        <v>18411.597211480374</v>
      </c>
      <c r="AB864" s="1">
        <f t="shared" si="627"/>
        <v>47035.650198423878</v>
      </c>
      <c r="AC864" s="1">
        <f t="shared" si="628"/>
        <v>276.30440596515649</v>
      </c>
      <c r="AD864" s="1">
        <f t="shared" si="629"/>
        <v>-164.63378785067763</v>
      </c>
      <c r="AE864" s="1">
        <f t="shared" si="597"/>
        <v>116.17458929573704</v>
      </c>
      <c r="AF864" s="1">
        <f t="shared" si="598"/>
        <v>-488.70535978747051</v>
      </c>
      <c r="AG864">
        <f t="shared" si="599"/>
        <v>95.282048265528232</v>
      </c>
      <c r="AH864">
        <f t="shared" si="600"/>
        <v>-212.31475405012694</v>
      </c>
      <c r="AI864">
        <f t="shared" si="630"/>
        <v>487.76104352642176</v>
      </c>
      <c r="AJ864">
        <f t="shared" si="631"/>
        <v>-865.65390168827503</v>
      </c>
      <c r="AL864" s="1">
        <f t="shared" si="632"/>
        <v>5.4098225494816239</v>
      </c>
      <c r="AM864" s="1">
        <f t="shared" si="601"/>
        <v>13211.263265882921</v>
      </c>
      <c r="AN864" s="1">
        <f t="shared" si="602"/>
        <v>3667.5349659532508</v>
      </c>
      <c r="AO864" s="1">
        <f t="shared" si="603"/>
        <v>-17752.115713881954</v>
      </c>
      <c r="AP864" s="1">
        <f t="shared" si="604"/>
        <v>7317.2744761672757</v>
      </c>
      <c r="AQ864" s="1">
        <f t="shared" si="605"/>
        <v>-1788.7367341170784</v>
      </c>
      <c r="AR864" s="1">
        <f t="shared" si="606"/>
        <v>-18832.465034046749</v>
      </c>
      <c r="AT864">
        <f t="shared" si="607"/>
        <v>14194.206110115665</v>
      </c>
      <c r="AU864">
        <f t="shared" si="608"/>
        <v>7459.892832642935</v>
      </c>
      <c r="AV864">
        <f t="shared" si="609"/>
        <v>0</v>
      </c>
      <c r="AW864">
        <f t="shared" si="610"/>
        <v>0</v>
      </c>
      <c r="AX864">
        <f t="shared" si="611"/>
        <v>0</v>
      </c>
      <c r="AY864">
        <f t="shared" si="612"/>
        <v>0</v>
      </c>
      <c r="AZ864">
        <f t="shared" si="613"/>
        <v>0</v>
      </c>
      <c r="BA864">
        <f t="shared" si="614"/>
        <v>0</v>
      </c>
    </row>
    <row r="865" spans="8:53" x14ac:dyDescent="0.2">
      <c r="H865" s="3">
        <v>862</v>
      </c>
      <c r="I865" s="3">
        <f t="shared" si="590"/>
        <v>431</v>
      </c>
      <c r="J865" s="3">
        <f t="shared" si="621"/>
        <v>-24635.545793224825</v>
      </c>
      <c r="K865" s="3">
        <f t="shared" si="622"/>
        <v>28701.541918555624</v>
      </c>
      <c r="L865" s="3">
        <f t="shared" si="615"/>
        <v>-24258.127180256997</v>
      </c>
      <c r="M865" s="3">
        <f t="shared" si="616"/>
        <v>27912.433246059802</v>
      </c>
      <c r="N865" s="3">
        <f t="shared" si="617"/>
        <v>-23758.768306407565</v>
      </c>
      <c r="O865" s="3">
        <f t="shared" si="618"/>
        <v>26906.911098141911</v>
      </c>
      <c r="P865" s="3">
        <f t="shared" si="619"/>
        <v>-23130.864273243209</v>
      </c>
      <c r="Q865" s="3">
        <f t="shared" si="620"/>
        <v>25666.129581946163</v>
      </c>
      <c r="R865" s="3">
        <f t="shared" si="623"/>
        <v>-754.83722593565517</v>
      </c>
      <c r="S865" s="3">
        <f t="shared" si="624"/>
        <v>1578.2173449916459</v>
      </c>
      <c r="T865" s="1">
        <f t="shared" si="591"/>
        <v>34635.545793224825</v>
      </c>
      <c r="U865" s="1">
        <f t="shared" si="592"/>
        <v>-21201.541918555624</v>
      </c>
      <c r="V865" s="1">
        <f t="shared" si="593"/>
        <v>4635.5457932248246</v>
      </c>
      <c r="W865" s="1">
        <f t="shared" si="594"/>
        <v>-18701.541918555624</v>
      </c>
      <c r="X865" s="1">
        <f t="shared" si="595"/>
        <v>19635.545793224825</v>
      </c>
      <c r="Y865" s="1">
        <f t="shared" si="596"/>
        <v>-43701.541918555624</v>
      </c>
      <c r="Z865" s="1">
        <f t="shared" si="625"/>
        <v>40609.43747602083</v>
      </c>
      <c r="AA865" s="1">
        <f t="shared" si="626"/>
        <v>19267.484395545194</v>
      </c>
      <c r="AB865" s="1">
        <f t="shared" si="627"/>
        <v>47910.118186632601</v>
      </c>
      <c r="AC865" s="1">
        <f t="shared" si="628"/>
        <v>264.751412465979</v>
      </c>
      <c r="AD865" s="1">
        <f t="shared" si="629"/>
        <v>-162.06293392645969</v>
      </c>
      <c r="AE865" s="1">
        <f t="shared" si="597"/>
        <v>110.8586087682524</v>
      </c>
      <c r="AF865" s="1">
        <f t="shared" si="598"/>
        <v>-447.24548335654384</v>
      </c>
      <c r="AG865">
        <f t="shared" si="599"/>
        <v>91.982051404477076</v>
      </c>
      <c r="AH865">
        <f t="shared" si="600"/>
        <v>-204.71839782495354</v>
      </c>
      <c r="AI865">
        <f t="shared" si="630"/>
        <v>467.59207263870849</v>
      </c>
      <c r="AJ865">
        <f t="shared" si="631"/>
        <v>-814.02681510795708</v>
      </c>
      <c r="AL865" s="1">
        <f t="shared" si="632"/>
        <v>5.4161057347888031</v>
      </c>
      <c r="AM865" s="1">
        <f t="shared" si="601"/>
        <v>13235.279807847221</v>
      </c>
      <c r="AN865" s="1">
        <f t="shared" si="602"/>
        <v>3687.7874449427591</v>
      </c>
      <c r="AO865" s="1">
        <f t="shared" si="603"/>
        <v>-17735.304134506947</v>
      </c>
      <c r="AP865" s="1">
        <f t="shared" si="604"/>
        <v>7331.4512114599311</v>
      </c>
      <c r="AQ865" s="1">
        <f t="shared" si="605"/>
        <v>-1764.7201921527799</v>
      </c>
      <c r="AR865" s="1">
        <f t="shared" si="606"/>
        <v>-18812.212555057242</v>
      </c>
      <c r="AT865">
        <f t="shared" si="607"/>
        <v>14199.009418508525</v>
      </c>
      <c r="AU865">
        <f t="shared" si="608"/>
        <v>7463.9433284408369</v>
      </c>
      <c r="AV865">
        <f t="shared" si="609"/>
        <v>0</v>
      </c>
      <c r="AW865">
        <f t="shared" si="610"/>
        <v>0</v>
      </c>
      <c r="AX865">
        <f t="shared" si="611"/>
        <v>0</v>
      </c>
      <c r="AY865">
        <f t="shared" si="612"/>
        <v>0</v>
      </c>
      <c r="AZ865">
        <f t="shared" si="613"/>
        <v>0</v>
      </c>
      <c r="BA865">
        <f t="shared" si="614"/>
        <v>0</v>
      </c>
    </row>
    <row r="866" spans="8:53" x14ac:dyDescent="0.2">
      <c r="H866" s="3">
        <v>863</v>
      </c>
      <c r="I866" s="3">
        <f t="shared" si="590"/>
        <v>431.5</v>
      </c>
      <c r="J866" s="3">
        <f t="shared" si="621"/>
        <v>-24896.066388032974</v>
      </c>
      <c r="K866" s="3">
        <f t="shared" si="622"/>
        <v>29287.143887274458</v>
      </c>
      <c r="L866" s="3">
        <f t="shared" si="615"/>
        <v>-24635.545793224825</v>
      </c>
      <c r="M866" s="3">
        <f t="shared" si="616"/>
        <v>28701.541918555624</v>
      </c>
      <c r="N866" s="3">
        <f t="shared" si="617"/>
        <v>-24258.127180256997</v>
      </c>
      <c r="O866" s="3">
        <f t="shared" si="618"/>
        <v>27912.433246059802</v>
      </c>
      <c r="P866" s="3">
        <f t="shared" si="619"/>
        <v>-23758.768306407565</v>
      </c>
      <c r="Q866" s="3">
        <f t="shared" si="620"/>
        <v>26906.911098141911</v>
      </c>
      <c r="R866" s="3">
        <f t="shared" si="623"/>
        <v>-521.04118961630093</v>
      </c>
      <c r="S866" s="3">
        <f t="shared" si="624"/>
        <v>1171.2039374376673</v>
      </c>
      <c r="T866" s="1">
        <f t="shared" si="591"/>
        <v>34896.066388032974</v>
      </c>
      <c r="U866" s="1">
        <f t="shared" si="592"/>
        <v>-21787.143887274458</v>
      </c>
      <c r="V866" s="1">
        <f t="shared" si="593"/>
        <v>4896.0663880329739</v>
      </c>
      <c r="W866" s="1">
        <f t="shared" si="594"/>
        <v>-19287.143887274458</v>
      </c>
      <c r="X866" s="1">
        <f t="shared" si="595"/>
        <v>19896.066388032974</v>
      </c>
      <c r="Y866" s="1">
        <f t="shared" si="596"/>
        <v>-44287.143887274462</v>
      </c>
      <c r="Z866" s="1">
        <f t="shared" si="625"/>
        <v>41138.972861786489</v>
      </c>
      <c r="AA866" s="1">
        <f t="shared" si="626"/>
        <v>19898.878998688713</v>
      </c>
      <c r="AB866" s="1">
        <f t="shared" si="627"/>
        <v>48551.051187478603</v>
      </c>
      <c r="AC866" s="1">
        <f t="shared" si="628"/>
        <v>256.72146696096422</v>
      </c>
      <c r="AD866" s="1">
        <f t="shared" si="629"/>
        <v>-160.28246500438826</v>
      </c>
      <c r="AE866" s="1">
        <f t="shared" si="597"/>
        <v>106.61197452088906</v>
      </c>
      <c r="AF866" s="1">
        <f t="shared" si="598"/>
        <v>-419.978066007584</v>
      </c>
      <c r="AG866">
        <f t="shared" si="599"/>
        <v>89.597782893901467</v>
      </c>
      <c r="AH866">
        <f t="shared" si="600"/>
        <v>-199.43791026902036</v>
      </c>
      <c r="AI866">
        <f t="shared" si="630"/>
        <v>452.93122437575477</v>
      </c>
      <c r="AJ866">
        <f t="shared" si="631"/>
        <v>-779.6984412809926</v>
      </c>
      <c r="AL866" s="1">
        <f t="shared" si="632"/>
        <v>5.4223889200959832</v>
      </c>
      <c r="AM866" s="1">
        <f t="shared" si="601"/>
        <v>13259.168626504394</v>
      </c>
      <c r="AN866" s="1">
        <f t="shared" si="602"/>
        <v>3708.1904235563907</v>
      </c>
      <c r="AO866" s="1">
        <f t="shared" si="603"/>
        <v>-17718.581961446926</v>
      </c>
      <c r="AP866" s="1">
        <f t="shared" si="604"/>
        <v>7345.733296489474</v>
      </c>
      <c r="AQ866" s="1">
        <f t="shared" si="605"/>
        <v>-1740.8313734956059</v>
      </c>
      <c r="AR866" s="1">
        <f t="shared" si="606"/>
        <v>-18791.809576443608</v>
      </c>
      <c r="AT866">
        <f t="shared" si="607"/>
        <v>14203.787182239961</v>
      </c>
      <c r="AU866">
        <f t="shared" si="608"/>
        <v>7468.0239241635627</v>
      </c>
      <c r="AV866">
        <f t="shared" si="609"/>
        <v>0</v>
      </c>
      <c r="AW866">
        <f t="shared" si="610"/>
        <v>0</v>
      </c>
      <c r="AX866">
        <f t="shared" si="611"/>
        <v>0</v>
      </c>
      <c r="AY866">
        <f t="shared" si="612"/>
        <v>0</v>
      </c>
      <c r="AZ866">
        <f t="shared" si="613"/>
        <v>0</v>
      </c>
      <c r="BA866">
        <f t="shared" si="614"/>
        <v>0</v>
      </c>
    </row>
    <row r="867" spans="8:53" x14ac:dyDescent="0.2">
      <c r="H867" s="3">
        <v>864</v>
      </c>
      <c r="I867" s="3">
        <f t="shared" si="590"/>
        <v>432</v>
      </c>
      <c r="J867" s="3">
        <f t="shared" si="621"/>
        <v>-25043.354176747183</v>
      </c>
      <c r="K867" s="3">
        <f t="shared" si="622"/>
        <v>29677.821245673043</v>
      </c>
      <c r="L867" s="3">
        <f t="shared" si="615"/>
        <v>-24896.066388032974</v>
      </c>
      <c r="M867" s="3">
        <f t="shared" si="616"/>
        <v>29287.143887274458</v>
      </c>
      <c r="N867" s="3">
        <f t="shared" si="617"/>
        <v>-24635.545793224825</v>
      </c>
      <c r="O867" s="3">
        <f t="shared" si="618"/>
        <v>28701.541918555624</v>
      </c>
      <c r="P867" s="3">
        <f t="shared" si="619"/>
        <v>-24258.127180256997</v>
      </c>
      <c r="Q867" s="3">
        <f t="shared" si="620"/>
        <v>27912.433246059802</v>
      </c>
      <c r="R867" s="3">
        <f t="shared" si="623"/>
        <v>-294.57557742842357</v>
      </c>
      <c r="S867" s="3">
        <f t="shared" si="624"/>
        <v>781.35471679717102</v>
      </c>
      <c r="T867" s="1">
        <f t="shared" si="591"/>
        <v>35043.354176747183</v>
      </c>
      <c r="U867" s="1">
        <f t="shared" si="592"/>
        <v>-22177.821245673043</v>
      </c>
      <c r="V867" s="1">
        <f t="shared" si="593"/>
        <v>5043.3541767471834</v>
      </c>
      <c r="W867" s="1">
        <f t="shared" si="594"/>
        <v>-19677.821245673043</v>
      </c>
      <c r="X867" s="1">
        <f t="shared" si="595"/>
        <v>20043.354176747183</v>
      </c>
      <c r="Y867" s="1">
        <f t="shared" si="596"/>
        <v>-44677.82124567304</v>
      </c>
      <c r="Z867" s="1">
        <f t="shared" si="625"/>
        <v>41471.585780651927</v>
      </c>
      <c r="AA867" s="1">
        <f t="shared" si="626"/>
        <v>20313.839379319081</v>
      </c>
      <c r="AB867" s="1">
        <f t="shared" si="627"/>
        <v>48967.782856842132</v>
      </c>
      <c r="AC867" s="1">
        <f t="shared" si="628"/>
        <v>251.73946425133346</v>
      </c>
      <c r="AD867" s="1">
        <f t="shared" si="629"/>
        <v>-159.31787837684107</v>
      </c>
      <c r="AE867" s="1">
        <f t="shared" si="597"/>
        <v>103.41390546976474</v>
      </c>
      <c r="AF867" s="1">
        <f t="shared" si="598"/>
        <v>-403.49344401258185</v>
      </c>
      <c r="AG867">
        <f t="shared" si="599"/>
        <v>87.999642955075672</v>
      </c>
      <c r="AH867">
        <f t="shared" si="600"/>
        <v>-196.15640590690705</v>
      </c>
      <c r="AI867">
        <f t="shared" si="630"/>
        <v>443.15301267617389</v>
      </c>
      <c r="AJ867">
        <f t="shared" si="631"/>
        <v>-758.96772829632994</v>
      </c>
      <c r="AL867" s="1">
        <f t="shared" si="632"/>
        <v>5.4286721054031624</v>
      </c>
      <c r="AM867" s="1">
        <f t="shared" si="601"/>
        <v>13282.928778764781</v>
      </c>
      <c r="AN867" s="1">
        <f t="shared" si="602"/>
        <v>3728.7430963194797</v>
      </c>
      <c r="AO867" s="1">
        <f t="shared" si="603"/>
        <v>-17701.949854864652</v>
      </c>
      <c r="AP867" s="1">
        <f t="shared" si="604"/>
        <v>7360.1201674236363</v>
      </c>
      <c r="AQ867" s="1">
        <f t="shared" si="605"/>
        <v>-1717.0712212352191</v>
      </c>
      <c r="AR867" s="1">
        <f t="shared" si="606"/>
        <v>-18771.256903680522</v>
      </c>
      <c r="AT867">
        <f t="shared" si="607"/>
        <v>14208.539212692038</v>
      </c>
      <c r="AU867">
        <f t="shared" si="608"/>
        <v>7472.1344587161811</v>
      </c>
      <c r="AV867">
        <f t="shared" si="609"/>
        <v>0</v>
      </c>
      <c r="AW867">
        <f t="shared" si="610"/>
        <v>0</v>
      </c>
      <c r="AX867">
        <f t="shared" si="611"/>
        <v>0</v>
      </c>
      <c r="AY867">
        <f t="shared" si="612"/>
        <v>0</v>
      </c>
      <c r="AZ867">
        <f t="shared" si="613"/>
        <v>0</v>
      </c>
      <c r="BA867">
        <f t="shared" si="614"/>
        <v>0</v>
      </c>
    </row>
    <row r="868" spans="8:53" x14ac:dyDescent="0.2">
      <c r="H868" s="3">
        <v>865</v>
      </c>
      <c r="I868" s="3">
        <f t="shared" si="590"/>
        <v>432.5</v>
      </c>
      <c r="J868" s="3">
        <f t="shared" si="621"/>
        <v>-25079.853712292352</v>
      </c>
      <c r="K868" s="3">
        <f t="shared" si="622"/>
        <v>29878.756671997548</v>
      </c>
      <c r="L868" s="3">
        <f t="shared" si="615"/>
        <v>-25043.354176747183</v>
      </c>
      <c r="M868" s="3">
        <f t="shared" si="616"/>
        <v>29677.821245673043</v>
      </c>
      <c r="N868" s="3">
        <f t="shared" si="617"/>
        <v>-24896.066388032974</v>
      </c>
      <c r="O868" s="3">
        <f t="shared" si="618"/>
        <v>29287.143887274458</v>
      </c>
      <c r="P868" s="3">
        <f t="shared" si="619"/>
        <v>-24635.545793224825</v>
      </c>
      <c r="Q868" s="3">
        <f t="shared" si="620"/>
        <v>28701.541918555624</v>
      </c>
      <c r="R868" s="3">
        <f t="shared" si="623"/>
        <v>-72.999071090336628</v>
      </c>
      <c r="S868" s="3">
        <f t="shared" si="624"/>
        <v>401.87085264900605</v>
      </c>
      <c r="T868" s="1">
        <f t="shared" si="591"/>
        <v>35079.853712292352</v>
      </c>
      <c r="U868" s="1">
        <f t="shared" si="592"/>
        <v>-22378.756671997548</v>
      </c>
      <c r="V868" s="1">
        <f t="shared" si="593"/>
        <v>5079.8537122923517</v>
      </c>
      <c r="W868" s="1">
        <f t="shared" si="594"/>
        <v>-19878.756671997548</v>
      </c>
      <c r="X868" s="1">
        <f t="shared" si="595"/>
        <v>20079.853712292352</v>
      </c>
      <c r="Y868" s="1">
        <f t="shared" si="596"/>
        <v>-44878.756671997544</v>
      </c>
      <c r="Z868" s="1">
        <f t="shared" si="625"/>
        <v>41610.153648602478</v>
      </c>
      <c r="AA868" s="1">
        <f t="shared" si="626"/>
        <v>20517.550549779997</v>
      </c>
      <c r="AB868" s="1">
        <f t="shared" si="627"/>
        <v>49166.079013191862</v>
      </c>
      <c r="AC868" s="1">
        <f t="shared" si="628"/>
        <v>249.52808915409696</v>
      </c>
      <c r="AD868" s="1">
        <f t="shared" si="629"/>
        <v>-159.18334311785654</v>
      </c>
      <c r="AE868" s="1">
        <f t="shared" si="597"/>
        <v>101.17690279243335</v>
      </c>
      <c r="AF868" s="1">
        <f t="shared" si="598"/>
        <v>-395.93089591737845</v>
      </c>
      <c r="AG868">
        <f t="shared" si="599"/>
        <v>87.108345620666967</v>
      </c>
      <c r="AH868">
        <f t="shared" si="600"/>
        <v>-194.6883828549507</v>
      </c>
      <c r="AI868">
        <f t="shared" si="630"/>
        <v>437.81333756719727</v>
      </c>
      <c r="AJ868">
        <f t="shared" si="631"/>
        <v>-749.80262189018572</v>
      </c>
      <c r="AL868" s="1">
        <f t="shared" si="632"/>
        <v>5.4349552907103424</v>
      </c>
      <c r="AM868" s="1">
        <f t="shared" si="601"/>
        <v>13306.55932661826</v>
      </c>
      <c r="AN868" s="1">
        <f t="shared" si="602"/>
        <v>3749.4446518477025</v>
      </c>
      <c r="AO868" s="1">
        <f t="shared" si="603"/>
        <v>-17685.408471367216</v>
      </c>
      <c r="AP868" s="1">
        <f t="shared" si="604"/>
        <v>7374.6112562933922</v>
      </c>
      <c r="AQ868" s="1">
        <f t="shared" si="605"/>
        <v>-1693.4406733817395</v>
      </c>
      <c r="AR868" s="1">
        <f t="shared" si="606"/>
        <v>-18750.555348152298</v>
      </c>
      <c r="AT868">
        <f t="shared" si="607"/>
        <v>14213.265322262734</v>
      </c>
      <c r="AU868">
        <f t="shared" si="608"/>
        <v>7476.2747698218254</v>
      </c>
      <c r="AV868">
        <f t="shared" si="609"/>
        <v>0</v>
      </c>
      <c r="AW868">
        <f t="shared" si="610"/>
        <v>0</v>
      </c>
      <c r="AX868">
        <f t="shared" si="611"/>
        <v>0</v>
      </c>
      <c r="AY868">
        <f t="shared" si="612"/>
        <v>0</v>
      </c>
      <c r="AZ868">
        <f t="shared" si="613"/>
        <v>0</v>
      </c>
      <c r="BA868">
        <f t="shared" si="614"/>
        <v>0</v>
      </c>
    </row>
    <row r="869" spans="8:53" x14ac:dyDescent="0.2">
      <c r="H869" s="3">
        <v>866</v>
      </c>
      <c r="I869" s="3">
        <f t="shared" si="590"/>
        <v>433</v>
      </c>
      <c r="J869" s="3">
        <f t="shared" si="621"/>
        <v>-25006.899913445719</v>
      </c>
      <c r="K869" s="3">
        <f t="shared" si="622"/>
        <v>29892.241442849507</v>
      </c>
      <c r="L869" s="3">
        <f t="shared" si="615"/>
        <v>-25079.853712292352</v>
      </c>
      <c r="M869" s="3">
        <f t="shared" si="616"/>
        <v>29878.756671997548</v>
      </c>
      <c r="N869" s="3">
        <f t="shared" si="617"/>
        <v>-25043.354176747183</v>
      </c>
      <c r="O869" s="3">
        <f t="shared" si="618"/>
        <v>29677.821245673043</v>
      </c>
      <c r="P869" s="3">
        <f t="shared" si="619"/>
        <v>-24896.066388032974</v>
      </c>
      <c r="Q869" s="3">
        <f t="shared" si="620"/>
        <v>29287.143887274458</v>
      </c>
      <c r="R869" s="3">
        <f t="shared" si="623"/>
        <v>145.90759769326201</v>
      </c>
      <c r="S869" s="3">
        <f t="shared" si="624"/>
        <v>26.969541703913194</v>
      </c>
      <c r="T869" s="1">
        <f t="shared" si="591"/>
        <v>35006.899913445719</v>
      </c>
      <c r="U869" s="1">
        <f t="shared" si="592"/>
        <v>-22392.241442849507</v>
      </c>
      <c r="V869" s="1">
        <f t="shared" si="593"/>
        <v>5006.899913445719</v>
      </c>
      <c r="W869" s="1">
        <f t="shared" si="594"/>
        <v>-19892.241442849507</v>
      </c>
      <c r="X869" s="1">
        <f t="shared" si="595"/>
        <v>20006.899913445719</v>
      </c>
      <c r="Y869" s="1">
        <f t="shared" si="596"/>
        <v>-44892.24144284951</v>
      </c>
      <c r="Z869" s="1">
        <f t="shared" si="625"/>
        <v>41555.932409042071</v>
      </c>
      <c r="AA869" s="1">
        <f t="shared" si="626"/>
        <v>20512.686717343542</v>
      </c>
      <c r="AB869" s="1">
        <f t="shared" si="627"/>
        <v>49148.645819694051</v>
      </c>
      <c r="AC869" s="1">
        <f t="shared" si="628"/>
        <v>249.97119866612434</v>
      </c>
      <c r="AD869" s="1">
        <f t="shared" si="629"/>
        <v>-159.89463357594991</v>
      </c>
      <c r="AE869" s="1">
        <f t="shared" si="597"/>
        <v>99.792807963386579</v>
      </c>
      <c r="AF869" s="1">
        <f t="shared" si="598"/>
        <v>-396.47339962533124</v>
      </c>
      <c r="AG869">
        <f t="shared" si="599"/>
        <v>86.883307328070515</v>
      </c>
      <c r="AH869">
        <f t="shared" si="600"/>
        <v>-194.95206287825565</v>
      </c>
      <c r="AI869">
        <f t="shared" si="630"/>
        <v>436.64731395758145</v>
      </c>
      <c r="AJ869">
        <f t="shared" si="631"/>
        <v>-751.32009607953682</v>
      </c>
      <c r="AL869" s="1">
        <f t="shared" si="632"/>
        <v>5.4412384760175216</v>
      </c>
      <c r="AM869" s="1">
        <f t="shared" si="601"/>
        <v>13330.059337171257</v>
      </c>
      <c r="AN869" s="1">
        <f t="shared" si="602"/>
        <v>3770.2942728790886</v>
      </c>
      <c r="AO869" s="1">
        <f t="shared" si="603"/>
        <v>-17668.958463980121</v>
      </c>
      <c r="AP869" s="1">
        <f t="shared" si="604"/>
        <v>7389.2059910153621</v>
      </c>
      <c r="AQ869" s="1">
        <f t="shared" si="605"/>
        <v>-1669.9406628287429</v>
      </c>
      <c r="AR869" s="1">
        <f t="shared" si="606"/>
        <v>-18729.705727120912</v>
      </c>
      <c r="AT869">
        <f t="shared" si="607"/>
        <v>14217.965324373334</v>
      </c>
      <c r="AU869">
        <f t="shared" si="608"/>
        <v>7480.4446940281023</v>
      </c>
      <c r="AV869">
        <f t="shared" si="609"/>
        <v>0</v>
      </c>
      <c r="AW869">
        <f t="shared" si="610"/>
        <v>0</v>
      </c>
      <c r="AX869">
        <f t="shared" si="611"/>
        <v>0</v>
      </c>
      <c r="AY869">
        <f t="shared" si="612"/>
        <v>0</v>
      </c>
      <c r="AZ869">
        <f t="shared" si="613"/>
        <v>0</v>
      </c>
      <c r="BA869">
        <f t="shared" si="614"/>
        <v>0</v>
      </c>
    </row>
    <row r="870" spans="8:53" x14ac:dyDescent="0.2">
      <c r="H870" s="3">
        <v>867</v>
      </c>
      <c r="I870" s="3">
        <f t="shared" si="590"/>
        <v>433.5</v>
      </c>
      <c r="J870" s="3">
        <f t="shared" si="621"/>
        <v>-24824.784286109691</v>
      </c>
      <c r="K870" s="3">
        <f t="shared" si="622"/>
        <v>29717.896189681578</v>
      </c>
      <c r="L870" s="3">
        <f t="shared" si="615"/>
        <v>-25006.899913445719</v>
      </c>
      <c r="M870" s="3">
        <f t="shared" si="616"/>
        <v>29892.241442849507</v>
      </c>
      <c r="N870" s="3">
        <f t="shared" si="617"/>
        <v>-25079.853712292352</v>
      </c>
      <c r="O870" s="3">
        <f t="shared" si="618"/>
        <v>29878.756671997548</v>
      </c>
      <c r="P870" s="3">
        <f t="shared" si="619"/>
        <v>-25043.354176747183</v>
      </c>
      <c r="Q870" s="3">
        <f t="shared" si="620"/>
        <v>29677.821245673043</v>
      </c>
      <c r="R870" s="3">
        <f t="shared" si="623"/>
        <v>364.23125467205273</v>
      </c>
      <c r="S870" s="3">
        <f t="shared" si="624"/>
        <v>-348.69050633585522</v>
      </c>
      <c r="T870" s="1">
        <f t="shared" si="591"/>
        <v>34824.784286109687</v>
      </c>
      <c r="U870" s="1">
        <f t="shared" si="592"/>
        <v>-22217.896189681578</v>
      </c>
      <c r="V870" s="1">
        <f t="shared" si="593"/>
        <v>4824.7842861096906</v>
      </c>
      <c r="W870" s="1">
        <f t="shared" si="594"/>
        <v>-19717.896189681578</v>
      </c>
      <c r="X870" s="1">
        <f t="shared" si="595"/>
        <v>19824.784286109691</v>
      </c>
      <c r="Y870" s="1">
        <f t="shared" si="596"/>
        <v>-44717.896189681574</v>
      </c>
      <c r="Z870" s="1">
        <f t="shared" si="625"/>
        <v>41308.600940597586</v>
      </c>
      <c r="AA870" s="1">
        <f t="shared" si="626"/>
        <v>20299.605256126295</v>
      </c>
      <c r="AB870" s="1">
        <f t="shared" si="627"/>
        <v>48915.358647585519</v>
      </c>
      <c r="AC870" s="1">
        <f t="shared" si="628"/>
        <v>253.09918400647638</v>
      </c>
      <c r="AD870" s="1">
        <f t="shared" si="629"/>
        <v>-161.47498143131205</v>
      </c>
      <c r="AE870" s="1">
        <f t="shared" si="597"/>
        <v>99.134378759876157</v>
      </c>
      <c r="AF870" s="1">
        <f t="shared" si="598"/>
        <v>-405.14171687288825</v>
      </c>
      <c r="AG870">
        <f t="shared" si="599"/>
        <v>87.317272170566795</v>
      </c>
      <c r="AH870">
        <f t="shared" si="600"/>
        <v>-196.95774017704608</v>
      </c>
      <c r="AI870">
        <f t="shared" si="630"/>
        <v>439.55083493691933</v>
      </c>
      <c r="AJ870">
        <f t="shared" si="631"/>
        <v>-763.57443848124637</v>
      </c>
      <c r="AL870" s="1">
        <f t="shared" si="632"/>
        <v>5.4475216613247008</v>
      </c>
      <c r="AM870" s="1">
        <f t="shared" si="601"/>
        <v>13353.427882683598</v>
      </c>
      <c r="AN870" s="1">
        <f t="shared" si="602"/>
        <v>3791.2911363063017</v>
      </c>
      <c r="AO870" s="1">
        <f t="shared" si="603"/>
        <v>-17652.600482121481</v>
      </c>
      <c r="AP870" s="1">
        <f t="shared" si="604"/>
        <v>7403.9037954144114</v>
      </c>
      <c r="AQ870" s="1">
        <f t="shared" si="605"/>
        <v>-1646.572117316402</v>
      </c>
      <c r="AR870" s="1">
        <f t="shared" si="606"/>
        <v>-18708.708863693697</v>
      </c>
      <c r="AT870">
        <f t="shared" si="607"/>
        <v>14222.639033475802</v>
      </c>
      <c r="AU870">
        <f t="shared" si="608"/>
        <v>7484.6440667135448</v>
      </c>
      <c r="AV870">
        <f t="shared" si="609"/>
        <v>0</v>
      </c>
      <c r="AW870">
        <f t="shared" si="610"/>
        <v>0</v>
      </c>
      <c r="AX870">
        <f t="shared" si="611"/>
        <v>0</v>
      </c>
      <c r="AY870">
        <f t="shared" si="612"/>
        <v>0</v>
      </c>
      <c r="AZ870">
        <f t="shared" si="613"/>
        <v>0</v>
      </c>
      <c r="BA870">
        <f t="shared" si="614"/>
        <v>0</v>
      </c>
    </row>
    <row r="871" spans="8:53" x14ac:dyDescent="0.2">
      <c r="H871" s="3">
        <v>868</v>
      </c>
      <c r="I871" s="3">
        <f t="shared" si="590"/>
        <v>434</v>
      </c>
      <c r="J871" s="3">
        <f t="shared" si="621"/>
        <v>-24532.780950039436</v>
      </c>
      <c r="K871" s="3">
        <f t="shared" si="622"/>
        <v>29352.657326893339</v>
      </c>
      <c r="L871" s="3">
        <f t="shared" si="615"/>
        <v>-24824.784286109691</v>
      </c>
      <c r="M871" s="3">
        <f t="shared" si="616"/>
        <v>29717.896189681578</v>
      </c>
      <c r="N871" s="3">
        <f t="shared" si="617"/>
        <v>-25006.899913445719</v>
      </c>
      <c r="O871" s="3">
        <f t="shared" si="618"/>
        <v>29892.241442849507</v>
      </c>
      <c r="P871" s="3">
        <f t="shared" si="619"/>
        <v>-25079.853712292352</v>
      </c>
      <c r="Q871" s="3">
        <f t="shared" si="620"/>
        <v>29878.756671997548</v>
      </c>
      <c r="R871" s="3">
        <f t="shared" si="623"/>
        <v>584.00667214051236</v>
      </c>
      <c r="S871" s="3">
        <f t="shared" si="624"/>
        <v>-730.47772557647841</v>
      </c>
      <c r="T871" s="1">
        <f t="shared" si="591"/>
        <v>34532.780950039436</v>
      </c>
      <c r="U871" s="1">
        <f t="shared" si="592"/>
        <v>-21852.657326893339</v>
      </c>
      <c r="V871" s="1">
        <f t="shared" si="593"/>
        <v>4532.780950039436</v>
      </c>
      <c r="W871" s="1">
        <f t="shared" si="594"/>
        <v>-19352.657326893339</v>
      </c>
      <c r="X871" s="1">
        <f t="shared" si="595"/>
        <v>19532.780950039436</v>
      </c>
      <c r="Y871" s="1">
        <f t="shared" si="596"/>
        <v>-44352.657326893343</v>
      </c>
      <c r="Z871" s="1">
        <f t="shared" si="625"/>
        <v>40866.264722751846</v>
      </c>
      <c r="AA871" s="1">
        <f t="shared" si="626"/>
        <v>19876.4043215366</v>
      </c>
      <c r="AB871" s="1">
        <f t="shared" si="627"/>
        <v>48463.261792816309</v>
      </c>
      <c r="AC871" s="1">
        <f t="shared" si="628"/>
        <v>259.09306823039202</v>
      </c>
      <c r="AD871" s="1">
        <f t="shared" si="629"/>
        <v>-163.95644602163691</v>
      </c>
      <c r="AE871" s="1">
        <f t="shared" si="597"/>
        <v>99.026528514055158</v>
      </c>
      <c r="AF871" s="1">
        <f t="shared" si="598"/>
        <v>-422.79265063264717</v>
      </c>
      <c r="AG871">
        <f t="shared" si="599"/>
        <v>88.435639570381468</v>
      </c>
      <c r="AH871">
        <f t="shared" si="600"/>
        <v>-200.80886727713289</v>
      </c>
      <c r="AI871">
        <f t="shared" si="630"/>
        <v>446.55523631482862</v>
      </c>
      <c r="AJ871">
        <f t="shared" si="631"/>
        <v>-787.55796393141702</v>
      </c>
      <c r="AL871" s="1">
        <f t="shared" si="632"/>
        <v>5.4538048466318809</v>
      </c>
      <c r="AM871" s="1">
        <f t="shared" si="601"/>
        <v>13376.664040605123</v>
      </c>
      <c r="AN871" s="1">
        <f t="shared" si="602"/>
        <v>3812.4344132091296</v>
      </c>
      <c r="AO871" s="1">
        <f t="shared" si="603"/>
        <v>-17636.335171576415</v>
      </c>
      <c r="AP871" s="1">
        <f t="shared" si="604"/>
        <v>7418.704089246391</v>
      </c>
      <c r="AQ871" s="1">
        <f t="shared" si="605"/>
        <v>-1623.335959394878</v>
      </c>
      <c r="AR871" s="1">
        <f t="shared" si="606"/>
        <v>-18687.565586790872</v>
      </c>
      <c r="AT871">
        <f t="shared" si="607"/>
        <v>14227.286265060106</v>
      </c>
      <c r="AU871">
        <f t="shared" si="608"/>
        <v>7488.8727220941109</v>
      </c>
      <c r="AV871">
        <f t="shared" si="609"/>
        <v>0</v>
      </c>
      <c r="AW871">
        <f t="shared" si="610"/>
        <v>0</v>
      </c>
      <c r="AX871">
        <f t="shared" si="611"/>
        <v>0</v>
      </c>
      <c r="AY871">
        <f t="shared" si="612"/>
        <v>0</v>
      </c>
      <c r="AZ871">
        <f t="shared" si="613"/>
        <v>0</v>
      </c>
      <c r="BA871">
        <f t="shared" si="614"/>
        <v>0</v>
      </c>
    </row>
    <row r="872" spans="8:53" x14ac:dyDescent="0.2">
      <c r="H872" s="3">
        <v>869</v>
      </c>
      <c r="I872" s="3">
        <f t="shared" si="590"/>
        <v>434.5</v>
      </c>
      <c r="J872" s="3">
        <f t="shared" si="621"/>
        <v>-24129.138804890474</v>
      </c>
      <c r="K872" s="3">
        <f t="shared" si="622"/>
        <v>28790.528973122244</v>
      </c>
      <c r="L872" s="3">
        <f t="shared" si="615"/>
        <v>-24532.780950039436</v>
      </c>
      <c r="M872" s="3">
        <f t="shared" si="616"/>
        <v>29352.657326893339</v>
      </c>
      <c r="N872" s="3">
        <f t="shared" si="617"/>
        <v>-24824.784286109691</v>
      </c>
      <c r="O872" s="3">
        <f t="shared" si="618"/>
        <v>29717.896189681578</v>
      </c>
      <c r="P872" s="3">
        <f t="shared" si="619"/>
        <v>-25006.899913445719</v>
      </c>
      <c r="Q872" s="3">
        <f t="shared" si="620"/>
        <v>29892.241442849507</v>
      </c>
      <c r="R872" s="3">
        <f t="shared" si="623"/>
        <v>807.28429029792665</v>
      </c>
      <c r="S872" s="3">
        <f t="shared" si="624"/>
        <v>-1124.2567075421869</v>
      </c>
      <c r="T872" s="1">
        <f t="shared" si="591"/>
        <v>34129.138804890477</v>
      </c>
      <c r="U872" s="1">
        <f t="shared" si="592"/>
        <v>-21290.528973122244</v>
      </c>
      <c r="V872" s="1">
        <f t="shared" si="593"/>
        <v>4129.1388048904737</v>
      </c>
      <c r="W872" s="1">
        <f t="shared" si="594"/>
        <v>-18790.528973122244</v>
      </c>
      <c r="X872" s="1">
        <f t="shared" si="595"/>
        <v>19129.138804890474</v>
      </c>
      <c r="Y872" s="1">
        <f t="shared" si="596"/>
        <v>-43790.528973122244</v>
      </c>
      <c r="Z872" s="1">
        <f t="shared" si="625"/>
        <v>40225.424043990373</v>
      </c>
      <c r="AA872" s="1">
        <f t="shared" si="626"/>
        <v>19238.860838412413</v>
      </c>
      <c r="AB872" s="1">
        <f t="shared" si="627"/>
        <v>47786.34092669814</v>
      </c>
      <c r="AC872" s="1">
        <f t="shared" si="628"/>
        <v>268.30823902013969</v>
      </c>
      <c r="AD872" s="1">
        <f t="shared" si="629"/>
        <v>-167.37675009154174</v>
      </c>
      <c r="AE872" s="1">
        <f t="shared" si="597"/>
        <v>99.175193128400792</v>
      </c>
      <c r="AF872" s="1">
        <f t="shared" si="598"/>
        <v>-451.31792074585888</v>
      </c>
      <c r="AG872">
        <f t="shared" si="599"/>
        <v>90.300368169188815</v>
      </c>
      <c r="AH872">
        <f t="shared" si="600"/>
        <v>-206.71609573900568</v>
      </c>
      <c r="AI872">
        <f t="shared" si="630"/>
        <v>457.78380031772929</v>
      </c>
      <c r="AJ872">
        <f t="shared" si="631"/>
        <v>-825.41076657640633</v>
      </c>
      <c r="AL872" s="1">
        <f t="shared" si="632"/>
        <v>5.4600880319390601</v>
      </c>
      <c r="AM872" s="1">
        <f t="shared" si="601"/>
        <v>13399.766893612094</v>
      </c>
      <c r="AN872" s="1">
        <f t="shared" si="602"/>
        <v>3833.7232688871982</v>
      </c>
      <c r="AO872" s="1">
        <f t="shared" si="603"/>
        <v>-17620.163174471534</v>
      </c>
      <c r="AP872" s="1">
        <f t="shared" si="604"/>
        <v>7433.606288221039</v>
      </c>
      <c r="AQ872" s="1">
        <f t="shared" si="605"/>
        <v>-1600.233106387906</v>
      </c>
      <c r="AR872" s="1">
        <f t="shared" si="606"/>
        <v>-18666.276731112801</v>
      </c>
      <c r="AT872">
        <f t="shared" si="607"/>
        <v>14231.906835661501</v>
      </c>
      <c r="AU872">
        <f t="shared" si="608"/>
        <v>7493.1304932297244</v>
      </c>
      <c r="AV872">
        <f t="shared" si="609"/>
        <v>0</v>
      </c>
      <c r="AW872">
        <f t="shared" si="610"/>
        <v>0</v>
      </c>
      <c r="AX872">
        <f t="shared" si="611"/>
        <v>0</v>
      </c>
      <c r="AY872">
        <f t="shared" si="612"/>
        <v>0</v>
      </c>
      <c r="AZ872">
        <f t="shared" si="613"/>
        <v>0</v>
      </c>
      <c r="BA872">
        <f t="shared" si="614"/>
        <v>0</v>
      </c>
    </row>
    <row r="873" spans="8:53" x14ac:dyDescent="0.2">
      <c r="H873" s="3">
        <v>870</v>
      </c>
      <c r="I873" s="3">
        <f t="shared" si="590"/>
        <v>435</v>
      </c>
      <c r="J873" s="3">
        <f t="shared" si="621"/>
        <v>-23611.050709662079</v>
      </c>
      <c r="K873" s="3">
        <f t="shared" si="622"/>
        <v>28022.047927707048</v>
      </c>
      <c r="L873" s="3">
        <f t="shared" si="615"/>
        <v>-24129.138804890474</v>
      </c>
      <c r="M873" s="3">
        <f t="shared" si="616"/>
        <v>28790.528973122244</v>
      </c>
      <c r="N873" s="3">
        <f t="shared" si="617"/>
        <v>-24532.780950039436</v>
      </c>
      <c r="O873" s="3">
        <f t="shared" si="618"/>
        <v>29352.657326893339</v>
      </c>
      <c r="P873" s="3">
        <f t="shared" si="619"/>
        <v>-24824.784286109691</v>
      </c>
      <c r="Q873" s="3">
        <f t="shared" si="620"/>
        <v>29717.896189681578</v>
      </c>
      <c r="R873" s="3">
        <f t="shared" si="623"/>
        <v>1036.1761904567913</v>
      </c>
      <c r="S873" s="3">
        <f t="shared" si="624"/>
        <v>-1536.96209083039</v>
      </c>
      <c r="T873" s="1">
        <f t="shared" si="591"/>
        <v>33611.050709662079</v>
      </c>
      <c r="U873" s="1">
        <f t="shared" si="592"/>
        <v>-20522.047927707048</v>
      </c>
      <c r="V873" s="1">
        <f t="shared" si="593"/>
        <v>3611.0507096620786</v>
      </c>
      <c r="W873" s="1">
        <f t="shared" si="594"/>
        <v>-18022.047927707048</v>
      </c>
      <c r="X873" s="1">
        <f t="shared" si="595"/>
        <v>18611.050709662079</v>
      </c>
      <c r="Y873" s="1">
        <f t="shared" si="596"/>
        <v>-43022.047927707048</v>
      </c>
      <c r="Z873" s="1">
        <f t="shared" si="625"/>
        <v>39380.924074411727</v>
      </c>
      <c r="AA873" s="1">
        <f t="shared" si="626"/>
        <v>18380.258396886617</v>
      </c>
      <c r="AB873" s="1">
        <f t="shared" si="627"/>
        <v>46875.02337505055</v>
      </c>
      <c r="AC873" s="1">
        <f t="shared" si="628"/>
        <v>281.32312226881504</v>
      </c>
      <c r="AD873" s="1">
        <f t="shared" si="629"/>
        <v>-171.76870334235545</v>
      </c>
      <c r="AE873" s="1">
        <f t="shared" si="597"/>
        <v>99.007506790333039</v>
      </c>
      <c r="AF873" s="1">
        <f t="shared" si="598"/>
        <v>-494.12710483512956</v>
      </c>
      <c r="AG873">
        <f t="shared" si="599"/>
        <v>93.019696820443684</v>
      </c>
      <c r="AH873">
        <f t="shared" si="600"/>
        <v>-215.02804528667957</v>
      </c>
      <c r="AI873">
        <f t="shared" si="630"/>
        <v>473.35032587959176</v>
      </c>
      <c r="AJ873">
        <f t="shared" si="631"/>
        <v>-880.92385346416461</v>
      </c>
      <c r="AL873" s="1">
        <f t="shared" si="632"/>
        <v>5.4663712172462402</v>
      </c>
      <c r="AM873" s="1">
        <f t="shared" si="601"/>
        <v>13422.735529643443</v>
      </c>
      <c r="AN873" s="1">
        <f t="shared" si="602"/>
        <v>3855.1568628929422</v>
      </c>
      <c r="AO873" s="1">
        <f t="shared" si="603"/>
        <v>-17604.08512924959</v>
      </c>
      <c r="AP873" s="1">
        <f t="shared" si="604"/>
        <v>7448.6098040250599</v>
      </c>
      <c r="AQ873" s="1">
        <f t="shared" si="605"/>
        <v>-1577.264470356557</v>
      </c>
      <c r="AR873" s="1">
        <f t="shared" si="606"/>
        <v>-18644.843137107058</v>
      </c>
      <c r="AT873">
        <f t="shared" si="607"/>
        <v>14236.50056286777</v>
      </c>
      <c r="AU873">
        <f t="shared" si="608"/>
        <v>7497.4172120308731</v>
      </c>
      <c r="AV873">
        <f t="shared" si="609"/>
        <v>0</v>
      </c>
      <c r="AW873">
        <f t="shared" si="610"/>
        <v>0</v>
      </c>
      <c r="AX873">
        <f t="shared" si="611"/>
        <v>0</v>
      </c>
      <c r="AY873">
        <f t="shared" si="612"/>
        <v>0</v>
      </c>
      <c r="AZ873">
        <f t="shared" si="613"/>
        <v>0</v>
      </c>
      <c r="BA873">
        <f t="shared" si="614"/>
        <v>0</v>
      </c>
    </row>
    <row r="874" spans="8:53" x14ac:dyDescent="0.2">
      <c r="H874" s="3">
        <v>871</v>
      </c>
      <c r="I874" s="3">
        <f t="shared" si="590"/>
        <v>435.5</v>
      </c>
      <c r="J874" s="3">
        <f t="shared" si="621"/>
        <v>-22974.625032963784</v>
      </c>
      <c r="K874" s="3">
        <f t="shared" si="622"/>
        <v>27033.335918925812</v>
      </c>
      <c r="L874" s="3">
        <f t="shared" si="615"/>
        <v>-23611.050709662079</v>
      </c>
      <c r="M874" s="3">
        <f t="shared" si="616"/>
        <v>28022.047927707048</v>
      </c>
      <c r="N874" s="3">
        <f t="shared" si="617"/>
        <v>-24129.138804890474</v>
      </c>
      <c r="O874" s="3">
        <f t="shared" si="618"/>
        <v>28790.528973122244</v>
      </c>
      <c r="P874" s="3">
        <f t="shared" si="619"/>
        <v>-24532.780950039436</v>
      </c>
      <c r="Q874" s="3">
        <f t="shared" si="620"/>
        <v>29352.657326893339</v>
      </c>
      <c r="R874" s="3">
        <f t="shared" si="623"/>
        <v>1272.8513533965872</v>
      </c>
      <c r="S874" s="3">
        <f t="shared" si="624"/>
        <v>-1977.4240175624723</v>
      </c>
      <c r="T874" s="1">
        <f t="shared" si="591"/>
        <v>32974.625032963784</v>
      </c>
      <c r="U874" s="1">
        <f t="shared" si="592"/>
        <v>-19533.335918925812</v>
      </c>
      <c r="V874" s="1">
        <f t="shared" si="593"/>
        <v>2974.6250329637842</v>
      </c>
      <c r="W874" s="1">
        <f t="shared" si="594"/>
        <v>-17033.335918925812</v>
      </c>
      <c r="X874" s="1">
        <f t="shared" si="595"/>
        <v>17974.625032963784</v>
      </c>
      <c r="Y874" s="1">
        <f t="shared" si="596"/>
        <v>-42033.335918925812</v>
      </c>
      <c r="Z874" s="1">
        <f t="shared" si="625"/>
        <v>38325.932580775632</v>
      </c>
      <c r="AA874" s="1">
        <f t="shared" si="626"/>
        <v>17291.122769031022</v>
      </c>
      <c r="AB874" s="1">
        <f t="shared" si="627"/>
        <v>45715.298025375567</v>
      </c>
      <c r="AC874" s="1">
        <f t="shared" si="628"/>
        <v>299.02409151194274</v>
      </c>
      <c r="AD874" s="1">
        <f t="shared" si="629"/>
        <v>-177.13432742647936</v>
      </c>
      <c r="AE874" s="1">
        <f t="shared" si="597"/>
        <v>97.296376348848185</v>
      </c>
      <c r="AF874" s="1">
        <f t="shared" si="598"/>
        <v>-557.1397549871748</v>
      </c>
      <c r="AG874">
        <f t="shared" si="599"/>
        <v>96.766995361968711</v>
      </c>
      <c r="AH874">
        <f t="shared" si="600"/>
        <v>-226.28787050942435</v>
      </c>
      <c r="AI874">
        <f t="shared" si="630"/>
        <v>493.08746322275965</v>
      </c>
      <c r="AJ874">
        <f t="shared" si="631"/>
        <v>-960.56195292307848</v>
      </c>
      <c r="AL874" s="1">
        <f t="shared" si="632"/>
        <v>5.4726544025534194</v>
      </c>
      <c r="AM874" s="1">
        <f t="shared" si="601"/>
        <v>13445.56904193674</v>
      </c>
      <c r="AN874" s="1">
        <f t="shared" si="602"/>
        <v>3876.7343490647654</v>
      </c>
      <c r="AO874" s="1">
        <f t="shared" si="603"/>
        <v>-17588.101670644282</v>
      </c>
      <c r="AP874" s="1">
        <f t="shared" si="604"/>
        <v>7463.7140443453354</v>
      </c>
      <c r="AQ874" s="1">
        <f t="shared" si="605"/>
        <v>-1554.4309580632594</v>
      </c>
      <c r="AR874" s="1">
        <f t="shared" si="606"/>
        <v>-18623.265650935235</v>
      </c>
      <c r="AT874">
        <f t="shared" si="607"/>
        <v>14241.06726532643</v>
      </c>
      <c r="AU874">
        <f t="shared" si="608"/>
        <v>7501.7327092652376</v>
      </c>
      <c r="AV874">
        <f t="shared" si="609"/>
        <v>0</v>
      </c>
      <c r="AW874">
        <f t="shared" si="610"/>
        <v>0</v>
      </c>
      <c r="AX874">
        <f t="shared" si="611"/>
        <v>0</v>
      </c>
      <c r="AY874">
        <f t="shared" si="612"/>
        <v>0</v>
      </c>
      <c r="AZ874">
        <f t="shared" si="613"/>
        <v>0</v>
      </c>
      <c r="BA874">
        <f t="shared" si="614"/>
        <v>0</v>
      </c>
    </row>
    <row r="875" spans="8:53" x14ac:dyDescent="0.2">
      <c r="H875" s="3">
        <v>872</v>
      </c>
      <c r="I875" s="3">
        <f t="shared" si="590"/>
        <v>436</v>
      </c>
      <c r="J875" s="3">
        <f t="shared" si="621"/>
        <v>-22214.927490459799</v>
      </c>
      <c r="K875" s="3">
        <f t="shared" si="622"/>
        <v>25804.483421913807</v>
      </c>
      <c r="L875" s="3">
        <f t="shared" si="615"/>
        <v>-22974.625032963784</v>
      </c>
      <c r="M875" s="3">
        <f t="shared" si="616"/>
        <v>27033.335918925812</v>
      </c>
      <c r="N875" s="3">
        <f t="shared" si="617"/>
        <v>-23611.050709662079</v>
      </c>
      <c r="O875" s="3">
        <f t="shared" si="618"/>
        <v>28022.047927707048</v>
      </c>
      <c r="P875" s="3">
        <f t="shared" si="619"/>
        <v>-24129.138804890474</v>
      </c>
      <c r="Q875" s="3">
        <f t="shared" si="620"/>
        <v>28790.528973122244</v>
      </c>
      <c r="R875" s="3">
        <f t="shared" si="623"/>
        <v>1519.3950850079671</v>
      </c>
      <c r="S875" s="3">
        <f t="shared" si="624"/>
        <v>-2457.7049940240113</v>
      </c>
      <c r="T875" s="1">
        <f t="shared" si="591"/>
        <v>32214.927490459799</v>
      </c>
      <c r="U875" s="1">
        <f t="shared" si="592"/>
        <v>-18304.483421913807</v>
      </c>
      <c r="V875" s="1">
        <f t="shared" si="593"/>
        <v>2214.9274904597987</v>
      </c>
      <c r="W875" s="1">
        <f t="shared" si="594"/>
        <v>-15804.483421913807</v>
      </c>
      <c r="X875" s="1">
        <f t="shared" si="595"/>
        <v>17214.927490459799</v>
      </c>
      <c r="Y875" s="1">
        <f t="shared" si="596"/>
        <v>-40804.483421913807</v>
      </c>
      <c r="Z875" s="1">
        <f t="shared" si="625"/>
        <v>37052.066967427061</v>
      </c>
      <c r="AA875" s="1">
        <f t="shared" si="626"/>
        <v>15958.934802221071</v>
      </c>
      <c r="AB875" s="1">
        <f t="shared" si="627"/>
        <v>44287.239650163647</v>
      </c>
      <c r="AC875" s="1">
        <f t="shared" si="628"/>
        <v>322.74705158183855</v>
      </c>
      <c r="AD875" s="1">
        <f t="shared" si="629"/>
        <v>-183.38449021500512</v>
      </c>
      <c r="AE875" s="1">
        <f t="shared" si="597"/>
        <v>91.20898619752721</v>
      </c>
      <c r="AF875" s="1">
        <f t="shared" si="598"/>
        <v>-650.81629827491076</v>
      </c>
      <c r="AG875">
        <f t="shared" si="599"/>
        <v>101.81622972749305</v>
      </c>
      <c r="AH875">
        <f t="shared" si="600"/>
        <v>-241.33465913810204</v>
      </c>
      <c r="AI875">
        <f t="shared" si="630"/>
        <v>515.77226750685884</v>
      </c>
      <c r="AJ875">
        <f t="shared" si="631"/>
        <v>-1075.5354476280179</v>
      </c>
      <c r="AL875" s="1">
        <f t="shared" si="632"/>
        <v>5.4789375878605995</v>
      </c>
      <c r="AM875" s="1">
        <f t="shared" si="601"/>
        <v>13468.266529064025</v>
      </c>
      <c r="AN875" s="1">
        <f t="shared" si="602"/>
        <v>3898.454875560466</v>
      </c>
      <c r="AO875" s="1">
        <f t="shared" si="603"/>
        <v>-17572.213429655181</v>
      </c>
      <c r="AP875" s="1">
        <f t="shared" si="604"/>
        <v>7478.9184128923262</v>
      </c>
      <c r="AQ875" s="1">
        <f t="shared" si="605"/>
        <v>-1531.7334709359748</v>
      </c>
      <c r="AR875" s="1">
        <f t="shared" si="606"/>
        <v>-18601.545124439534</v>
      </c>
      <c r="AT875">
        <f t="shared" si="607"/>
        <v>14245.606762751886</v>
      </c>
      <c r="AU875">
        <f t="shared" si="608"/>
        <v>7506.0768145643779</v>
      </c>
      <c r="AV875">
        <f t="shared" si="609"/>
        <v>0</v>
      </c>
      <c r="AW875">
        <f t="shared" si="610"/>
        <v>0</v>
      </c>
      <c r="AX875">
        <f t="shared" si="611"/>
        <v>0</v>
      </c>
      <c r="AY875">
        <f t="shared" si="612"/>
        <v>0</v>
      </c>
      <c r="AZ875">
        <f t="shared" si="613"/>
        <v>0</v>
      </c>
      <c r="BA875">
        <f t="shared" si="614"/>
        <v>0</v>
      </c>
    </row>
    <row r="876" spans="8:53" x14ac:dyDescent="0.2">
      <c r="H876" s="3">
        <v>873</v>
      </c>
      <c r="I876" s="3">
        <f t="shared" si="590"/>
        <v>436.5</v>
      </c>
      <c r="J876" s="3">
        <f t="shared" si="621"/>
        <v>-21326.286881079101</v>
      </c>
      <c r="K876" s="3">
        <f t="shared" si="622"/>
        <v>24306.747062994797</v>
      </c>
      <c r="L876" s="3">
        <f t="shared" si="615"/>
        <v>-22214.927490459799</v>
      </c>
      <c r="M876" s="3">
        <f t="shared" si="616"/>
        <v>25804.483421913807</v>
      </c>
      <c r="N876" s="3">
        <f t="shared" si="617"/>
        <v>-22974.625032963784</v>
      </c>
      <c r="O876" s="3">
        <f t="shared" si="618"/>
        <v>27033.335918925812</v>
      </c>
      <c r="P876" s="3">
        <f t="shared" si="619"/>
        <v>-23611.050709662079</v>
      </c>
      <c r="Q876" s="3">
        <f t="shared" si="620"/>
        <v>28022.047927707048</v>
      </c>
      <c r="R876" s="3">
        <f t="shared" si="623"/>
        <v>1777.2812187613965</v>
      </c>
      <c r="S876" s="3">
        <f t="shared" si="624"/>
        <v>-2995.4727178380203</v>
      </c>
      <c r="T876" s="1">
        <f t="shared" si="591"/>
        <v>31326.286881079101</v>
      </c>
      <c r="U876" s="1">
        <f t="shared" si="592"/>
        <v>-16806.747062994797</v>
      </c>
      <c r="V876" s="1">
        <f t="shared" si="593"/>
        <v>1326.2868810791006</v>
      </c>
      <c r="W876" s="1">
        <f t="shared" si="594"/>
        <v>-14306.747062994797</v>
      </c>
      <c r="X876" s="1">
        <f t="shared" si="595"/>
        <v>16326.286881079101</v>
      </c>
      <c r="Y876" s="1">
        <f t="shared" si="596"/>
        <v>-39306.747062994793</v>
      </c>
      <c r="Z876" s="1">
        <f t="shared" si="625"/>
        <v>35550.006984459971</v>
      </c>
      <c r="AA876" s="1">
        <f t="shared" si="626"/>
        <v>14368.091328197797</v>
      </c>
      <c r="AB876" s="1">
        <f t="shared" si="627"/>
        <v>42562.518816413409</v>
      </c>
      <c r="AC876" s="1">
        <f t="shared" si="628"/>
        <v>354.50938540646547</v>
      </c>
      <c r="AD876" s="1">
        <f t="shared" si="629"/>
        <v>-190.19648241754729</v>
      </c>
      <c r="AE876" s="1">
        <f t="shared" si="597"/>
        <v>73.651352671771747</v>
      </c>
      <c r="AF876" s="1">
        <f t="shared" si="598"/>
        <v>-794.48216562704613</v>
      </c>
      <c r="AG876">
        <f t="shared" si="599"/>
        <v>108.61142794656648</v>
      </c>
      <c r="AH876">
        <f t="shared" si="600"/>
        <v>-261.49007165824094</v>
      </c>
      <c r="AI876">
        <f t="shared" si="630"/>
        <v>536.77216602480371</v>
      </c>
      <c r="AJ876">
        <f t="shared" si="631"/>
        <v>-1246.1687197028343</v>
      </c>
      <c r="AL876" s="1">
        <f t="shared" si="632"/>
        <v>5.4852207731677787</v>
      </c>
      <c r="AM876" s="1">
        <f t="shared" si="601"/>
        <v>13490.827094967362</v>
      </c>
      <c r="AN876" s="1">
        <f t="shared" si="602"/>
        <v>3920.3175848908427</v>
      </c>
      <c r="AO876" s="1">
        <f t="shared" si="603"/>
        <v>-17556.421033522845</v>
      </c>
      <c r="AP876" s="1">
        <f t="shared" si="604"/>
        <v>7494.2223094235906</v>
      </c>
      <c r="AQ876" s="1">
        <f t="shared" si="605"/>
        <v>-1509.1729050326376</v>
      </c>
      <c r="AR876" s="1">
        <f t="shared" si="606"/>
        <v>-18579.682415109157</v>
      </c>
      <c r="AT876">
        <f t="shared" si="607"/>
        <v>14250.118875932554</v>
      </c>
      <c r="AU876">
        <f t="shared" si="608"/>
        <v>7510.4493564304539</v>
      </c>
      <c r="AV876">
        <f t="shared" si="609"/>
        <v>0</v>
      </c>
      <c r="AW876">
        <f t="shared" si="610"/>
        <v>0</v>
      </c>
      <c r="AX876">
        <f t="shared" si="611"/>
        <v>0</v>
      </c>
      <c r="AY876">
        <f t="shared" si="612"/>
        <v>0</v>
      </c>
      <c r="AZ876">
        <f t="shared" si="613"/>
        <v>0</v>
      </c>
      <c r="BA876">
        <f t="shared" si="614"/>
        <v>0</v>
      </c>
    </row>
    <row r="877" spans="8:53" x14ac:dyDescent="0.2">
      <c r="H877" s="3">
        <v>874</v>
      </c>
      <c r="I877" s="3">
        <f t="shared" si="590"/>
        <v>437</v>
      </c>
      <c r="J877" s="3">
        <f t="shared" si="621"/>
        <v>-20303.453230192201</v>
      </c>
      <c r="K877" s="3">
        <f t="shared" si="622"/>
        <v>22497.468524150077</v>
      </c>
      <c r="L877" s="3">
        <f t="shared" si="615"/>
        <v>-21326.286881079101</v>
      </c>
      <c r="M877" s="3">
        <f t="shared" si="616"/>
        <v>24306.747062994797</v>
      </c>
      <c r="N877" s="3">
        <f t="shared" si="617"/>
        <v>-22214.927490459799</v>
      </c>
      <c r="O877" s="3">
        <f t="shared" si="618"/>
        <v>25804.483421913807</v>
      </c>
      <c r="P877" s="3">
        <f t="shared" si="619"/>
        <v>-22974.625032963784</v>
      </c>
      <c r="Q877" s="3">
        <f t="shared" si="620"/>
        <v>27033.335918925812</v>
      </c>
      <c r="R877" s="3">
        <f t="shared" si="623"/>
        <v>2045.6673017737985</v>
      </c>
      <c r="S877" s="3">
        <f t="shared" si="624"/>
        <v>-3618.5570776894374</v>
      </c>
      <c r="T877" s="1">
        <f t="shared" si="591"/>
        <v>30303.453230192201</v>
      </c>
      <c r="U877" s="1">
        <f t="shared" si="592"/>
        <v>-14997.468524150077</v>
      </c>
      <c r="V877" s="1">
        <f t="shared" si="593"/>
        <v>303.45323019220086</v>
      </c>
      <c r="W877" s="1">
        <f t="shared" si="594"/>
        <v>-12497.468524150077</v>
      </c>
      <c r="X877" s="1">
        <f t="shared" si="595"/>
        <v>15303.453230192201</v>
      </c>
      <c r="Y877" s="1">
        <f t="shared" si="596"/>
        <v>-37497.468524150077</v>
      </c>
      <c r="Z877" s="1">
        <f t="shared" si="625"/>
        <v>33811.585881282153</v>
      </c>
      <c r="AA877" s="1">
        <f t="shared" si="626"/>
        <v>12501.152081909731</v>
      </c>
      <c r="AB877" s="1">
        <f t="shared" si="627"/>
        <v>40500.07193189051</v>
      </c>
      <c r="AC877" s="1">
        <f t="shared" si="628"/>
        <v>397.37626696201909</v>
      </c>
      <c r="AD877" s="1">
        <f t="shared" si="629"/>
        <v>-196.66531106987438</v>
      </c>
      <c r="AE877" s="1">
        <f t="shared" si="597"/>
        <v>24.909975562976133</v>
      </c>
      <c r="AF877" s="1">
        <f t="shared" si="598"/>
        <v>-1025.896594801326</v>
      </c>
      <c r="AG877">
        <f t="shared" si="599"/>
        <v>117.9143388161239</v>
      </c>
      <c r="AH877">
        <f t="shared" si="600"/>
        <v>-288.92101291102142</v>
      </c>
      <c r="AI877">
        <f t="shared" si="630"/>
        <v>540.20058134111912</v>
      </c>
      <c r="AJ877">
        <f t="shared" si="631"/>
        <v>-1511.482918782222</v>
      </c>
      <c r="AL877" s="1">
        <f t="shared" si="632"/>
        <v>5.4915039584749588</v>
      </c>
      <c r="AM877" s="1">
        <f t="shared" si="601"/>
        <v>13513.249848994246</v>
      </c>
      <c r="AN877" s="1">
        <f t="shared" si="602"/>
        <v>3942.3216139535739</v>
      </c>
      <c r="AO877" s="1">
        <f t="shared" si="603"/>
        <v>-17540.725105704027</v>
      </c>
      <c r="AP877" s="1">
        <f t="shared" si="604"/>
        <v>7509.6251297675017</v>
      </c>
      <c r="AQ877" s="1">
        <f t="shared" si="605"/>
        <v>-1486.7501510057537</v>
      </c>
      <c r="AR877" s="1">
        <f t="shared" si="606"/>
        <v>-18557.678386046427</v>
      </c>
      <c r="AT877">
        <f t="shared" si="607"/>
        <v>14254.603426737931</v>
      </c>
      <c r="AU877">
        <f t="shared" si="608"/>
        <v>7514.8501622429994</v>
      </c>
      <c r="AV877">
        <f t="shared" si="609"/>
        <v>0</v>
      </c>
      <c r="AW877">
        <f t="shared" si="610"/>
        <v>0</v>
      </c>
      <c r="AX877">
        <f t="shared" si="611"/>
        <v>0</v>
      </c>
      <c r="AY877">
        <f t="shared" si="612"/>
        <v>0</v>
      </c>
      <c r="AZ877">
        <f t="shared" si="613"/>
        <v>0</v>
      </c>
      <c r="BA877">
        <f t="shared" si="614"/>
        <v>0</v>
      </c>
    </row>
    <row r="878" spans="8:53" x14ac:dyDescent="0.2">
      <c r="H878" s="3">
        <v>875</v>
      </c>
      <c r="I878" s="3">
        <f t="shared" si="590"/>
        <v>437.5</v>
      </c>
      <c r="J878" s="3">
        <f t="shared" si="621"/>
        <v>-19145.56943397002</v>
      </c>
      <c r="K878" s="3">
        <f t="shared" si="622"/>
        <v>20310.319255609804</v>
      </c>
      <c r="L878" s="3">
        <f t="shared" si="615"/>
        <v>-20303.453230192201</v>
      </c>
      <c r="M878" s="3">
        <f t="shared" si="616"/>
        <v>22497.468524150077</v>
      </c>
      <c r="N878" s="3">
        <f t="shared" si="617"/>
        <v>-21326.286881079101</v>
      </c>
      <c r="O878" s="3">
        <f t="shared" si="618"/>
        <v>24306.747062994797</v>
      </c>
      <c r="P878" s="3">
        <f t="shared" si="619"/>
        <v>-22214.927490459799</v>
      </c>
      <c r="Q878" s="3">
        <f t="shared" si="620"/>
        <v>25804.483421913807</v>
      </c>
      <c r="R878" s="3">
        <f t="shared" si="623"/>
        <v>2315.7675924443579</v>
      </c>
      <c r="S878" s="3">
        <f t="shared" si="624"/>
        <v>-4374.2985370805482</v>
      </c>
      <c r="T878" s="1">
        <f t="shared" si="591"/>
        <v>29145.56943397002</v>
      </c>
      <c r="U878" s="1">
        <f t="shared" si="592"/>
        <v>-12810.319255609804</v>
      </c>
      <c r="V878" s="1">
        <f t="shared" si="593"/>
        <v>-854.43056602997967</v>
      </c>
      <c r="W878" s="1">
        <f t="shared" si="594"/>
        <v>-10310.319255609804</v>
      </c>
      <c r="X878" s="1">
        <f t="shared" si="595"/>
        <v>14145.56943397002</v>
      </c>
      <c r="Y878" s="1">
        <f t="shared" si="596"/>
        <v>-35310.319255609807</v>
      </c>
      <c r="Z878" s="1">
        <f t="shared" si="625"/>
        <v>31836.590537634755</v>
      </c>
      <c r="AA878" s="1">
        <f t="shared" si="626"/>
        <v>10345.662605399646</v>
      </c>
      <c r="AB878" s="1">
        <f t="shared" si="627"/>
        <v>38038.346185715745</v>
      </c>
      <c r="AC878" s="1">
        <f t="shared" si="628"/>
        <v>455.95129090133054</v>
      </c>
      <c r="AD878" s="1">
        <f t="shared" si="629"/>
        <v>-200.40375655332855</v>
      </c>
      <c r="AE878" s="1">
        <f t="shared" si="597"/>
        <v>-117.78856677374311</v>
      </c>
      <c r="AF878" s="1">
        <f t="shared" si="598"/>
        <v>-1421.3416237445249</v>
      </c>
      <c r="AG878">
        <f t="shared" si="599"/>
        <v>131.15794846890242</v>
      </c>
      <c r="AH878">
        <f t="shared" si="600"/>
        <v>-327.39785096427806</v>
      </c>
      <c r="AI878">
        <f t="shared" si="630"/>
        <v>469.32067259648983</v>
      </c>
      <c r="AJ878">
        <f t="shared" si="631"/>
        <v>-1949.1432312621314</v>
      </c>
      <c r="AL878" s="1">
        <f t="shared" si="632"/>
        <v>5.497787143782138</v>
      </c>
      <c r="AM878" s="1">
        <f t="shared" si="601"/>
        <v>13535.533905932736</v>
      </c>
      <c r="AN878" s="1">
        <f t="shared" si="602"/>
        <v>3964.4660940672616</v>
      </c>
      <c r="AO878" s="1">
        <f t="shared" si="603"/>
        <v>-17525.126265847084</v>
      </c>
      <c r="AP878" s="1">
        <f t="shared" si="604"/>
        <v>7525.1262658470832</v>
      </c>
      <c r="AQ878" s="1">
        <f t="shared" si="605"/>
        <v>-1464.4660940672634</v>
      </c>
      <c r="AR878" s="1">
        <f t="shared" si="606"/>
        <v>-18535.533905932738</v>
      </c>
      <c r="AT878">
        <f t="shared" si="607"/>
        <v>14259.060238125629</v>
      </c>
      <c r="AU878">
        <f t="shared" si="608"/>
        <v>7519.2790582657371</v>
      </c>
      <c r="AV878">
        <f t="shared" si="609"/>
        <v>0</v>
      </c>
      <c r="AW878">
        <f t="shared" si="610"/>
        <v>0</v>
      </c>
      <c r="AX878">
        <f t="shared" si="611"/>
        <v>0</v>
      </c>
      <c r="AY878">
        <f t="shared" si="612"/>
        <v>0</v>
      </c>
      <c r="AZ878">
        <f t="shared" si="613"/>
        <v>0</v>
      </c>
      <c r="BA878">
        <f t="shared" si="614"/>
        <v>0</v>
      </c>
    </row>
    <row r="879" spans="8:53" x14ac:dyDescent="0.2">
      <c r="H879" s="3">
        <v>876</v>
      </c>
      <c r="I879" s="3">
        <f t="shared" ref="I879:I942" si="633">H879*$D$5</f>
        <v>438</v>
      </c>
      <c r="J879" s="3">
        <f t="shared" si="621"/>
        <v>-17870.355469598719</v>
      </c>
      <c r="K879" s="3">
        <f t="shared" si="622"/>
        <v>17635.884179253997</v>
      </c>
      <c r="L879" s="3">
        <f t="shared" si="615"/>
        <v>-19145.56943397002</v>
      </c>
      <c r="M879" s="3">
        <f t="shared" si="616"/>
        <v>20310.319255609804</v>
      </c>
      <c r="N879" s="3">
        <f t="shared" si="617"/>
        <v>-20303.453230192201</v>
      </c>
      <c r="O879" s="3">
        <f t="shared" si="618"/>
        <v>22497.468524150077</v>
      </c>
      <c r="P879" s="3">
        <f t="shared" si="619"/>
        <v>-21326.286881079101</v>
      </c>
      <c r="Q879" s="3">
        <f t="shared" si="620"/>
        <v>24306.747062994797</v>
      </c>
      <c r="R879" s="3">
        <f t="shared" si="623"/>
        <v>2550.4279287426029</v>
      </c>
      <c r="S879" s="3">
        <f t="shared" si="624"/>
        <v>-5348.8701527116136</v>
      </c>
      <c r="T879" s="1">
        <f t="shared" si="591"/>
        <v>27870.355469598719</v>
      </c>
      <c r="U879" s="1">
        <f t="shared" si="592"/>
        <v>-10135.884179253997</v>
      </c>
      <c r="V879" s="1">
        <f t="shared" si="593"/>
        <v>-2129.6445304012814</v>
      </c>
      <c r="W879" s="1">
        <f t="shared" si="594"/>
        <v>-7635.884179253997</v>
      </c>
      <c r="X879" s="1">
        <f t="shared" si="595"/>
        <v>12870.355469598719</v>
      </c>
      <c r="Y879" s="1">
        <f t="shared" si="596"/>
        <v>-32635.884179253997</v>
      </c>
      <c r="Z879" s="1">
        <f t="shared" si="625"/>
        <v>29656.244908906501</v>
      </c>
      <c r="AA879" s="1">
        <f t="shared" si="626"/>
        <v>7927.3017493248972</v>
      </c>
      <c r="AB879" s="1">
        <f t="shared" si="627"/>
        <v>35082.003735184669</v>
      </c>
      <c r="AC879" s="1">
        <f t="shared" si="628"/>
        <v>536.45514435905102</v>
      </c>
      <c r="AD879" s="1">
        <f t="shared" si="629"/>
        <v>-195.09787797717723</v>
      </c>
      <c r="AE879" s="1">
        <f t="shared" si="597"/>
        <v>-587.77129667766428</v>
      </c>
      <c r="AF879" s="1">
        <f t="shared" si="598"/>
        <v>-2107.4660494983623</v>
      </c>
      <c r="AG879">
        <f t="shared" si="599"/>
        <v>151.43837734944586</v>
      </c>
      <c r="AH879">
        <f t="shared" si="600"/>
        <v>-384.00845688722632</v>
      </c>
      <c r="AI879">
        <f t="shared" si="630"/>
        <v>100.1222250308326</v>
      </c>
      <c r="AJ879">
        <f t="shared" si="631"/>
        <v>-2686.5723843627657</v>
      </c>
      <c r="AL879" s="1">
        <f t="shared" si="632"/>
        <v>5.5040703290893171</v>
      </c>
      <c r="AM879" s="1">
        <f t="shared" si="601"/>
        <v>13557.678386046424</v>
      </c>
      <c r="AN879" s="1">
        <f t="shared" si="602"/>
        <v>3986.7501510057518</v>
      </c>
      <c r="AO879" s="1">
        <f t="shared" si="603"/>
        <v>-17509.625129767504</v>
      </c>
      <c r="AP879" s="1">
        <f t="shared" si="604"/>
        <v>7540.7251057040266</v>
      </c>
      <c r="AQ879" s="1">
        <f t="shared" si="605"/>
        <v>-1442.3216139535757</v>
      </c>
      <c r="AR879" s="1">
        <f t="shared" si="606"/>
        <v>-18513.249848994248</v>
      </c>
      <c r="AT879">
        <f t="shared" si="607"/>
        <v>14263.489134148367</v>
      </c>
      <c r="AU879">
        <f t="shared" si="608"/>
        <v>7523.7358696534357</v>
      </c>
      <c r="AV879">
        <f t="shared" si="609"/>
        <v>0</v>
      </c>
      <c r="AW879">
        <f t="shared" si="610"/>
        <v>0</v>
      </c>
      <c r="AX879">
        <f t="shared" si="611"/>
        <v>0</v>
      </c>
      <c r="AY879">
        <f t="shared" si="612"/>
        <v>0</v>
      </c>
      <c r="AZ879">
        <f t="shared" si="613"/>
        <v>0</v>
      </c>
      <c r="BA879">
        <f t="shared" si="614"/>
        <v>0</v>
      </c>
    </row>
    <row r="880" spans="8:53" x14ac:dyDescent="0.2">
      <c r="H880" s="3">
        <v>877</v>
      </c>
      <c r="I880" s="3">
        <f t="shared" si="633"/>
        <v>438.5</v>
      </c>
      <c r="J880" s="3">
        <f t="shared" si="621"/>
        <v>-16570.110948969708</v>
      </c>
      <c r="K880" s="3">
        <f t="shared" si="622"/>
        <v>14289.806006807499</v>
      </c>
      <c r="L880" s="3">
        <f t="shared" si="615"/>
        <v>-17870.355469598719</v>
      </c>
      <c r="M880" s="3">
        <f t="shared" si="616"/>
        <v>17635.884179253997</v>
      </c>
      <c r="N880" s="3">
        <f t="shared" si="617"/>
        <v>-19145.56943397002</v>
      </c>
      <c r="O880" s="3">
        <f t="shared" si="618"/>
        <v>20310.319255609804</v>
      </c>
      <c r="P880" s="3">
        <f t="shared" si="619"/>
        <v>-20303.453230192201</v>
      </c>
      <c r="Q880" s="3">
        <f t="shared" si="620"/>
        <v>22497.468524150077</v>
      </c>
      <c r="R880" s="3">
        <f t="shared" si="623"/>
        <v>2600.4890412580194</v>
      </c>
      <c r="S880" s="3">
        <f t="shared" si="624"/>
        <v>-6692.1563448929965</v>
      </c>
      <c r="T880" s="1">
        <f t="shared" si="591"/>
        <v>26570.110948969708</v>
      </c>
      <c r="U880" s="1">
        <f t="shared" si="592"/>
        <v>-6789.8060068074992</v>
      </c>
      <c r="V880" s="1">
        <f t="shared" si="593"/>
        <v>-3429.8890510302917</v>
      </c>
      <c r="W880" s="1">
        <f t="shared" si="594"/>
        <v>-4289.8060068074992</v>
      </c>
      <c r="X880" s="1">
        <f t="shared" si="595"/>
        <v>11570.110948969708</v>
      </c>
      <c r="Y880" s="1">
        <f t="shared" si="596"/>
        <v>-29289.806006807499</v>
      </c>
      <c r="Z880" s="1">
        <f t="shared" si="625"/>
        <v>27423.935921939417</v>
      </c>
      <c r="AA880" s="1">
        <f t="shared" si="626"/>
        <v>5492.4106254375392</v>
      </c>
      <c r="AB880" s="1">
        <f t="shared" si="627"/>
        <v>31492.224489354281</v>
      </c>
      <c r="AC880" s="1">
        <f t="shared" si="628"/>
        <v>642.24374075640367</v>
      </c>
      <c r="AD880" s="1">
        <f t="shared" si="629"/>
        <v>-164.12089573873004</v>
      </c>
      <c r="AE880" s="1">
        <f t="shared" si="597"/>
        <v>-2229.8180445225767</v>
      </c>
      <c r="AF880" s="1">
        <f t="shared" si="598"/>
        <v>-2788.8618842079918</v>
      </c>
      <c r="AG880">
        <f t="shared" si="599"/>
        <v>186.8565546779171</v>
      </c>
      <c r="AH880">
        <f t="shared" si="600"/>
        <v>-473.02850091545298</v>
      </c>
      <c r="AI880">
        <f t="shared" si="630"/>
        <v>-1400.7177490882559</v>
      </c>
      <c r="AJ880">
        <f t="shared" si="631"/>
        <v>-3426.0112808621752</v>
      </c>
      <c r="AL880" s="1">
        <f t="shared" si="632"/>
        <v>5.5103535143964972</v>
      </c>
      <c r="AM880" s="1">
        <f t="shared" si="601"/>
        <v>13579.682415109155</v>
      </c>
      <c r="AN880" s="1">
        <f t="shared" si="602"/>
        <v>4009.1729050326362</v>
      </c>
      <c r="AO880" s="1">
        <f t="shared" si="603"/>
        <v>-17494.222309423592</v>
      </c>
      <c r="AP880" s="1">
        <f t="shared" si="604"/>
        <v>7556.4210335228454</v>
      </c>
      <c r="AQ880" s="1">
        <f t="shared" si="605"/>
        <v>-1420.3175848908445</v>
      </c>
      <c r="AR880" s="1">
        <f t="shared" si="606"/>
        <v>-18490.827094967364</v>
      </c>
      <c r="AT880">
        <f t="shared" si="607"/>
        <v>14267.889939960913</v>
      </c>
      <c r="AU880">
        <f t="shared" si="608"/>
        <v>7528.2204204588124</v>
      </c>
      <c r="AV880">
        <f t="shared" si="609"/>
        <v>0</v>
      </c>
      <c r="AW880">
        <f t="shared" si="610"/>
        <v>0</v>
      </c>
      <c r="AX880">
        <f t="shared" si="611"/>
        <v>0</v>
      </c>
      <c r="AY880">
        <f t="shared" si="612"/>
        <v>0</v>
      </c>
      <c r="AZ880">
        <f t="shared" si="613"/>
        <v>0</v>
      </c>
      <c r="BA880">
        <f t="shared" si="614"/>
        <v>0</v>
      </c>
    </row>
    <row r="881" spans="8:53" x14ac:dyDescent="0.2">
      <c r="H881" s="3">
        <v>878</v>
      </c>
      <c r="I881" s="3">
        <f t="shared" si="633"/>
        <v>439</v>
      </c>
      <c r="J881" s="3">
        <f t="shared" si="621"/>
        <v>-15620.045865612761</v>
      </c>
      <c r="K881" s="3">
        <f t="shared" si="622"/>
        <v>10087.225014145457</v>
      </c>
      <c r="L881" s="3">
        <f t="shared" si="615"/>
        <v>-16570.110948969708</v>
      </c>
      <c r="M881" s="3">
        <f t="shared" si="616"/>
        <v>14289.806006807499</v>
      </c>
      <c r="N881" s="3">
        <f t="shared" si="617"/>
        <v>-17870.355469598719</v>
      </c>
      <c r="O881" s="3">
        <f t="shared" si="618"/>
        <v>17635.884179253997</v>
      </c>
      <c r="P881" s="3">
        <f t="shared" si="619"/>
        <v>-19145.56943397002</v>
      </c>
      <c r="Q881" s="3">
        <f t="shared" si="620"/>
        <v>20310.319255609804</v>
      </c>
      <c r="R881" s="3">
        <f t="shared" si="623"/>
        <v>1900.1301667138914</v>
      </c>
      <c r="S881" s="3">
        <f t="shared" si="624"/>
        <v>-8405.1619853240845</v>
      </c>
      <c r="T881" s="1">
        <f t="shared" si="591"/>
        <v>25620.045865612759</v>
      </c>
      <c r="U881" s="1">
        <f t="shared" si="592"/>
        <v>-2587.225014145457</v>
      </c>
      <c r="V881" s="1">
        <f t="shared" si="593"/>
        <v>-4379.9541343872388</v>
      </c>
      <c r="W881" s="1">
        <f t="shared" si="594"/>
        <v>-87.225014145456953</v>
      </c>
      <c r="X881" s="1">
        <f t="shared" si="595"/>
        <v>10620.045865612761</v>
      </c>
      <c r="Y881" s="1">
        <f t="shared" si="596"/>
        <v>-25087.225014145457</v>
      </c>
      <c r="Z881" s="1">
        <f t="shared" si="625"/>
        <v>25750.349190446359</v>
      </c>
      <c r="AA881" s="1">
        <f t="shared" si="626"/>
        <v>4380.8225737215771</v>
      </c>
      <c r="AB881" s="1">
        <f t="shared" si="627"/>
        <v>27242.507834230026</v>
      </c>
      <c r="AC881" s="1">
        <f t="shared" si="628"/>
        <v>743.22389764448837</v>
      </c>
      <c r="AD881" s="1">
        <f t="shared" si="629"/>
        <v>-75.054020948393543</v>
      </c>
      <c r="AE881" s="1">
        <f t="shared" si="597"/>
        <v>-4461.7498174731045</v>
      </c>
      <c r="AF881" s="1">
        <f t="shared" si="598"/>
        <v>-88.853942073762795</v>
      </c>
      <c r="AG881">
        <f t="shared" si="599"/>
        <v>261.69835094335741</v>
      </c>
      <c r="AH881">
        <f t="shared" si="600"/>
        <v>-618.19746345963688</v>
      </c>
      <c r="AI881">
        <f t="shared" si="630"/>
        <v>-3456.8275688852586</v>
      </c>
      <c r="AJ881">
        <f t="shared" si="631"/>
        <v>-782.10542648179319</v>
      </c>
      <c r="AL881" s="1">
        <f t="shared" si="632"/>
        <v>5.5166366997036764</v>
      </c>
      <c r="AM881" s="1">
        <f t="shared" si="601"/>
        <v>13601.545124439534</v>
      </c>
      <c r="AN881" s="1">
        <f t="shared" si="602"/>
        <v>4031.7334709359729</v>
      </c>
      <c r="AO881" s="1">
        <f t="shared" si="603"/>
        <v>-17478.918412892326</v>
      </c>
      <c r="AP881" s="1">
        <f t="shared" si="604"/>
        <v>7572.2134296551812</v>
      </c>
      <c r="AQ881" s="1">
        <f t="shared" si="605"/>
        <v>-1398.4548755604674</v>
      </c>
      <c r="AR881" s="1">
        <f t="shared" si="606"/>
        <v>-18468.266529064029</v>
      </c>
      <c r="AT881">
        <f t="shared" si="607"/>
        <v>14272.262481826989</v>
      </c>
      <c r="AU881">
        <f t="shared" si="608"/>
        <v>7532.7325336394797</v>
      </c>
      <c r="AV881">
        <f t="shared" si="609"/>
        <v>0</v>
      </c>
      <c r="AW881">
        <f t="shared" si="610"/>
        <v>0</v>
      </c>
      <c r="AX881">
        <f t="shared" si="611"/>
        <v>0</v>
      </c>
      <c r="AY881">
        <f t="shared" si="612"/>
        <v>0</v>
      </c>
      <c r="AZ881">
        <f t="shared" si="613"/>
        <v>0</v>
      </c>
      <c r="BA881">
        <f t="shared" si="614"/>
        <v>0</v>
      </c>
    </row>
    <row r="882" spans="8:53" x14ac:dyDescent="0.2">
      <c r="H882" s="3">
        <v>879</v>
      </c>
      <c r="I882" s="3">
        <f t="shared" si="633"/>
        <v>439.5</v>
      </c>
      <c r="J882" s="3">
        <f t="shared" si="621"/>
        <v>-15534.187674477131</v>
      </c>
      <c r="K882" s="3">
        <f t="shared" si="622"/>
        <v>5689.1176648629662</v>
      </c>
      <c r="L882" s="3">
        <f t="shared" si="615"/>
        <v>-15620.045865612761</v>
      </c>
      <c r="M882" s="3">
        <f t="shared" si="616"/>
        <v>10087.225014145457</v>
      </c>
      <c r="N882" s="3">
        <f t="shared" si="617"/>
        <v>-16570.110948969708</v>
      </c>
      <c r="O882" s="3">
        <f t="shared" si="618"/>
        <v>14289.806006807499</v>
      </c>
      <c r="P882" s="3">
        <f t="shared" si="619"/>
        <v>-17870.355469598719</v>
      </c>
      <c r="Q882" s="3">
        <f t="shared" si="620"/>
        <v>17635.884179253997</v>
      </c>
      <c r="R882" s="3">
        <f t="shared" si="623"/>
        <v>171.71638227126209</v>
      </c>
      <c r="S882" s="3">
        <f t="shared" si="624"/>
        <v>-8796.2146985649815</v>
      </c>
      <c r="T882" s="1">
        <f t="shared" si="591"/>
        <v>25534.187674477129</v>
      </c>
      <c r="U882" s="1">
        <f t="shared" si="592"/>
        <v>1810.8823351370338</v>
      </c>
      <c r="V882" s="1">
        <f t="shared" si="593"/>
        <v>-4465.8123255228693</v>
      </c>
      <c r="W882" s="1">
        <f t="shared" si="594"/>
        <v>4310.8823351370338</v>
      </c>
      <c r="X882" s="1">
        <f t="shared" si="595"/>
        <v>10534.187674477131</v>
      </c>
      <c r="Y882" s="1">
        <f t="shared" si="596"/>
        <v>-20689.117664862966</v>
      </c>
      <c r="Z882" s="1">
        <f t="shared" si="625"/>
        <v>25598.320941560425</v>
      </c>
      <c r="AA882" s="1">
        <f t="shared" si="626"/>
        <v>6207.0271655752003</v>
      </c>
      <c r="AB882" s="1">
        <f t="shared" si="627"/>
        <v>23216.56089328587</v>
      </c>
      <c r="AC882" s="1">
        <f t="shared" si="628"/>
        <v>753.52007302332356</v>
      </c>
      <c r="AD882" s="1">
        <f t="shared" si="629"/>
        <v>53.439577040981646</v>
      </c>
      <c r="AE882" s="1">
        <f t="shared" si="597"/>
        <v>-2216.6149782019579</v>
      </c>
      <c r="AF882" s="1">
        <f t="shared" si="598"/>
        <v>2139.7151641862129</v>
      </c>
      <c r="AG882">
        <f t="shared" si="599"/>
        <v>411.78542351164634</v>
      </c>
      <c r="AH882">
        <f t="shared" si="600"/>
        <v>-808.74551915848099</v>
      </c>
      <c r="AI882">
        <f t="shared" si="630"/>
        <v>-1051.3094816669879</v>
      </c>
      <c r="AJ882">
        <f t="shared" si="631"/>
        <v>1384.4092220687135</v>
      </c>
      <c r="AL882" s="1">
        <f t="shared" si="632"/>
        <v>5.5229198850108565</v>
      </c>
      <c r="AM882" s="1">
        <f t="shared" si="601"/>
        <v>13623.265650935233</v>
      </c>
      <c r="AN882" s="1">
        <f t="shared" si="602"/>
        <v>4054.4309580632575</v>
      </c>
      <c r="AO882" s="1">
        <f t="shared" si="603"/>
        <v>-17463.714044345335</v>
      </c>
      <c r="AP882" s="1">
        <f t="shared" si="604"/>
        <v>7588.1016706442806</v>
      </c>
      <c r="AQ882" s="1">
        <f t="shared" si="605"/>
        <v>-1376.7343490647668</v>
      </c>
      <c r="AR882" s="1">
        <f t="shared" si="606"/>
        <v>-18445.569041936742</v>
      </c>
      <c r="AT882">
        <f t="shared" si="607"/>
        <v>14276.606587126129</v>
      </c>
      <c r="AU882">
        <f t="shared" si="608"/>
        <v>7537.2720310649365</v>
      </c>
      <c r="AV882">
        <f t="shared" si="609"/>
        <v>0</v>
      </c>
      <c r="AW882">
        <f t="shared" si="610"/>
        <v>0</v>
      </c>
      <c r="AX882">
        <f t="shared" si="611"/>
        <v>0</v>
      </c>
      <c r="AY882">
        <f t="shared" si="612"/>
        <v>0</v>
      </c>
      <c r="AZ882">
        <f t="shared" si="613"/>
        <v>0</v>
      </c>
      <c r="BA882">
        <f t="shared" si="614"/>
        <v>0</v>
      </c>
    </row>
    <row r="883" spans="8:53" x14ac:dyDescent="0.2">
      <c r="H883" s="3">
        <v>880</v>
      </c>
      <c r="I883" s="3">
        <f t="shared" si="633"/>
        <v>440</v>
      </c>
      <c r="J883" s="3">
        <f t="shared" si="621"/>
        <v>-15711.156853758248</v>
      </c>
      <c r="K883" s="3">
        <f t="shared" si="622"/>
        <v>1637.1126210976538</v>
      </c>
      <c r="L883" s="3">
        <f t="shared" si="615"/>
        <v>-15534.187674477131</v>
      </c>
      <c r="M883" s="3">
        <f t="shared" si="616"/>
        <v>5689.1176648629662</v>
      </c>
      <c r="N883" s="3">
        <f t="shared" si="617"/>
        <v>-15620.045865612761</v>
      </c>
      <c r="O883" s="3">
        <f t="shared" si="618"/>
        <v>10087.225014145457</v>
      </c>
      <c r="P883" s="3">
        <f t="shared" si="619"/>
        <v>-16570.110948969708</v>
      </c>
      <c r="Q883" s="3">
        <f t="shared" si="620"/>
        <v>14289.806006807499</v>
      </c>
      <c r="R883" s="3">
        <f t="shared" si="623"/>
        <v>-353.93835856223188</v>
      </c>
      <c r="S883" s="3">
        <f t="shared" si="624"/>
        <v>-8104.0100875306252</v>
      </c>
      <c r="T883" s="1">
        <f t="shared" si="591"/>
        <v>25711.15685375825</v>
      </c>
      <c r="U883" s="1">
        <f t="shared" si="592"/>
        <v>5862.8873789023464</v>
      </c>
      <c r="V883" s="1">
        <f t="shared" si="593"/>
        <v>-4288.843146241752</v>
      </c>
      <c r="W883" s="1">
        <f t="shared" si="594"/>
        <v>8362.8873789023455</v>
      </c>
      <c r="X883" s="1">
        <f t="shared" si="595"/>
        <v>10711.156853758248</v>
      </c>
      <c r="Y883" s="1">
        <f t="shared" si="596"/>
        <v>-16637.112621097654</v>
      </c>
      <c r="Z883" s="1">
        <f t="shared" si="625"/>
        <v>26371.140194846568</v>
      </c>
      <c r="AA883" s="1">
        <f t="shared" si="626"/>
        <v>9398.5137572527383</v>
      </c>
      <c r="AB883" s="1">
        <f t="shared" si="627"/>
        <v>19786.92491300503</v>
      </c>
      <c r="AC883" s="1">
        <f t="shared" si="628"/>
        <v>696.18745736238088</v>
      </c>
      <c r="AD883" s="1">
        <f t="shared" si="629"/>
        <v>158.75087536263047</v>
      </c>
      <c r="AE883" s="1">
        <f t="shared" si="597"/>
        <v>-763.57572125910815</v>
      </c>
      <c r="AF883" s="1">
        <f t="shared" si="598"/>
        <v>1488.9091403936609</v>
      </c>
      <c r="AG883">
        <f t="shared" si="599"/>
        <v>659.74705785084848</v>
      </c>
      <c r="AH883">
        <f t="shared" si="600"/>
        <v>-1024.7526250211827</v>
      </c>
      <c r="AI883">
        <f t="shared" si="630"/>
        <v>592.35879395412121</v>
      </c>
      <c r="AJ883">
        <f t="shared" si="631"/>
        <v>622.90739073510872</v>
      </c>
      <c r="AL883" s="1">
        <f t="shared" si="632"/>
        <v>5.5292030703180357</v>
      </c>
      <c r="AM883" s="1">
        <f t="shared" si="601"/>
        <v>13644.843137107056</v>
      </c>
      <c r="AN883" s="1">
        <f t="shared" si="602"/>
        <v>4077.2644703565552</v>
      </c>
      <c r="AO883" s="1">
        <f t="shared" si="603"/>
        <v>-17448.609804025062</v>
      </c>
      <c r="AP883" s="1">
        <f t="shared" si="604"/>
        <v>7604.0851292495881</v>
      </c>
      <c r="AQ883" s="1">
        <f t="shared" si="605"/>
        <v>-1355.1568628929435</v>
      </c>
      <c r="AR883" s="1">
        <f t="shared" si="606"/>
        <v>-18422.735529643443</v>
      </c>
      <c r="AT883">
        <f t="shared" si="607"/>
        <v>14280.922084360493</v>
      </c>
      <c r="AU883">
        <f t="shared" si="608"/>
        <v>7541.8387335235957</v>
      </c>
      <c r="AV883">
        <f t="shared" si="609"/>
        <v>0</v>
      </c>
      <c r="AW883">
        <f t="shared" si="610"/>
        <v>0</v>
      </c>
      <c r="AX883">
        <f t="shared" si="611"/>
        <v>0</v>
      </c>
      <c r="AY883">
        <f t="shared" si="612"/>
        <v>0</v>
      </c>
      <c r="AZ883">
        <f t="shared" si="613"/>
        <v>0</v>
      </c>
      <c r="BA883">
        <f t="shared" si="614"/>
        <v>0</v>
      </c>
    </row>
    <row r="884" spans="8:53" x14ac:dyDescent="0.2">
      <c r="H884" s="3">
        <v>881</v>
      </c>
      <c r="I884" s="3">
        <f t="shared" si="633"/>
        <v>440.5</v>
      </c>
      <c r="J884" s="3">
        <f t="shared" si="621"/>
        <v>-15740.036334550834</v>
      </c>
      <c r="K884" s="3">
        <f t="shared" si="622"/>
        <v>-2259.1655749838819</v>
      </c>
      <c r="L884" s="3">
        <f t="shared" si="615"/>
        <v>-15711.156853758248</v>
      </c>
      <c r="M884" s="3">
        <f t="shared" si="616"/>
        <v>1637.1126210976538</v>
      </c>
      <c r="N884" s="3">
        <f t="shared" si="617"/>
        <v>-15534.187674477131</v>
      </c>
      <c r="O884" s="3">
        <f t="shared" si="618"/>
        <v>5689.1176648629662</v>
      </c>
      <c r="P884" s="3">
        <f t="shared" si="619"/>
        <v>-15620.045865612761</v>
      </c>
      <c r="Q884" s="3">
        <f t="shared" si="620"/>
        <v>10087.225014145457</v>
      </c>
      <c r="R884" s="3">
        <f t="shared" si="623"/>
        <v>-57.758961585171278</v>
      </c>
      <c r="S884" s="3">
        <f t="shared" si="624"/>
        <v>-7792.556392163071</v>
      </c>
      <c r="T884" s="1">
        <f t="shared" si="591"/>
        <v>25740.036334550834</v>
      </c>
      <c r="U884" s="1">
        <f t="shared" si="592"/>
        <v>9759.1655749838828</v>
      </c>
      <c r="V884" s="1">
        <f t="shared" si="593"/>
        <v>-4259.963665449166</v>
      </c>
      <c r="W884" s="1">
        <f t="shared" si="594"/>
        <v>12259.165574983883</v>
      </c>
      <c r="X884" s="1">
        <f t="shared" si="595"/>
        <v>10740.036334550834</v>
      </c>
      <c r="Y884" s="1">
        <f t="shared" si="596"/>
        <v>-12740.834425016117</v>
      </c>
      <c r="Z884" s="1">
        <f t="shared" si="625"/>
        <v>27527.999985904306</v>
      </c>
      <c r="AA884" s="1">
        <f t="shared" si="626"/>
        <v>12978.229117480436</v>
      </c>
      <c r="AB884" s="1">
        <f t="shared" si="627"/>
        <v>16663.650329779124</v>
      </c>
      <c r="AC884" s="1">
        <f t="shared" si="628"/>
        <v>615.37411279253411</v>
      </c>
      <c r="AD884" s="1">
        <f t="shared" si="629"/>
        <v>233.31504972430511</v>
      </c>
      <c r="AE884" s="1">
        <f t="shared" si="597"/>
        <v>-315.00506617880586</v>
      </c>
      <c r="AF884" s="1">
        <f t="shared" si="598"/>
        <v>906.50990630868762</v>
      </c>
      <c r="AG884">
        <f t="shared" si="599"/>
        <v>1067.9101645975882</v>
      </c>
      <c r="AH884">
        <f t="shared" si="600"/>
        <v>-1266.8548004962227</v>
      </c>
      <c r="AI884">
        <f t="shared" si="630"/>
        <v>1368.2792112113164</v>
      </c>
      <c r="AJ884">
        <f t="shared" si="631"/>
        <v>-127.02984446322989</v>
      </c>
      <c r="AL884" s="1">
        <f t="shared" si="632"/>
        <v>5.5354862556252158</v>
      </c>
      <c r="AM884" s="1">
        <f t="shared" si="601"/>
        <v>13666.276731112801</v>
      </c>
      <c r="AN884" s="1">
        <f t="shared" si="602"/>
        <v>4100.2331063879046</v>
      </c>
      <c r="AO884" s="1">
        <f t="shared" si="603"/>
        <v>-17433.606288221039</v>
      </c>
      <c r="AP884" s="1">
        <f t="shared" si="604"/>
        <v>7620.1631744715332</v>
      </c>
      <c r="AQ884" s="1">
        <f t="shared" si="605"/>
        <v>-1333.7232688871995</v>
      </c>
      <c r="AR884" s="1">
        <f t="shared" si="606"/>
        <v>-18399.766893612097</v>
      </c>
      <c r="AT884">
        <f t="shared" si="607"/>
        <v>14285.208803161642</v>
      </c>
      <c r="AU884">
        <f t="shared" si="608"/>
        <v>7546.4324607298659</v>
      </c>
      <c r="AV884">
        <f t="shared" si="609"/>
        <v>0</v>
      </c>
      <c r="AW884">
        <f t="shared" si="610"/>
        <v>0</v>
      </c>
      <c r="AX884">
        <f t="shared" si="611"/>
        <v>0</v>
      </c>
      <c r="AY884">
        <f t="shared" si="612"/>
        <v>0</v>
      </c>
      <c r="AZ884">
        <f t="shared" si="613"/>
        <v>0</v>
      </c>
      <c r="BA884">
        <f t="shared" si="614"/>
        <v>0</v>
      </c>
    </row>
    <row r="885" spans="8:53" x14ac:dyDescent="0.2">
      <c r="H885" s="3">
        <v>882</v>
      </c>
      <c r="I885" s="3">
        <f t="shared" si="633"/>
        <v>441</v>
      </c>
      <c r="J885" s="3">
        <f t="shared" si="621"/>
        <v>-15426.846012540591</v>
      </c>
      <c r="K885" s="3">
        <f t="shared" si="622"/>
        <v>-6187.2012321812254</v>
      </c>
      <c r="L885" s="3">
        <f t="shared" si="615"/>
        <v>-15740.036334550834</v>
      </c>
      <c r="M885" s="3">
        <f t="shared" si="616"/>
        <v>-2259.1655749838819</v>
      </c>
      <c r="N885" s="3">
        <f t="shared" si="617"/>
        <v>-15711.156853758248</v>
      </c>
      <c r="O885" s="3">
        <f t="shared" si="618"/>
        <v>1637.1126210976538</v>
      </c>
      <c r="P885" s="3">
        <f t="shared" si="619"/>
        <v>-15534.187674477131</v>
      </c>
      <c r="Q885" s="3">
        <f t="shared" si="620"/>
        <v>5689.1176648629662</v>
      </c>
      <c r="R885" s="3">
        <f t="shared" si="623"/>
        <v>626.3806440204869</v>
      </c>
      <c r="S885" s="3">
        <f t="shared" si="624"/>
        <v>-7856.0713143946859</v>
      </c>
      <c r="T885" s="1">
        <f t="shared" si="591"/>
        <v>25426.846012540591</v>
      </c>
      <c r="U885" s="1">
        <f t="shared" si="592"/>
        <v>13687.201232181225</v>
      </c>
      <c r="V885" s="1">
        <f t="shared" si="593"/>
        <v>-4573.1539874594091</v>
      </c>
      <c r="W885" s="1">
        <f t="shared" si="594"/>
        <v>16187.201232181225</v>
      </c>
      <c r="X885" s="1">
        <f t="shared" si="595"/>
        <v>10426.846012540591</v>
      </c>
      <c r="Y885" s="1">
        <f t="shared" si="596"/>
        <v>-8812.7987678187746</v>
      </c>
      <c r="Z885" s="1">
        <f t="shared" si="625"/>
        <v>28876.702992476035</v>
      </c>
      <c r="AA885" s="1">
        <f t="shared" si="626"/>
        <v>16820.797279681639</v>
      </c>
      <c r="AB885" s="1">
        <f t="shared" si="627"/>
        <v>13652.272334351586</v>
      </c>
      <c r="AC885" s="1">
        <f t="shared" si="628"/>
        <v>528.93771492665007</v>
      </c>
      <c r="AD885" s="1">
        <f t="shared" si="629"/>
        <v>284.72571627328603</v>
      </c>
      <c r="AE885" s="1">
        <f t="shared" si="597"/>
        <v>-161.94137591661274</v>
      </c>
      <c r="AF885" s="1">
        <f t="shared" si="598"/>
        <v>573.21000932111815</v>
      </c>
      <c r="AG885">
        <f t="shared" si="599"/>
        <v>1776.4040335070254</v>
      </c>
      <c r="AH885">
        <f t="shared" si="600"/>
        <v>-1501.4215476866445</v>
      </c>
      <c r="AI885">
        <f t="shared" si="630"/>
        <v>2143.4003725170628</v>
      </c>
      <c r="AJ885">
        <f t="shared" si="631"/>
        <v>-643.48582209224037</v>
      </c>
      <c r="AL885" s="1">
        <f t="shared" si="632"/>
        <v>5.541769440932395</v>
      </c>
      <c r="AM885" s="1">
        <f t="shared" si="601"/>
        <v>13687.565586790868</v>
      </c>
      <c r="AN885" s="1">
        <f t="shared" si="602"/>
        <v>4123.3359593948771</v>
      </c>
      <c r="AO885" s="1">
        <f t="shared" si="603"/>
        <v>-17418.704089246392</v>
      </c>
      <c r="AP885" s="1">
        <f t="shared" si="604"/>
        <v>7636.3351715764129</v>
      </c>
      <c r="AQ885" s="1">
        <f t="shared" si="605"/>
        <v>-1312.4344132091314</v>
      </c>
      <c r="AR885" s="1">
        <f t="shared" si="606"/>
        <v>-18376.664040605123</v>
      </c>
      <c r="AT885">
        <f t="shared" si="607"/>
        <v>14289.466574297256</v>
      </c>
      <c r="AU885">
        <f t="shared" si="608"/>
        <v>7551.0530313312602</v>
      </c>
      <c r="AV885">
        <f t="shared" si="609"/>
        <v>0</v>
      </c>
      <c r="AW885">
        <f t="shared" si="610"/>
        <v>0</v>
      </c>
      <c r="AX885">
        <f t="shared" si="611"/>
        <v>0</v>
      </c>
      <c r="AY885">
        <f t="shared" si="612"/>
        <v>0</v>
      </c>
      <c r="AZ885">
        <f t="shared" si="613"/>
        <v>0</v>
      </c>
      <c r="BA885">
        <f t="shared" si="614"/>
        <v>0</v>
      </c>
    </row>
    <row r="886" spans="8:53" x14ac:dyDescent="0.2">
      <c r="H886" s="3">
        <v>883</v>
      </c>
      <c r="I886" s="3">
        <f t="shared" si="633"/>
        <v>441.5</v>
      </c>
      <c r="J886" s="3">
        <f t="shared" si="621"/>
        <v>-14577.805597401082</v>
      </c>
      <c r="K886" s="3">
        <f t="shared" si="622"/>
        <v>-10276.108344901628</v>
      </c>
      <c r="L886" s="3">
        <f t="shared" si="615"/>
        <v>-15426.846012540591</v>
      </c>
      <c r="M886" s="3">
        <f t="shared" si="616"/>
        <v>-6187.2012321812254</v>
      </c>
      <c r="N886" s="3">
        <f t="shared" si="617"/>
        <v>-15740.036334550834</v>
      </c>
      <c r="O886" s="3">
        <f t="shared" si="618"/>
        <v>-2259.1655749838819</v>
      </c>
      <c r="P886" s="3">
        <f t="shared" si="619"/>
        <v>-15711.156853758248</v>
      </c>
      <c r="Q886" s="3">
        <f t="shared" si="620"/>
        <v>1637.1126210976538</v>
      </c>
      <c r="R886" s="3">
        <f t="shared" si="623"/>
        <v>1698.0808302790183</v>
      </c>
      <c r="S886" s="3">
        <f t="shared" si="624"/>
        <v>-8177.8142254408058</v>
      </c>
      <c r="T886" s="1">
        <f t="shared" si="591"/>
        <v>24577.805597401082</v>
      </c>
      <c r="U886" s="1">
        <f t="shared" si="592"/>
        <v>17776.10834490163</v>
      </c>
      <c r="V886" s="1">
        <f t="shared" si="593"/>
        <v>-5422.1944025989178</v>
      </c>
      <c r="W886" s="1">
        <f t="shared" si="594"/>
        <v>20276.10834490163</v>
      </c>
      <c r="X886" s="1">
        <f t="shared" si="595"/>
        <v>9577.8055974010822</v>
      </c>
      <c r="Y886" s="1">
        <f t="shared" si="596"/>
        <v>-4723.8916550983722</v>
      </c>
      <c r="Z886" s="1">
        <f t="shared" si="625"/>
        <v>30332.467025834238</v>
      </c>
      <c r="AA886" s="1">
        <f t="shared" si="626"/>
        <v>20988.58646392759</v>
      </c>
      <c r="AB886" s="1">
        <f t="shared" si="627"/>
        <v>10679.39663233441</v>
      </c>
      <c r="AC886" s="1">
        <f t="shared" si="628"/>
        <v>442.94892263556568</v>
      </c>
      <c r="AD886" s="1">
        <f t="shared" si="629"/>
        <v>320.36660103047899</v>
      </c>
      <c r="AE886" s="1">
        <f t="shared" si="597"/>
        <v>-101.07651644220634</v>
      </c>
      <c r="AF886" s="1">
        <f t="shared" si="598"/>
        <v>377.97213569566742</v>
      </c>
      <c r="AG886">
        <f t="shared" si="599"/>
        <v>3058.5137310735827</v>
      </c>
      <c r="AH886">
        <f t="shared" si="600"/>
        <v>-1508.49663258385</v>
      </c>
      <c r="AI886">
        <f t="shared" si="630"/>
        <v>3400.3861372669421</v>
      </c>
      <c r="AJ886">
        <f t="shared" si="631"/>
        <v>-810.15789585770358</v>
      </c>
      <c r="AL886" s="1">
        <f t="shared" si="632"/>
        <v>5.5480526262395751</v>
      </c>
      <c r="AM886" s="1">
        <f t="shared" si="601"/>
        <v>13708.708863693697</v>
      </c>
      <c r="AN886" s="1">
        <f t="shared" si="602"/>
        <v>4146.5721173164002</v>
      </c>
      <c r="AO886" s="1">
        <f t="shared" si="603"/>
        <v>-17403.903795414411</v>
      </c>
      <c r="AP886" s="1">
        <f t="shared" si="604"/>
        <v>7652.600482121481</v>
      </c>
      <c r="AQ886" s="1">
        <f t="shared" si="605"/>
        <v>-1291.2911363063035</v>
      </c>
      <c r="AR886" s="1">
        <f t="shared" si="606"/>
        <v>-18353.427882683598</v>
      </c>
      <c r="AT886">
        <f t="shared" si="607"/>
        <v>14293.695229677822</v>
      </c>
      <c r="AU886">
        <f t="shared" si="608"/>
        <v>7555.700262915565</v>
      </c>
      <c r="AV886">
        <f t="shared" si="609"/>
        <v>0</v>
      </c>
      <c r="AW886">
        <f t="shared" si="610"/>
        <v>0</v>
      </c>
      <c r="AX886">
        <f t="shared" si="611"/>
        <v>0</v>
      </c>
      <c r="AY886">
        <f t="shared" si="612"/>
        <v>0</v>
      </c>
      <c r="AZ886">
        <f t="shared" si="613"/>
        <v>0</v>
      </c>
      <c r="BA886">
        <f t="shared" si="614"/>
        <v>0</v>
      </c>
    </row>
    <row r="887" spans="8:53" x14ac:dyDescent="0.2">
      <c r="H887" s="3">
        <v>884</v>
      </c>
      <c r="I887" s="3">
        <f t="shared" si="633"/>
        <v>442</v>
      </c>
      <c r="J887" s="3">
        <f t="shared" si="621"/>
        <v>-12878.668647944838</v>
      </c>
      <c r="K887" s="3">
        <f t="shared" si="622"/>
        <v>-14567.554931586455</v>
      </c>
      <c r="L887" s="3">
        <f t="shared" si="615"/>
        <v>-14577.805597401082</v>
      </c>
      <c r="M887" s="3">
        <f t="shared" si="616"/>
        <v>-10276.108344901628</v>
      </c>
      <c r="N887" s="3">
        <f t="shared" si="617"/>
        <v>-15426.846012540591</v>
      </c>
      <c r="O887" s="3">
        <f t="shared" si="618"/>
        <v>-6187.2012321812254</v>
      </c>
      <c r="P887" s="3">
        <f t="shared" si="619"/>
        <v>-15740.036334550834</v>
      </c>
      <c r="Q887" s="3">
        <f t="shared" si="620"/>
        <v>-2259.1655749838819</v>
      </c>
      <c r="R887" s="3">
        <f t="shared" si="623"/>
        <v>3398.2738989124891</v>
      </c>
      <c r="S887" s="3">
        <f t="shared" si="624"/>
        <v>-8582.8931733696572</v>
      </c>
      <c r="T887" s="1">
        <f t="shared" si="591"/>
        <v>22878.66864794484</v>
      </c>
      <c r="U887" s="1">
        <f t="shared" si="592"/>
        <v>22067.554931586455</v>
      </c>
      <c r="V887" s="1">
        <f t="shared" si="593"/>
        <v>-7121.3313520551619</v>
      </c>
      <c r="W887" s="1">
        <f t="shared" si="594"/>
        <v>24567.554931586455</v>
      </c>
      <c r="X887" s="1">
        <f t="shared" si="595"/>
        <v>7878.6686479448381</v>
      </c>
      <c r="Y887" s="1">
        <f t="shared" si="596"/>
        <v>-432.4450684135445</v>
      </c>
      <c r="Z887" s="1">
        <f t="shared" si="625"/>
        <v>31786.954238508599</v>
      </c>
      <c r="AA887" s="1">
        <f t="shared" si="626"/>
        <v>25578.86071626885</v>
      </c>
      <c r="AB887" s="1">
        <f t="shared" si="627"/>
        <v>7890.5277644340204</v>
      </c>
      <c r="AC887" s="1">
        <f t="shared" si="628"/>
        <v>359.55103965792227</v>
      </c>
      <c r="AD887" s="1">
        <f t="shared" si="629"/>
        <v>346.80393516136513</v>
      </c>
      <c r="AE887" s="1">
        <f t="shared" si="597"/>
        <v>-74.323512444210763</v>
      </c>
      <c r="AF887" s="1">
        <f t="shared" si="598"/>
        <v>256.40528216042674</v>
      </c>
      <c r="AG887">
        <f t="shared" si="599"/>
        <v>5060.8730915206406</v>
      </c>
      <c r="AH887">
        <f t="shared" si="600"/>
        <v>-277.78165424761153</v>
      </c>
      <c r="AI887">
        <f t="shared" si="630"/>
        <v>5346.1006187343519</v>
      </c>
      <c r="AJ887">
        <f t="shared" si="631"/>
        <v>325.42756307418028</v>
      </c>
      <c r="AL887" s="1">
        <f t="shared" si="632"/>
        <v>5.5543358115467543</v>
      </c>
      <c r="AM887" s="1">
        <f t="shared" si="601"/>
        <v>13729.705727120911</v>
      </c>
      <c r="AN887" s="1">
        <f t="shared" si="602"/>
        <v>4169.9406628287416</v>
      </c>
      <c r="AO887" s="1">
        <f t="shared" si="603"/>
        <v>-17389.205991015362</v>
      </c>
      <c r="AP887" s="1">
        <f t="shared" si="604"/>
        <v>7668.9584639801187</v>
      </c>
      <c r="AQ887" s="1">
        <f t="shared" si="605"/>
        <v>-1270.2942728790899</v>
      </c>
      <c r="AR887" s="1">
        <f t="shared" si="606"/>
        <v>-18330.05933717126</v>
      </c>
      <c r="AT887">
        <f t="shared" si="607"/>
        <v>14297.894602363263</v>
      </c>
      <c r="AU887">
        <f t="shared" si="608"/>
        <v>7560.3739720180329</v>
      </c>
      <c r="AV887">
        <f t="shared" si="609"/>
        <v>0</v>
      </c>
      <c r="AW887">
        <f t="shared" si="610"/>
        <v>0</v>
      </c>
      <c r="AX887">
        <f t="shared" si="611"/>
        <v>0</v>
      </c>
      <c r="AY887">
        <f t="shared" si="612"/>
        <v>0</v>
      </c>
      <c r="AZ887">
        <f t="shared" si="613"/>
        <v>0</v>
      </c>
      <c r="BA887">
        <f t="shared" si="614"/>
        <v>0</v>
      </c>
    </row>
    <row r="888" spans="8:53" x14ac:dyDescent="0.2">
      <c r="H888" s="3">
        <v>885</v>
      </c>
      <c r="I888" s="3">
        <f t="shared" si="633"/>
        <v>442.5</v>
      </c>
      <c r="J888" s="3">
        <f t="shared" si="621"/>
        <v>-9843.006543805006</v>
      </c>
      <c r="K888" s="3">
        <f t="shared" si="622"/>
        <v>-18777.644627502741</v>
      </c>
      <c r="L888" s="3">
        <f t="shared" si="615"/>
        <v>-12878.668647944838</v>
      </c>
      <c r="M888" s="3">
        <f t="shared" si="616"/>
        <v>-14567.554931586455</v>
      </c>
      <c r="N888" s="3">
        <f t="shared" si="617"/>
        <v>-14577.805597401082</v>
      </c>
      <c r="O888" s="3">
        <f t="shared" si="618"/>
        <v>-10276.108344901628</v>
      </c>
      <c r="P888" s="3">
        <f t="shared" si="619"/>
        <v>-15426.846012540591</v>
      </c>
      <c r="Q888" s="3">
        <f t="shared" si="620"/>
        <v>-6187.2012321812254</v>
      </c>
      <c r="R888" s="3">
        <f t="shared" si="623"/>
        <v>6071.3242082796651</v>
      </c>
      <c r="S888" s="3">
        <f t="shared" si="624"/>
        <v>-8420.1793918325675</v>
      </c>
      <c r="T888" s="1">
        <f t="shared" si="591"/>
        <v>19843.006543805008</v>
      </c>
      <c r="U888" s="1">
        <f t="shared" si="592"/>
        <v>26277.644627502741</v>
      </c>
      <c r="V888" s="1">
        <f t="shared" si="593"/>
        <v>-10156.993456194994</v>
      </c>
      <c r="W888" s="1">
        <f t="shared" si="594"/>
        <v>28777.644627502741</v>
      </c>
      <c r="X888" s="1">
        <f t="shared" si="595"/>
        <v>4843.006543805006</v>
      </c>
      <c r="Y888" s="1">
        <f t="shared" si="596"/>
        <v>3777.6446275027411</v>
      </c>
      <c r="Z888" s="1">
        <f t="shared" si="625"/>
        <v>32928.096147011172</v>
      </c>
      <c r="AA888" s="1">
        <f t="shared" si="626"/>
        <v>30517.492465404579</v>
      </c>
      <c r="AB888" s="1">
        <f t="shared" si="627"/>
        <v>6142.0933984300846</v>
      </c>
      <c r="AC888" s="1">
        <f t="shared" si="628"/>
        <v>281.22657218753119</v>
      </c>
      <c r="AD888" s="1">
        <f t="shared" si="629"/>
        <v>372.42198693230995</v>
      </c>
      <c r="AE888" s="1">
        <f t="shared" si="597"/>
        <v>-62.935916426206582</v>
      </c>
      <c r="AF888" s="1">
        <f t="shared" si="598"/>
        <v>178.31531004038632</v>
      </c>
      <c r="AG888">
        <f t="shared" si="599"/>
        <v>5104.4557108192221</v>
      </c>
      <c r="AH888">
        <f t="shared" si="600"/>
        <v>3981.5803505299382</v>
      </c>
      <c r="AI888">
        <f t="shared" si="630"/>
        <v>5322.7463665805462</v>
      </c>
      <c r="AJ888">
        <f t="shared" si="631"/>
        <v>4532.3176475026348</v>
      </c>
      <c r="AL888" s="1">
        <f t="shared" si="632"/>
        <v>5.5606189968539335</v>
      </c>
      <c r="AM888" s="1">
        <f t="shared" si="601"/>
        <v>13750.555348152295</v>
      </c>
      <c r="AN888" s="1">
        <f t="shared" si="602"/>
        <v>4193.4406733817386</v>
      </c>
      <c r="AO888" s="1">
        <f t="shared" si="603"/>
        <v>-17374.611256293392</v>
      </c>
      <c r="AP888" s="1">
        <f t="shared" si="604"/>
        <v>7685.4084713672164</v>
      </c>
      <c r="AQ888" s="1">
        <f t="shared" si="605"/>
        <v>-1249.4446518477043</v>
      </c>
      <c r="AR888" s="1">
        <f t="shared" si="606"/>
        <v>-18306.559326618262</v>
      </c>
      <c r="AT888">
        <f t="shared" si="607"/>
        <v>14302.06452656954</v>
      </c>
      <c r="AU888">
        <f t="shared" si="608"/>
        <v>7565.0739741286325</v>
      </c>
      <c r="AV888">
        <f t="shared" si="609"/>
        <v>0</v>
      </c>
      <c r="AW888">
        <f t="shared" si="610"/>
        <v>0</v>
      </c>
      <c r="AX888">
        <f t="shared" si="611"/>
        <v>0</v>
      </c>
      <c r="AY888">
        <f t="shared" si="612"/>
        <v>0</v>
      </c>
      <c r="AZ888">
        <f t="shared" si="613"/>
        <v>0</v>
      </c>
      <c r="BA888">
        <f t="shared" si="614"/>
        <v>0</v>
      </c>
    </row>
    <row r="889" spans="8:53" x14ac:dyDescent="0.2">
      <c r="H889" s="3">
        <v>886</v>
      </c>
      <c r="I889" s="3">
        <f t="shared" si="633"/>
        <v>443</v>
      </c>
      <c r="J889" s="3">
        <f t="shared" si="621"/>
        <v>-5476.6578480200369</v>
      </c>
      <c r="K889" s="3">
        <f t="shared" si="622"/>
        <v>-21854.654911543366</v>
      </c>
      <c r="L889" s="3">
        <f t="shared" si="615"/>
        <v>-9843.006543805006</v>
      </c>
      <c r="M889" s="3">
        <f t="shared" si="616"/>
        <v>-18777.644627502741</v>
      </c>
      <c r="N889" s="3">
        <f t="shared" si="617"/>
        <v>-12878.668647944838</v>
      </c>
      <c r="O889" s="3">
        <f t="shared" si="618"/>
        <v>-14567.554931586455</v>
      </c>
      <c r="P889" s="3">
        <f t="shared" si="619"/>
        <v>-14577.805597401082</v>
      </c>
      <c r="Q889" s="3">
        <f t="shared" si="620"/>
        <v>-10276.108344901628</v>
      </c>
      <c r="R889" s="3">
        <f t="shared" si="623"/>
        <v>8732.6973915699382</v>
      </c>
      <c r="S889" s="3">
        <f t="shared" si="624"/>
        <v>-6154.0205680812505</v>
      </c>
      <c r="T889" s="1">
        <f t="shared" si="591"/>
        <v>15476.657848020037</v>
      </c>
      <c r="U889" s="1">
        <f t="shared" si="592"/>
        <v>29354.654911543366</v>
      </c>
      <c r="V889" s="1">
        <f t="shared" si="593"/>
        <v>-14523.342151979963</v>
      </c>
      <c r="W889" s="1">
        <f t="shared" si="594"/>
        <v>31854.654911543366</v>
      </c>
      <c r="X889" s="1">
        <f t="shared" si="595"/>
        <v>476.65784802003691</v>
      </c>
      <c r="Y889" s="1">
        <f t="shared" si="596"/>
        <v>6854.6549115433663</v>
      </c>
      <c r="Z889" s="1">
        <f t="shared" si="625"/>
        <v>33184.675727215974</v>
      </c>
      <c r="AA889" s="1">
        <f t="shared" si="626"/>
        <v>35009.234593132591</v>
      </c>
      <c r="AB889" s="1">
        <f t="shared" si="627"/>
        <v>6871.207802157106</v>
      </c>
      <c r="AC889" s="1">
        <f t="shared" si="628"/>
        <v>214.40721070434782</v>
      </c>
      <c r="AD889" s="1">
        <f t="shared" si="629"/>
        <v>406.66723672371438</v>
      </c>
      <c r="AE889" s="1">
        <f t="shared" si="597"/>
        <v>-59.887034091630539</v>
      </c>
      <c r="AF889" s="1">
        <f t="shared" si="598"/>
        <v>131.35274131131382</v>
      </c>
      <c r="AG889">
        <f t="shared" si="599"/>
        <v>406.70340501738809</v>
      </c>
      <c r="AH889">
        <f t="shared" si="600"/>
        <v>5848.6637833070163</v>
      </c>
      <c r="AI889">
        <f t="shared" si="630"/>
        <v>561.2235816301054</v>
      </c>
      <c r="AJ889">
        <f t="shared" si="631"/>
        <v>6386.6837613420448</v>
      </c>
      <c r="AL889" s="1">
        <f t="shared" si="632"/>
        <v>5.5669021821611135</v>
      </c>
      <c r="AM889" s="1">
        <f t="shared" si="601"/>
        <v>13771.256903680518</v>
      </c>
      <c r="AN889" s="1">
        <f t="shared" si="602"/>
        <v>4217.0712212352173</v>
      </c>
      <c r="AO889" s="1">
        <f t="shared" si="603"/>
        <v>-17360.120167423636</v>
      </c>
      <c r="AP889" s="1">
        <f t="shared" si="604"/>
        <v>7701.9498548646516</v>
      </c>
      <c r="AQ889" s="1">
        <f t="shared" si="605"/>
        <v>-1228.7430963194811</v>
      </c>
      <c r="AR889" s="1">
        <f t="shared" si="606"/>
        <v>-18282.928778764785</v>
      </c>
      <c r="AT889">
        <f t="shared" si="607"/>
        <v>14306.204837675185</v>
      </c>
      <c r="AU889">
        <f t="shared" si="608"/>
        <v>7569.8000836993288</v>
      </c>
      <c r="AV889">
        <f t="shared" si="609"/>
        <v>0</v>
      </c>
      <c r="AW889">
        <f t="shared" si="610"/>
        <v>0</v>
      </c>
      <c r="AX889">
        <f t="shared" si="611"/>
        <v>0</v>
      </c>
      <c r="AY889">
        <f t="shared" si="612"/>
        <v>0</v>
      </c>
      <c r="AZ889">
        <f t="shared" si="613"/>
        <v>0</v>
      </c>
      <c r="BA889">
        <f t="shared" si="614"/>
        <v>0</v>
      </c>
    </row>
    <row r="890" spans="8:53" x14ac:dyDescent="0.2">
      <c r="H890" s="3">
        <v>887</v>
      </c>
      <c r="I890" s="3">
        <f t="shared" si="633"/>
        <v>443.5</v>
      </c>
      <c r="J890" s="3">
        <f t="shared" si="621"/>
        <v>-970.00325682754146</v>
      </c>
      <c r="K890" s="3">
        <f t="shared" si="622"/>
        <v>-23334.994255248479</v>
      </c>
      <c r="L890" s="3">
        <f t="shared" si="615"/>
        <v>-5476.6578480200369</v>
      </c>
      <c r="M890" s="3">
        <f t="shared" si="616"/>
        <v>-21854.654911543366</v>
      </c>
      <c r="N890" s="3">
        <f t="shared" si="617"/>
        <v>-9843.006543805006</v>
      </c>
      <c r="O890" s="3">
        <f t="shared" si="618"/>
        <v>-18777.644627502741</v>
      </c>
      <c r="P890" s="3">
        <f t="shared" si="619"/>
        <v>-12878.668647944838</v>
      </c>
      <c r="Q890" s="3">
        <f t="shared" si="620"/>
        <v>-14567.554931586455</v>
      </c>
      <c r="R890" s="3">
        <f t="shared" si="623"/>
        <v>9013.30918238499</v>
      </c>
      <c r="S890" s="3">
        <f t="shared" si="624"/>
        <v>-2960.6786874102281</v>
      </c>
      <c r="T890" s="1">
        <f t="shared" si="591"/>
        <v>10970.003256827542</v>
      </c>
      <c r="U890" s="1">
        <f t="shared" si="592"/>
        <v>30834.994255248479</v>
      </c>
      <c r="V890" s="1">
        <f t="shared" si="593"/>
        <v>-19029.996743172458</v>
      </c>
      <c r="W890" s="1">
        <f t="shared" si="594"/>
        <v>33334.994255248479</v>
      </c>
      <c r="X890" s="1">
        <f t="shared" si="595"/>
        <v>-4029.9967431724585</v>
      </c>
      <c r="Y890" s="1">
        <f t="shared" si="596"/>
        <v>8334.994255248479</v>
      </c>
      <c r="Z890" s="1">
        <f t="shared" si="625"/>
        <v>32728.242271408551</v>
      </c>
      <c r="AA890" s="1">
        <f t="shared" si="626"/>
        <v>38384.405922752063</v>
      </c>
      <c r="AB890" s="1">
        <f t="shared" si="627"/>
        <v>9258.1317221675872</v>
      </c>
      <c r="AC890" s="1">
        <f t="shared" si="628"/>
        <v>158.2732870487404</v>
      </c>
      <c r="AD890" s="1">
        <f t="shared" si="629"/>
        <v>444.88190045611464</v>
      </c>
      <c r="AE890" s="1">
        <f t="shared" si="597"/>
        <v>-59.68608418996773</v>
      </c>
      <c r="AF890" s="1">
        <f t="shared" si="598"/>
        <v>104.55258087759204</v>
      </c>
      <c r="AG890">
        <f t="shared" si="599"/>
        <v>-1811.3624953941883</v>
      </c>
      <c r="AH890">
        <f t="shared" si="600"/>
        <v>3746.3295767822465</v>
      </c>
      <c r="AI890">
        <f t="shared" si="630"/>
        <v>-1712.7752925354157</v>
      </c>
      <c r="AJ890">
        <f t="shared" si="631"/>
        <v>4295.764058115953</v>
      </c>
      <c r="AL890" s="1">
        <f t="shared" si="632"/>
        <v>5.5731853674682927</v>
      </c>
      <c r="AM890" s="1">
        <f t="shared" si="601"/>
        <v>13791.809576443608</v>
      </c>
      <c r="AN890" s="1">
        <f t="shared" si="602"/>
        <v>4240.8313734956046</v>
      </c>
      <c r="AO890" s="1">
        <f t="shared" si="603"/>
        <v>-17345.733296489474</v>
      </c>
      <c r="AP890" s="1">
        <f t="shared" si="604"/>
        <v>7718.5819614469228</v>
      </c>
      <c r="AQ890" s="1">
        <f t="shared" si="605"/>
        <v>-1208.1904235563925</v>
      </c>
      <c r="AR890" s="1">
        <f t="shared" si="606"/>
        <v>-18259.168626504397</v>
      </c>
      <c r="AT890">
        <f t="shared" si="607"/>
        <v>14310.315372227804</v>
      </c>
      <c r="AU890">
        <f t="shared" si="608"/>
        <v>7574.5521141514055</v>
      </c>
      <c r="AV890">
        <f t="shared" si="609"/>
        <v>0</v>
      </c>
      <c r="AW890">
        <f t="shared" si="610"/>
        <v>0</v>
      </c>
      <c r="AX890">
        <f t="shared" si="611"/>
        <v>0</v>
      </c>
      <c r="AY890">
        <f t="shared" si="612"/>
        <v>0</v>
      </c>
      <c r="AZ890">
        <f t="shared" si="613"/>
        <v>0</v>
      </c>
      <c r="BA890">
        <f t="shared" si="614"/>
        <v>0</v>
      </c>
    </row>
    <row r="891" spans="8:53" x14ac:dyDescent="0.2">
      <c r="H891" s="3">
        <v>888</v>
      </c>
      <c r="I891" s="3">
        <f t="shared" si="633"/>
        <v>444</v>
      </c>
      <c r="J891" s="3">
        <f t="shared" si="621"/>
        <v>3108.4575112310995</v>
      </c>
      <c r="K891" s="3">
        <f t="shared" si="622"/>
        <v>-23741.392584424604</v>
      </c>
      <c r="L891" s="3">
        <f t="shared" si="615"/>
        <v>-970.00325682754146</v>
      </c>
      <c r="M891" s="3">
        <f t="shared" si="616"/>
        <v>-23334.994255248479</v>
      </c>
      <c r="N891" s="3">
        <f t="shared" si="617"/>
        <v>-5476.6578480200369</v>
      </c>
      <c r="O891" s="3">
        <f t="shared" si="618"/>
        <v>-21854.654911543366</v>
      </c>
      <c r="P891" s="3">
        <f t="shared" si="619"/>
        <v>-9843.006543805006</v>
      </c>
      <c r="Q891" s="3">
        <f t="shared" si="620"/>
        <v>-18777.644627502741</v>
      </c>
      <c r="R891" s="3">
        <f t="shared" si="623"/>
        <v>8156.9215361172819</v>
      </c>
      <c r="S891" s="3">
        <f t="shared" si="624"/>
        <v>-812.7966583522516</v>
      </c>
      <c r="T891" s="1">
        <f t="shared" si="591"/>
        <v>6891.5424887689005</v>
      </c>
      <c r="U891" s="1">
        <f t="shared" si="592"/>
        <v>31241.392584424604</v>
      </c>
      <c r="V891" s="1">
        <f t="shared" si="593"/>
        <v>-23108.457511231099</v>
      </c>
      <c r="W891" s="1">
        <f t="shared" si="594"/>
        <v>33741.392584424604</v>
      </c>
      <c r="X891" s="1">
        <f t="shared" si="595"/>
        <v>-8108.4575112310995</v>
      </c>
      <c r="Y891" s="1">
        <f t="shared" si="596"/>
        <v>8741.3925844246041</v>
      </c>
      <c r="Z891" s="1">
        <f t="shared" si="625"/>
        <v>31992.467371064828</v>
      </c>
      <c r="AA891" s="1">
        <f t="shared" si="626"/>
        <v>40895.994694892026</v>
      </c>
      <c r="AB891" s="1">
        <f t="shared" si="627"/>
        <v>11923.046067447425</v>
      </c>
      <c r="AC891" s="1">
        <f t="shared" si="628"/>
        <v>106.27992623426103</v>
      </c>
      <c r="AD891" s="1">
        <f t="shared" si="629"/>
        <v>481.79821930131897</v>
      </c>
      <c r="AE891" s="1">
        <f t="shared" si="597"/>
        <v>-60.016036984941955</v>
      </c>
      <c r="AF891" s="1">
        <f t="shared" si="598"/>
        <v>87.631321315413516</v>
      </c>
      <c r="AG891">
        <f t="shared" si="599"/>
        <v>-1964.4551309586707</v>
      </c>
      <c r="AH891">
        <f t="shared" si="600"/>
        <v>2117.7978043804005</v>
      </c>
      <c r="AI891">
        <f t="shared" si="630"/>
        <v>-1918.1912417093515</v>
      </c>
      <c r="AJ891">
        <f t="shared" si="631"/>
        <v>2687.2273449971331</v>
      </c>
      <c r="AL891" s="1">
        <f t="shared" si="632"/>
        <v>5.5794685527754728</v>
      </c>
      <c r="AM891" s="1">
        <f t="shared" si="601"/>
        <v>13812.21255505724</v>
      </c>
      <c r="AN891" s="1">
        <f t="shared" si="602"/>
        <v>4264.7201921527785</v>
      </c>
      <c r="AO891" s="1">
        <f t="shared" si="603"/>
        <v>-17331.451211459931</v>
      </c>
      <c r="AP891" s="1">
        <f t="shared" si="604"/>
        <v>7735.304134506945</v>
      </c>
      <c r="AQ891" s="1">
        <f t="shared" si="605"/>
        <v>-1187.7874449427604</v>
      </c>
      <c r="AR891" s="1">
        <f t="shared" si="606"/>
        <v>-18235.279807847222</v>
      </c>
      <c r="AT891">
        <f t="shared" si="607"/>
        <v>14314.39596795053</v>
      </c>
      <c r="AU891">
        <f t="shared" si="608"/>
        <v>7579.3298778828403</v>
      </c>
      <c r="AV891">
        <f t="shared" si="609"/>
        <v>0</v>
      </c>
      <c r="AW891">
        <f t="shared" si="610"/>
        <v>0</v>
      </c>
      <c r="AX891">
        <f t="shared" si="611"/>
        <v>0</v>
      </c>
      <c r="AY891">
        <f t="shared" si="612"/>
        <v>0</v>
      </c>
      <c r="AZ891">
        <f t="shared" si="613"/>
        <v>0</v>
      </c>
      <c r="BA891">
        <f t="shared" si="614"/>
        <v>0</v>
      </c>
    </row>
    <row r="892" spans="8:53" x14ac:dyDescent="0.2">
      <c r="H892" s="3">
        <v>889</v>
      </c>
      <c r="I892" s="3">
        <f t="shared" si="633"/>
        <v>444.5</v>
      </c>
      <c r="J892" s="3">
        <f t="shared" si="621"/>
        <v>6707.370468862403</v>
      </c>
      <c r="K892" s="3">
        <f t="shared" si="622"/>
        <v>-23475.984077351444</v>
      </c>
      <c r="L892" s="3">
        <f t="shared" si="615"/>
        <v>3108.4575112310995</v>
      </c>
      <c r="M892" s="3">
        <f t="shared" si="616"/>
        <v>-23741.392584424604</v>
      </c>
      <c r="N892" s="3">
        <f t="shared" si="617"/>
        <v>-970.00325682754146</v>
      </c>
      <c r="O892" s="3">
        <f t="shared" si="618"/>
        <v>-23334.994255248479</v>
      </c>
      <c r="P892" s="3">
        <f t="shared" si="619"/>
        <v>-5476.6578480200369</v>
      </c>
      <c r="Q892" s="3">
        <f t="shared" si="620"/>
        <v>-21854.654911543366</v>
      </c>
      <c r="R892" s="3">
        <f t="shared" si="623"/>
        <v>7197.825915262606</v>
      </c>
      <c r="S892" s="3">
        <f t="shared" si="624"/>
        <v>530.81701414631493</v>
      </c>
      <c r="T892" s="1">
        <f t="shared" si="591"/>
        <v>3292.629531137597</v>
      </c>
      <c r="U892" s="1">
        <f t="shared" si="592"/>
        <v>30975.984077351444</v>
      </c>
      <c r="V892" s="1">
        <f t="shared" si="593"/>
        <v>-26707.370468862402</v>
      </c>
      <c r="W892" s="1">
        <f t="shared" si="594"/>
        <v>33475.984077351444</v>
      </c>
      <c r="X892" s="1">
        <f t="shared" si="595"/>
        <v>-11707.370468862402</v>
      </c>
      <c r="Y892" s="1">
        <f t="shared" si="596"/>
        <v>8475.9840773514443</v>
      </c>
      <c r="Z892" s="1">
        <f t="shared" si="625"/>
        <v>31150.489543338634</v>
      </c>
      <c r="AA892" s="1">
        <f t="shared" si="626"/>
        <v>42824.352269569135</v>
      </c>
      <c r="AB892" s="1">
        <f t="shared" si="627"/>
        <v>14453.540375102104</v>
      </c>
      <c r="AC892" s="1">
        <f t="shared" si="628"/>
        <v>54.900436504036627</v>
      </c>
      <c r="AD892" s="1">
        <f t="shared" si="629"/>
        <v>516.48538984011668</v>
      </c>
      <c r="AE892" s="1">
        <f t="shared" si="597"/>
        <v>-60.46645707146434</v>
      </c>
      <c r="AF892" s="1">
        <f t="shared" si="598"/>
        <v>75.790844197789511</v>
      </c>
      <c r="AG892">
        <f t="shared" si="599"/>
        <v>-1713.5595460320765</v>
      </c>
      <c r="AH892">
        <f t="shared" si="600"/>
        <v>1240.5948429146063</v>
      </c>
      <c r="AI892">
        <f t="shared" si="630"/>
        <v>-1719.1255665995043</v>
      </c>
      <c r="AJ892">
        <f t="shared" si="631"/>
        <v>1832.8710769525123</v>
      </c>
      <c r="AL892" s="1">
        <f t="shared" si="632"/>
        <v>5.585751738082652</v>
      </c>
      <c r="AM892" s="1">
        <f t="shared" si="601"/>
        <v>13832.465034046749</v>
      </c>
      <c r="AN892" s="1">
        <f t="shared" si="602"/>
        <v>4288.7367341170766</v>
      </c>
      <c r="AO892" s="1">
        <f t="shared" si="603"/>
        <v>-17317.274476167277</v>
      </c>
      <c r="AP892" s="1">
        <f t="shared" si="604"/>
        <v>7752.1157138819535</v>
      </c>
      <c r="AQ892" s="1">
        <f t="shared" si="605"/>
        <v>-1167.5349659532517</v>
      </c>
      <c r="AR892" s="1">
        <f t="shared" si="606"/>
        <v>-18211.263265882924</v>
      </c>
      <c r="AT892">
        <f t="shared" si="607"/>
        <v>14318.446463748431</v>
      </c>
      <c r="AU892">
        <f t="shared" si="608"/>
        <v>7584.1331862757006</v>
      </c>
      <c r="AV892">
        <f t="shared" si="609"/>
        <v>0</v>
      </c>
      <c r="AW892">
        <f t="shared" si="610"/>
        <v>0</v>
      </c>
      <c r="AX892">
        <f t="shared" si="611"/>
        <v>0</v>
      </c>
      <c r="AY892">
        <f t="shared" si="612"/>
        <v>0</v>
      </c>
      <c r="AZ892">
        <f t="shared" si="613"/>
        <v>0</v>
      </c>
      <c r="BA892">
        <f t="shared" si="614"/>
        <v>0</v>
      </c>
    </row>
    <row r="893" spans="8:53" x14ac:dyDescent="0.2">
      <c r="H893" s="3">
        <v>890</v>
      </c>
      <c r="I893" s="3">
        <f t="shared" si="633"/>
        <v>445</v>
      </c>
      <c r="J893" s="3">
        <f t="shared" si="621"/>
        <v>9876.5020348438302</v>
      </c>
      <c r="K893" s="3">
        <f t="shared" si="622"/>
        <v>-22752.357801040162</v>
      </c>
      <c r="L893" s="3">
        <f t="shared" si="615"/>
        <v>6707.370468862403</v>
      </c>
      <c r="M893" s="3">
        <f t="shared" si="616"/>
        <v>-23475.984077351444</v>
      </c>
      <c r="N893" s="3">
        <f t="shared" si="617"/>
        <v>3108.4575112310995</v>
      </c>
      <c r="O893" s="3">
        <f t="shared" si="618"/>
        <v>-23741.392584424604</v>
      </c>
      <c r="P893" s="3">
        <f t="shared" si="619"/>
        <v>-970.00325682754146</v>
      </c>
      <c r="Q893" s="3">
        <f t="shared" si="620"/>
        <v>-23334.994255248479</v>
      </c>
      <c r="R893" s="3">
        <f t="shared" si="623"/>
        <v>6338.2631319628535</v>
      </c>
      <c r="S893" s="3">
        <f t="shared" si="624"/>
        <v>1447.2525526225711</v>
      </c>
      <c r="T893" s="1">
        <f t="shared" si="591"/>
        <v>123.49796515616981</v>
      </c>
      <c r="U893" s="1">
        <f t="shared" si="592"/>
        <v>30252.357801040162</v>
      </c>
      <c r="V893" s="1">
        <f t="shared" si="593"/>
        <v>-29876.50203484383</v>
      </c>
      <c r="W893" s="1">
        <f t="shared" si="594"/>
        <v>32752.357801040162</v>
      </c>
      <c r="X893" s="1">
        <f t="shared" si="595"/>
        <v>-14876.50203484383</v>
      </c>
      <c r="Y893" s="1">
        <f t="shared" si="596"/>
        <v>7752.3578010401616</v>
      </c>
      <c r="Z893" s="1">
        <f t="shared" si="625"/>
        <v>30252.60987534056</v>
      </c>
      <c r="AA893" s="1">
        <f t="shared" si="626"/>
        <v>44331.955916306964</v>
      </c>
      <c r="AB893" s="1">
        <f t="shared" si="627"/>
        <v>16775.260482867645</v>
      </c>
      <c r="AC893" s="1">
        <f t="shared" si="628"/>
        <v>2.2429206864981057</v>
      </c>
      <c r="AD893" s="1">
        <f t="shared" si="629"/>
        <v>549.43123185463628</v>
      </c>
      <c r="AE893" s="1">
        <f t="shared" si="597"/>
        <v>-61.013217863497289</v>
      </c>
      <c r="AF893" s="1">
        <f t="shared" si="598"/>
        <v>66.886235200074822</v>
      </c>
      <c r="AG893">
        <f t="shared" si="599"/>
        <v>-1452.2667615758489</v>
      </c>
      <c r="AH893">
        <f t="shared" si="600"/>
        <v>756.79696288308639</v>
      </c>
      <c r="AI893">
        <f t="shared" si="630"/>
        <v>-1511.0370587528482</v>
      </c>
      <c r="AJ893">
        <f t="shared" si="631"/>
        <v>1373.1144299377975</v>
      </c>
      <c r="AL893" s="1">
        <f t="shared" si="632"/>
        <v>5.5920349233898321</v>
      </c>
      <c r="AM893" s="1">
        <f t="shared" si="601"/>
        <v>13852.566213878947</v>
      </c>
      <c r="AN893" s="1">
        <f t="shared" si="602"/>
        <v>4312.8800512565522</v>
      </c>
      <c r="AO893" s="1">
        <f t="shared" si="603"/>
        <v>-17303.203650284737</v>
      </c>
      <c r="AP893" s="1">
        <f t="shared" si="604"/>
        <v>7769.0160358795856</v>
      </c>
      <c r="AQ893" s="1">
        <f t="shared" si="605"/>
        <v>-1147.4337861210538</v>
      </c>
      <c r="AR893" s="1">
        <f t="shared" si="606"/>
        <v>-18187.11994874345</v>
      </c>
      <c r="AT893">
        <f t="shared" si="607"/>
        <v>14322.466699714871</v>
      </c>
      <c r="AU893">
        <f t="shared" si="608"/>
        <v>7588.9618497035954</v>
      </c>
      <c r="AV893">
        <f t="shared" si="609"/>
        <v>0</v>
      </c>
      <c r="AW893">
        <f t="shared" si="610"/>
        <v>0</v>
      </c>
      <c r="AX893">
        <f t="shared" si="611"/>
        <v>0</v>
      </c>
      <c r="AY893">
        <f t="shared" si="612"/>
        <v>0</v>
      </c>
      <c r="AZ893">
        <f t="shared" si="613"/>
        <v>0</v>
      </c>
      <c r="BA893">
        <f t="shared" si="614"/>
        <v>0</v>
      </c>
    </row>
    <row r="894" spans="8:53" x14ac:dyDescent="0.2">
      <c r="H894" s="3">
        <v>891</v>
      </c>
      <c r="I894" s="3">
        <f t="shared" si="633"/>
        <v>445.5</v>
      </c>
      <c r="J894" s="3">
        <f t="shared" si="621"/>
        <v>12667.874336137045</v>
      </c>
      <c r="K894" s="3">
        <f t="shared" si="622"/>
        <v>-21685.452917244427</v>
      </c>
      <c r="L894" s="3">
        <f t="shared" si="615"/>
        <v>9876.5020348438302</v>
      </c>
      <c r="M894" s="3">
        <f t="shared" si="616"/>
        <v>-22752.357801040162</v>
      </c>
      <c r="N894" s="3">
        <f t="shared" si="617"/>
        <v>6707.370468862403</v>
      </c>
      <c r="O894" s="3">
        <f t="shared" si="618"/>
        <v>-23475.984077351444</v>
      </c>
      <c r="P894" s="3">
        <f t="shared" si="619"/>
        <v>3108.4575112310995</v>
      </c>
      <c r="Q894" s="3">
        <f t="shared" si="620"/>
        <v>-23741.392584424604</v>
      </c>
      <c r="R894" s="3">
        <f t="shared" si="623"/>
        <v>5582.7446025864292</v>
      </c>
      <c r="S894" s="3">
        <f t="shared" si="624"/>
        <v>2133.8097675914696</v>
      </c>
      <c r="T894" s="1">
        <f t="shared" si="591"/>
        <v>-2667.8743361370452</v>
      </c>
      <c r="U894" s="1">
        <f t="shared" si="592"/>
        <v>29185.452917244427</v>
      </c>
      <c r="V894" s="1">
        <f t="shared" si="593"/>
        <v>-32667.874336137043</v>
      </c>
      <c r="W894" s="1">
        <f t="shared" si="594"/>
        <v>31685.452917244427</v>
      </c>
      <c r="X894" s="1">
        <f t="shared" si="595"/>
        <v>-17667.874336137043</v>
      </c>
      <c r="Y894" s="1">
        <f t="shared" si="596"/>
        <v>6685.4529172444272</v>
      </c>
      <c r="Z894" s="1">
        <f t="shared" si="625"/>
        <v>29307.135913598075</v>
      </c>
      <c r="AA894" s="1">
        <f t="shared" si="626"/>
        <v>45509.976271280946</v>
      </c>
      <c r="AB894" s="1">
        <f t="shared" si="627"/>
        <v>18890.44902235577</v>
      </c>
      <c r="AC894" s="1">
        <f t="shared" si="628"/>
        <v>-53.156115443922111</v>
      </c>
      <c r="AD894" s="1">
        <f t="shared" si="629"/>
        <v>581.50613900298242</v>
      </c>
      <c r="AE894" s="1">
        <f t="shared" si="597"/>
        <v>-61.695309347334046</v>
      </c>
      <c r="AF894" s="1">
        <f t="shared" si="598"/>
        <v>59.839945489729772</v>
      </c>
      <c r="AG894">
        <f t="shared" si="599"/>
        <v>-1239.7820035760683</v>
      </c>
      <c r="AH894">
        <f t="shared" si="600"/>
        <v>469.12854681119433</v>
      </c>
      <c r="AI894">
        <f t="shared" si="630"/>
        <v>-1354.6334283673245</v>
      </c>
      <c r="AJ894">
        <f t="shared" si="631"/>
        <v>1110.4746313039066</v>
      </c>
      <c r="AL894" s="1">
        <f t="shared" si="632"/>
        <v>5.5983181086970113</v>
      </c>
      <c r="AM894" s="1">
        <f t="shared" si="601"/>
        <v>13872.515300993669</v>
      </c>
      <c r="AN894" s="1">
        <f t="shared" si="602"/>
        <v>4337.1491904343766</v>
      </c>
      <c r="AO894" s="1">
        <f t="shared" si="603"/>
        <v>-17289.239289304431</v>
      </c>
      <c r="AP894" s="1">
        <f t="shared" si="604"/>
        <v>7786.0044333040642</v>
      </c>
      <c r="AQ894" s="1">
        <f t="shared" si="605"/>
        <v>-1127.4846990063315</v>
      </c>
      <c r="AR894" s="1">
        <f t="shared" si="606"/>
        <v>-18162.850809565622</v>
      </c>
      <c r="AT894">
        <f t="shared" si="607"/>
        <v>14326.456517137816</v>
      </c>
      <c r="AU894">
        <f t="shared" si="608"/>
        <v>7593.8156775391599</v>
      </c>
      <c r="AV894">
        <f t="shared" si="609"/>
        <v>0</v>
      </c>
      <c r="AW894">
        <f t="shared" si="610"/>
        <v>0</v>
      </c>
      <c r="AX894">
        <f t="shared" si="611"/>
        <v>0</v>
      </c>
      <c r="AY894">
        <f t="shared" si="612"/>
        <v>0</v>
      </c>
      <c r="AZ894">
        <f t="shared" si="613"/>
        <v>0</v>
      </c>
      <c r="BA894">
        <f t="shared" si="614"/>
        <v>0</v>
      </c>
    </row>
    <row r="895" spans="8:53" x14ac:dyDescent="0.2">
      <c r="H895" s="3">
        <v>892</v>
      </c>
      <c r="I895" s="3">
        <f t="shared" si="633"/>
        <v>446</v>
      </c>
      <c r="J895" s="3">
        <f t="shared" si="621"/>
        <v>15120.588280338428</v>
      </c>
      <c r="K895" s="3">
        <f t="shared" si="622"/>
        <v>-20340.929375622716</v>
      </c>
      <c r="L895" s="3">
        <f t="shared" si="615"/>
        <v>12667.874336137045</v>
      </c>
      <c r="M895" s="3">
        <f t="shared" si="616"/>
        <v>-21685.452917244427</v>
      </c>
      <c r="N895" s="3">
        <f t="shared" si="617"/>
        <v>9876.5020348438302</v>
      </c>
      <c r="O895" s="3">
        <f t="shared" si="618"/>
        <v>-22752.357801040162</v>
      </c>
      <c r="P895" s="3">
        <f t="shared" si="619"/>
        <v>6707.370468862403</v>
      </c>
      <c r="Q895" s="3">
        <f t="shared" si="620"/>
        <v>-23475.984077351444</v>
      </c>
      <c r="R895" s="3">
        <f t="shared" si="623"/>
        <v>4905.4278884027672</v>
      </c>
      <c r="S895" s="3">
        <f t="shared" si="624"/>
        <v>2689.047083243423</v>
      </c>
      <c r="T895" s="1">
        <f t="shared" si="591"/>
        <v>-5120.5882803384284</v>
      </c>
      <c r="U895" s="1">
        <f t="shared" si="592"/>
        <v>27840.929375622716</v>
      </c>
      <c r="V895" s="1">
        <f t="shared" si="593"/>
        <v>-35120.58828033843</v>
      </c>
      <c r="W895" s="1">
        <f t="shared" si="594"/>
        <v>30340.929375622716</v>
      </c>
      <c r="X895" s="1">
        <f t="shared" si="595"/>
        <v>-20120.58828033843</v>
      </c>
      <c r="Y895" s="1">
        <f t="shared" si="596"/>
        <v>5340.9293756227162</v>
      </c>
      <c r="Z895" s="1">
        <f t="shared" si="625"/>
        <v>28307.910075368531</v>
      </c>
      <c r="AA895" s="1">
        <f t="shared" si="626"/>
        <v>46411.504139960503</v>
      </c>
      <c r="AB895" s="1">
        <f t="shared" si="627"/>
        <v>20817.3869479885</v>
      </c>
      <c r="AC895" s="1">
        <f t="shared" si="628"/>
        <v>-112.87092189732698</v>
      </c>
      <c r="AD895" s="1">
        <f t="shared" si="629"/>
        <v>613.68561443827298</v>
      </c>
      <c r="AE895" s="1">
        <f t="shared" si="597"/>
        <v>-62.558067692576984</v>
      </c>
      <c r="AF895" s="1">
        <f t="shared" si="598"/>
        <v>54.044365617830501</v>
      </c>
      <c r="AG895">
        <f t="shared" si="599"/>
        <v>-1073.5545452603212</v>
      </c>
      <c r="AH895">
        <f t="shared" si="600"/>
        <v>284.97074375887451</v>
      </c>
      <c r="AI895">
        <f t="shared" si="630"/>
        <v>-1248.9835348502252</v>
      </c>
      <c r="AJ895">
        <f t="shared" si="631"/>
        <v>952.70072381497801</v>
      </c>
      <c r="AL895" s="1">
        <f t="shared" si="632"/>
        <v>5.6046012940041914</v>
      </c>
      <c r="AM895" s="1">
        <f t="shared" si="601"/>
        <v>13892.311507835118</v>
      </c>
      <c r="AN895" s="1">
        <f t="shared" si="602"/>
        <v>4361.5431935464985</v>
      </c>
      <c r="AO895" s="1">
        <f t="shared" si="603"/>
        <v>-17275.381944515419</v>
      </c>
      <c r="AP895" s="1">
        <f t="shared" si="604"/>
        <v>7803.0802354825482</v>
      </c>
      <c r="AQ895" s="1">
        <f t="shared" si="605"/>
        <v>-1107.6884921648821</v>
      </c>
      <c r="AR895" s="1">
        <f t="shared" si="606"/>
        <v>-18138.456806453501</v>
      </c>
      <c r="AT895">
        <f t="shared" si="607"/>
        <v>14330.415758506106</v>
      </c>
      <c r="AU895">
        <f t="shared" si="608"/>
        <v>7598.6944781615848</v>
      </c>
      <c r="AV895">
        <f t="shared" si="609"/>
        <v>0</v>
      </c>
      <c r="AW895">
        <f t="shared" si="610"/>
        <v>0</v>
      </c>
      <c r="AX895">
        <f t="shared" si="611"/>
        <v>0</v>
      </c>
      <c r="AY895">
        <f t="shared" si="612"/>
        <v>0</v>
      </c>
      <c r="AZ895">
        <f t="shared" si="613"/>
        <v>0</v>
      </c>
      <c r="BA895">
        <f t="shared" si="614"/>
        <v>0</v>
      </c>
    </row>
    <row r="896" spans="8:53" x14ac:dyDescent="0.2">
      <c r="H896" s="3">
        <v>893</v>
      </c>
      <c r="I896" s="3">
        <f t="shared" si="633"/>
        <v>446.5</v>
      </c>
      <c r="J896" s="3">
        <f t="shared" si="621"/>
        <v>17261.056340827257</v>
      </c>
      <c r="K896" s="3">
        <f t="shared" si="622"/>
        <v>-18758.23065304726</v>
      </c>
      <c r="L896" s="3">
        <f t="shared" si="615"/>
        <v>15120.588280338428</v>
      </c>
      <c r="M896" s="3">
        <f t="shared" si="616"/>
        <v>-20340.929375622716</v>
      </c>
      <c r="N896" s="3">
        <f t="shared" si="617"/>
        <v>12667.874336137045</v>
      </c>
      <c r="O896" s="3">
        <f t="shared" si="618"/>
        <v>-21685.452917244427</v>
      </c>
      <c r="P896" s="3">
        <f t="shared" si="619"/>
        <v>9876.5020348438302</v>
      </c>
      <c r="Q896" s="3">
        <f t="shared" si="620"/>
        <v>-22752.357801040162</v>
      </c>
      <c r="R896" s="3">
        <f t="shared" si="623"/>
        <v>4280.9361209776544</v>
      </c>
      <c r="S896" s="3">
        <f t="shared" si="624"/>
        <v>3165.3974451509121</v>
      </c>
      <c r="T896" s="1">
        <f t="shared" si="591"/>
        <v>-7261.0563408272574</v>
      </c>
      <c r="U896" s="1">
        <f t="shared" si="592"/>
        <v>26258.23065304726</v>
      </c>
      <c r="V896" s="1">
        <f t="shared" si="593"/>
        <v>-37261.056340827257</v>
      </c>
      <c r="W896" s="1">
        <f t="shared" si="594"/>
        <v>28758.23065304726</v>
      </c>
      <c r="X896" s="1">
        <f t="shared" si="595"/>
        <v>-22261.056340827257</v>
      </c>
      <c r="Y896" s="1">
        <f t="shared" si="596"/>
        <v>3758.2306530472597</v>
      </c>
      <c r="Z896" s="1">
        <f t="shared" si="625"/>
        <v>27243.67112217622</v>
      </c>
      <c r="AA896" s="1">
        <f t="shared" si="626"/>
        <v>47068.27115932951</v>
      </c>
      <c r="AB896" s="1">
        <f t="shared" si="627"/>
        <v>22576.069787520359</v>
      </c>
      <c r="AC896" s="1">
        <f t="shared" si="628"/>
        <v>-178.9042178519413</v>
      </c>
      <c r="AD896" s="1">
        <f t="shared" si="629"/>
        <v>646.97311198993896</v>
      </c>
      <c r="AE896" s="1">
        <f t="shared" si="597"/>
        <v>-63.645982071254267</v>
      </c>
      <c r="AF896" s="1">
        <f t="shared" si="598"/>
        <v>49.122220685389308</v>
      </c>
      <c r="AG896">
        <f t="shared" si="599"/>
        <v>-942.76790511342369</v>
      </c>
      <c r="AH896">
        <f t="shared" si="600"/>
        <v>159.16312260565218</v>
      </c>
      <c r="AI896">
        <f t="shared" si="630"/>
        <v>-1185.3181050366193</v>
      </c>
      <c r="AJ896">
        <f t="shared" si="631"/>
        <v>855.25845528098034</v>
      </c>
      <c r="AL896" s="1">
        <f t="shared" si="632"/>
        <v>5.6108844793113706</v>
      </c>
      <c r="AM896" s="1">
        <f t="shared" si="601"/>
        <v>13911.95405288294</v>
      </c>
      <c r="AN896" s="1">
        <f t="shared" si="602"/>
        <v>4386.0610975594373</v>
      </c>
      <c r="AO896" s="1">
        <f t="shared" si="603"/>
        <v>-17261.632162981943</v>
      </c>
      <c r="AP896" s="1">
        <f t="shared" si="604"/>
        <v>7820.2427682916059</v>
      </c>
      <c r="AQ896" s="1">
        <f t="shared" si="605"/>
        <v>-1088.0459471170602</v>
      </c>
      <c r="AR896" s="1">
        <f t="shared" si="606"/>
        <v>-18113.938902440565</v>
      </c>
      <c r="AT896">
        <f t="shared" si="607"/>
        <v>14334.344267515669</v>
      </c>
      <c r="AU896">
        <f t="shared" si="608"/>
        <v>7603.5980589641722</v>
      </c>
      <c r="AV896">
        <f t="shared" si="609"/>
        <v>0</v>
      </c>
      <c r="AW896">
        <f t="shared" si="610"/>
        <v>0</v>
      </c>
      <c r="AX896">
        <f t="shared" si="611"/>
        <v>0</v>
      </c>
      <c r="AY896">
        <f t="shared" si="612"/>
        <v>0</v>
      </c>
      <c r="AZ896">
        <f t="shared" si="613"/>
        <v>0</v>
      </c>
      <c r="BA896">
        <f t="shared" si="614"/>
        <v>0</v>
      </c>
    </row>
    <row r="897" spans="8:53" x14ac:dyDescent="0.2">
      <c r="H897" s="3">
        <v>894</v>
      </c>
      <c r="I897" s="3">
        <f t="shared" si="633"/>
        <v>447</v>
      </c>
      <c r="J897" s="3">
        <f t="shared" si="621"/>
        <v>19105.194875056928</v>
      </c>
      <c r="K897" s="3">
        <f t="shared" si="622"/>
        <v>-16961.717316651557</v>
      </c>
      <c r="L897" s="3">
        <f t="shared" si="615"/>
        <v>17261.056340827257</v>
      </c>
      <c r="M897" s="3">
        <f t="shared" si="616"/>
        <v>-18758.23065304726</v>
      </c>
      <c r="N897" s="3">
        <f t="shared" si="617"/>
        <v>15120.588280338428</v>
      </c>
      <c r="O897" s="3">
        <f t="shared" si="618"/>
        <v>-20340.929375622716</v>
      </c>
      <c r="P897" s="3">
        <f t="shared" si="619"/>
        <v>12667.874336137045</v>
      </c>
      <c r="Q897" s="3">
        <f t="shared" si="620"/>
        <v>-21685.452917244427</v>
      </c>
      <c r="R897" s="3">
        <f t="shared" si="623"/>
        <v>3688.2770684593447</v>
      </c>
      <c r="S897" s="3">
        <f t="shared" si="624"/>
        <v>3593.0266727914022</v>
      </c>
      <c r="T897" s="1">
        <f t="shared" si="591"/>
        <v>-9105.1948750569281</v>
      </c>
      <c r="U897" s="1">
        <f t="shared" si="592"/>
        <v>24461.717316651557</v>
      </c>
      <c r="V897" s="1">
        <f t="shared" si="593"/>
        <v>-39105.194875056928</v>
      </c>
      <c r="W897" s="1">
        <f t="shared" si="594"/>
        <v>26961.717316651557</v>
      </c>
      <c r="X897" s="1">
        <f t="shared" si="595"/>
        <v>-24105.194875056928</v>
      </c>
      <c r="Y897" s="1">
        <f t="shared" si="596"/>
        <v>1961.7173166515568</v>
      </c>
      <c r="Z897" s="1">
        <f t="shared" si="625"/>
        <v>26101.344559093763</v>
      </c>
      <c r="AA897" s="1">
        <f t="shared" si="626"/>
        <v>47498.952271383918</v>
      </c>
      <c r="AB897" s="1">
        <f t="shared" si="627"/>
        <v>24184.886908871857</v>
      </c>
      <c r="AC897" s="1">
        <f t="shared" si="628"/>
        <v>-253.99334163292235</v>
      </c>
      <c r="AD897" s="1">
        <f t="shared" si="629"/>
        <v>682.37016435053579</v>
      </c>
      <c r="AE897" s="1">
        <f t="shared" si="597"/>
        <v>-65.005126060295765</v>
      </c>
      <c r="AF897" s="1">
        <f t="shared" si="598"/>
        <v>44.818849223761667</v>
      </c>
      <c r="AG897">
        <f t="shared" si="599"/>
        <v>-837.93815858588755</v>
      </c>
      <c r="AH897">
        <f t="shared" si="600"/>
        <v>68.192678155113725</v>
      </c>
      <c r="AI897">
        <f t="shared" si="630"/>
        <v>-1156.9366262791057</v>
      </c>
      <c r="AJ897">
        <f t="shared" si="631"/>
        <v>795.38169172941116</v>
      </c>
      <c r="AL897" s="1">
        <f t="shared" si="632"/>
        <v>5.6171676646185498</v>
      </c>
      <c r="AM897" s="1">
        <f t="shared" si="601"/>
        <v>13931.442160683093</v>
      </c>
      <c r="AN897" s="1">
        <f t="shared" si="602"/>
        <v>4410.7019345483259</v>
      </c>
      <c r="AO897" s="1">
        <f t="shared" si="603"/>
        <v>-17247.990487521834</v>
      </c>
      <c r="AP897" s="1">
        <f t="shared" si="604"/>
        <v>7837.4913541838287</v>
      </c>
      <c r="AQ897" s="1">
        <f t="shared" si="605"/>
        <v>-1068.5578393169071</v>
      </c>
      <c r="AR897" s="1">
        <f t="shared" si="606"/>
        <v>-18089.298065451672</v>
      </c>
      <c r="AT897">
        <f t="shared" si="607"/>
        <v>14338.2418890757</v>
      </c>
      <c r="AU897">
        <f t="shared" si="608"/>
        <v>7608.5262263619497</v>
      </c>
      <c r="AV897">
        <f t="shared" si="609"/>
        <v>0</v>
      </c>
      <c r="AW897">
        <f t="shared" si="610"/>
        <v>0</v>
      </c>
      <c r="AX897">
        <f t="shared" si="611"/>
        <v>0</v>
      </c>
      <c r="AY897">
        <f t="shared" si="612"/>
        <v>0</v>
      </c>
      <c r="AZ897">
        <f t="shared" si="613"/>
        <v>0</v>
      </c>
      <c r="BA897">
        <f t="shared" si="614"/>
        <v>0</v>
      </c>
    </row>
    <row r="898" spans="8:53" x14ac:dyDescent="0.2">
      <c r="H898" s="3">
        <v>895</v>
      </c>
      <c r="I898" s="3">
        <f t="shared" si="633"/>
        <v>447.5</v>
      </c>
      <c r="J898" s="3">
        <f t="shared" si="621"/>
        <v>20660.099252716824</v>
      </c>
      <c r="K898" s="3">
        <f t="shared" si="622"/>
        <v>-14966.358557323503</v>
      </c>
      <c r="L898" s="3">
        <f t="shared" si="615"/>
        <v>19105.194875056928</v>
      </c>
      <c r="M898" s="3">
        <f t="shared" si="616"/>
        <v>-16961.717316651557</v>
      </c>
      <c r="N898" s="3">
        <f t="shared" si="617"/>
        <v>17261.056340827257</v>
      </c>
      <c r="O898" s="3">
        <f t="shared" si="618"/>
        <v>-18758.23065304726</v>
      </c>
      <c r="P898" s="3">
        <f t="shared" si="619"/>
        <v>15120.588280338428</v>
      </c>
      <c r="Q898" s="3">
        <f t="shared" si="620"/>
        <v>-20340.929375622716</v>
      </c>
      <c r="R898" s="3">
        <f t="shared" si="623"/>
        <v>3109.808755319792</v>
      </c>
      <c r="S898" s="3">
        <f t="shared" si="624"/>
        <v>3990.717518656108</v>
      </c>
      <c r="T898" s="1">
        <f t="shared" si="591"/>
        <v>-10660.099252716824</v>
      </c>
      <c r="U898" s="1">
        <f t="shared" si="592"/>
        <v>22466.358557323503</v>
      </c>
      <c r="V898" s="1">
        <f t="shared" si="593"/>
        <v>-40660.099252716827</v>
      </c>
      <c r="W898" s="1">
        <f t="shared" si="594"/>
        <v>24966.358557323503</v>
      </c>
      <c r="X898" s="1">
        <f t="shared" si="595"/>
        <v>-25660.099252716824</v>
      </c>
      <c r="Y898" s="1">
        <f t="shared" si="596"/>
        <v>-33.641442676496808</v>
      </c>
      <c r="Z898" s="1">
        <f t="shared" si="625"/>
        <v>24867.146657869631</v>
      </c>
      <c r="AA898" s="1">
        <f t="shared" si="626"/>
        <v>47713.339129153639</v>
      </c>
      <c r="AB898" s="1">
        <f t="shared" si="627"/>
        <v>25660.121305362994</v>
      </c>
      <c r="AC898" s="1">
        <f t="shared" si="628"/>
        <v>-342.02953977392445</v>
      </c>
      <c r="AD898" s="1">
        <f t="shared" si="629"/>
        <v>720.83365225693842</v>
      </c>
      <c r="AE898" s="1">
        <f t="shared" si="597"/>
        <v>-66.687707198758659</v>
      </c>
      <c r="AF898" s="1">
        <f t="shared" si="598"/>
        <v>40.947986844345053</v>
      </c>
      <c r="AG898">
        <f t="shared" si="599"/>
        <v>-751.97711562442805</v>
      </c>
      <c r="AH898">
        <f t="shared" si="600"/>
        <v>-0.98587284406696774</v>
      </c>
      <c r="AI898">
        <f t="shared" si="630"/>
        <v>-1160.6943625971112</v>
      </c>
      <c r="AJ898">
        <f t="shared" si="631"/>
        <v>760.79576625721643</v>
      </c>
      <c r="AL898" s="1">
        <f t="shared" si="632"/>
        <v>5.6234508499257299</v>
      </c>
      <c r="AM898" s="1">
        <f t="shared" si="601"/>
        <v>13950.775061878452</v>
      </c>
      <c r="AN898" s="1">
        <f t="shared" si="602"/>
        <v>4435.4647317351173</v>
      </c>
      <c r="AO898" s="1">
        <f t="shared" si="603"/>
        <v>-17234.457456685082</v>
      </c>
      <c r="AP898" s="1">
        <f t="shared" si="604"/>
        <v>7854.8253122145825</v>
      </c>
      <c r="AQ898" s="1">
        <f t="shared" si="605"/>
        <v>-1049.2249381215483</v>
      </c>
      <c r="AR898" s="1">
        <f t="shared" si="606"/>
        <v>-18064.535268264881</v>
      </c>
      <c r="AT898">
        <f t="shared" si="607"/>
        <v>14342.108469314771</v>
      </c>
      <c r="AU898">
        <f t="shared" si="608"/>
        <v>7613.4787857993088</v>
      </c>
      <c r="AV898">
        <f t="shared" si="609"/>
        <v>0</v>
      </c>
      <c r="AW898">
        <f t="shared" si="610"/>
        <v>0</v>
      </c>
      <c r="AX898">
        <f t="shared" si="611"/>
        <v>0</v>
      </c>
      <c r="AY898">
        <f t="shared" si="612"/>
        <v>0</v>
      </c>
      <c r="AZ898">
        <f t="shared" si="613"/>
        <v>0</v>
      </c>
      <c r="BA898">
        <f t="shared" si="614"/>
        <v>0</v>
      </c>
    </row>
    <row r="899" spans="8:53" x14ac:dyDescent="0.2">
      <c r="H899" s="3">
        <v>896</v>
      </c>
      <c r="I899" s="3">
        <f t="shared" si="633"/>
        <v>448</v>
      </c>
      <c r="J899" s="3">
        <f t="shared" si="621"/>
        <v>21924.83003972744</v>
      </c>
      <c r="K899" s="3">
        <f t="shared" si="622"/>
        <v>-12780.800856431146</v>
      </c>
      <c r="L899" s="3">
        <f t="shared" si="615"/>
        <v>20660.099252716824</v>
      </c>
      <c r="M899" s="3">
        <f t="shared" si="616"/>
        <v>-14966.358557323503</v>
      </c>
      <c r="N899" s="3">
        <f t="shared" si="617"/>
        <v>19105.194875056928</v>
      </c>
      <c r="O899" s="3">
        <f t="shared" si="618"/>
        <v>-16961.717316651557</v>
      </c>
      <c r="P899" s="3">
        <f t="shared" si="619"/>
        <v>17261.056340827257</v>
      </c>
      <c r="Q899" s="3">
        <f t="shared" si="620"/>
        <v>-18758.23065304726</v>
      </c>
      <c r="R899" s="3">
        <f t="shared" si="623"/>
        <v>2529.4615740212366</v>
      </c>
      <c r="S899" s="3">
        <f t="shared" si="624"/>
        <v>4371.1154017847166</v>
      </c>
      <c r="T899" s="1">
        <f t="shared" ref="T899:T962" si="634">($D$20-J899)</f>
        <v>-11924.83003972744</v>
      </c>
      <c r="U899" s="1">
        <f t="shared" ref="U899:U962" si="635">$E$20-K899</f>
        <v>20280.800856431146</v>
      </c>
      <c r="V899" s="1">
        <f t="shared" ref="V899:V962" si="636">$D$30-J899</f>
        <v>-41924.830039727443</v>
      </c>
      <c r="W899" s="1">
        <f t="shared" ref="W899:W962" si="637">$E$30-K899</f>
        <v>22780.800856431146</v>
      </c>
      <c r="X899" s="1">
        <f t="shared" ref="X899:X962" si="638">$D$40-J899</f>
        <v>-26924.83003972744</v>
      </c>
      <c r="Y899" s="1">
        <f t="shared" ref="Y899:Y962" si="639">$E$40-K899</f>
        <v>-2219.1991435688542</v>
      </c>
      <c r="Z899" s="1">
        <f t="shared" si="625"/>
        <v>23526.845408056819</v>
      </c>
      <c r="AA899" s="1">
        <f t="shared" si="626"/>
        <v>47714.319250308989</v>
      </c>
      <c r="AB899" s="1">
        <f t="shared" si="627"/>
        <v>27016.130690885879</v>
      </c>
      <c r="AC899" s="1">
        <f t="shared" si="628"/>
        <v>-448.72653326309353</v>
      </c>
      <c r="AD899" s="1">
        <f t="shared" si="629"/>
        <v>763.15833683056269</v>
      </c>
      <c r="AE899" s="1">
        <f t="shared" ref="AE899:AE962" si="640">$D$35*V899/(AA899^2+$D$36^2)^(3/2)</f>
        <v>-68.757811056639738</v>
      </c>
      <c r="AF899" s="1">
        <f t="shared" ref="AF899:AF962" si="641">$D$35*W899/(AA899^2+$D$36^2)^(3/2)</f>
        <v>37.361105567301486</v>
      </c>
      <c r="AG899">
        <f t="shared" ref="AG899:AG962" si="642">$D$45*X899/(AB899^2+$D$46^2)^(3/2)</f>
        <v>-679.73902908312618</v>
      </c>
      <c r="AH899">
        <f t="shared" ref="AH899:AH962" si="643">$D$45*Y899/(AB899^2+$D$46^2)^(3/2)</f>
        <v>-56.025470503095079</v>
      </c>
      <c r="AI899">
        <f t="shared" si="630"/>
        <v>-1197.2233734028596</v>
      </c>
      <c r="AJ899">
        <f t="shared" si="631"/>
        <v>744.49397189476906</v>
      </c>
      <c r="AL899" s="1">
        <f t="shared" si="632"/>
        <v>5.6297340352329091</v>
      </c>
      <c r="AM899" s="1">
        <f t="shared" ref="AM899:AM962" si="644">COS($AL899)*$D$22+$D$20</f>
        <v>13969.951993239176</v>
      </c>
      <c r="AN899" s="1">
        <f t="shared" ref="AN899:AN962" si="645">SIN($AL899)*$D$22+$E$20</f>
        <v>4460.3485115269714</v>
      </c>
      <c r="AO899" s="1">
        <f t="shared" ref="AO899:AO962" si="646">COS($AL899)*$D$32+$D$30</f>
        <v>-17221.033604732576</v>
      </c>
      <c r="AP899" s="1">
        <f t="shared" ref="AP899:AP962" si="647">SIN(AL899)*$D$32+$E$30</f>
        <v>7872.2439580688806</v>
      </c>
      <c r="AQ899" s="1">
        <f t="shared" ref="AQ899:AQ962" si="648">COS($AL899)*$D$42+$D$40</f>
        <v>-1030.0480067608246</v>
      </c>
      <c r="AR899" s="1">
        <f t="shared" ref="AR899:AR962" si="649">SIN($AL899)*$D$42+$E$40</f>
        <v>-18039.651488473028</v>
      </c>
      <c r="AT899">
        <f t="shared" ref="AT899:AT962" si="650">COS($AL899)*$D$15+$E$87</f>
        <v>14345.943855586916</v>
      </c>
      <c r="AU899">
        <f t="shared" ref="AU899:AU962" si="651">SIN($AL899)*$D$15+$F$87</f>
        <v>7618.4555417576794</v>
      </c>
      <c r="AV899">
        <f t="shared" ref="AV899:AV962" si="652">COS($AL899)*$D$92+$E$88</f>
        <v>0</v>
      </c>
      <c r="AW899">
        <f t="shared" ref="AW899:AW962" si="653">SIN($AL899)*$D$92+$F$88</f>
        <v>0</v>
      </c>
      <c r="AX899">
        <f t="shared" ref="AX899:AX962" si="654">COS($AL899)*$E$92+$E$89</f>
        <v>0</v>
      </c>
      <c r="AY899">
        <f t="shared" ref="AY899:AY962" si="655">SIN($AL899)*$E$92+$F$89</f>
        <v>0</v>
      </c>
      <c r="AZ899">
        <f t="shared" ref="AZ899:AZ962" si="656">COS($AL899)*$F$92+$E$90</f>
        <v>0</v>
      </c>
      <c r="BA899">
        <f t="shared" si="614"/>
        <v>0</v>
      </c>
    </row>
    <row r="900" spans="8:53" x14ac:dyDescent="0.2">
      <c r="H900" s="3">
        <v>897</v>
      </c>
      <c r="I900" s="3">
        <f t="shared" si="633"/>
        <v>448.5</v>
      </c>
      <c r="J900" s="3">
        <f t="shared" si="621"/>
        <v>22890.254983387345</v>
      </c>
      <c r="K900" s="3">
        <f t="shared" si="622"/>
        <v>-10409.119662565095</v>
      </c>
      <c r="L900" s="3">
        <f t="shared" si="615"/>
        <v>21924.83003972744</v>
      </c>
      <c r="M900" s="3">
        <f t="shared" si="616"/>
        <v>-12780.800856431146</v>
      </c>
      <c r="N900" s="3">
        <f t="shared" si="617"/>
        <v>20660.099252716824</v>
      </c>
      <c r="O900" s="3">
        <f t="shared" si="618"/>
        <v>-14966.358557323503</v>
      </c>
      <c r="P900" s="3">
        <f t="shared" si="619"/>
        <v>19105.194875056928</v>
      </c>
      <c r="Q900" s="3">
        <f t="shared" si="620"/>
        <v>-16961.717316651557</v>
      </c>
      <c r="R900" s="3">
        <f t="shared" si="623"/>
        <v>1930.8498873198068</v>
      </c>
      <c r="S900" s="3">
        <f t="shared" si="624"/>
        <v>4743.3623877321015</v>
      </c>
      <c r="T900" s="1">
        <f t="shared" si="634"/>
        <v>-12890.254983387345</v>
      </c>
      <c r="U900" s="1">
        <f t="shared" si="635"/>
        <v>17909.119662565095</v>
      </c>
      <c r="V900" s="1">
        <f t="shared" si="636"/>
        <v>-42890.254983387349</v>
      </c>
      <c r="W900" s="1">
        <f t="shared" si="637"/>
        <v>20409.119662565095</v>
      </c>
      <c r="X900" s="1">
        <f t="shared" si="638"/>
        <v>-27890.254983387345</v>
      </c>
      <c r="Y900" s="1">
        <f t="shared" si="639"/>
        <v>-4590.8803374349045</v>
      </c>
      <c r="Z900" s="1">
        <f t="shared" si="625"/>
        <v>22065.702812845502</v>
      </c>
      <c r="AA900" s="1">
        <f t="shared" si="626"/>
        <v>47498.485638395723</v>
      </c>
      <c r="AB900" s="1">
        <f t="shared" si="627"/>
        <v>28265.571023968525</v>
      </c>
      <c r="AC900" s="1">
        <f t="shared" si="628"/>
        <v>-582.75833396099858</v>
      </c>
      <c r="AD900" s="1">
        <f t="shared" si="629"/>
        <v>809.65727603644405</v>
      </c>
      <c r="AE900" s="1">
        <f t="shared" si="640"/>
        <v>-71.299175717470135</v>
      </c>
      <c r="AF900" s="1">
        <f t="shared" si="641"/>
        <v>33.927366708911549</v>
      </c>
      <c r="AG900">
        <f t="shared" si="642"/>
        <v>-617.45561668117853</v>
      </c>
      <c r="AH900">
        <f t="shared" si="643"/>
        <v>-101.6363906156045</v>
      </c>
      <c r="AI900">
        <f t="shared" si="630"/>
        <v>-1271.5131263596472</v>
      </c>
      <c r="AJ900">
        <f t="shared" si="631"/>
        <v>741.94825212975115</v>
      </c>
      <c r="AL900" s="1">
        <f t="shared" si="632"/>
        <v>5.6360172205400891</v>
      </c>
      <c r="AM900" s="1">
        <f t="shared" si="644"/>
        <v>13988.972197692856</v>
      </c>
      <c r="AN900" s="1">
        <f t="shared" si="645"/>
        <v>4485.3522915548765</v>
      </c>
      <c r="AO900" s="1">
        <f t="shared" si="646"/>
        <v>-17207.719461615001</v>
      </c>
      <c r="AP900" s="1">
        <f t="shared" si="647"/>
        <v>7889.7466040884137</v>
      </c>
      <c r="AQ900" s="1">
        <f t="shared" si="648"/>
        <v>-1011.0278023071446</v>
      </c>
      <c r="AR900" s="1">
        <f t="shared" si="649"/>
        <v>-18014.647708445125</v>
      </c>
      <c r="AT900">
        <f t="shared" si="650"/>
        <v>14349.747896477653</v>
      </c>
      <c r="AU900">
        <f t="shared" si="651"/>
        <v>7623.4562977632604</v>
      </c>
      <c r="AV900">
        <f t="shared" si="652"/>
        <v>0</v>
      </c>
      <c r="AW900">
        <f t="shared" si="653"/>
        <v>0</v>
      </c>
      <c r="AX900">
        <f t="shared" si="654"/>
        <v>0</v>
      </c>
      <c r="AY900">
        <f t="shared" si="655"/>
        <v>0</v>
      </c>
      <c r="AZ900">
        <f t="shared" si="656"/>
        <v>0</v>
      </c>
      <c r="BA900">
        <f t="shared" ref="BA900:BA963" si="657">SIN($AL900)*$F$92+$F$90</f>
        <v>0</v>
      </c>
    </row>
    <row r="901" spans="8:53" x14ac:dyDescent="0.2">
      <c r="H901" s="3">
        <v>898</v>
      </c>
      <c r="I901" s="3">
        <f t="shared" si="633"/>
        <v>449</v>
      </c>
      <c r="J901" s="3">
        <f t="shared" si="621"/>
        <v>23537.801645457337</v>
      </c>
      <c r="K901" s="3">
        <f t="shared" si="622"/>
        <v>-7851.9514056666076</v>
      </c>
      <c r="L901" s="3">
        <f t="shared" si="615"/>
        <v>22890.254983387345</v>
      </c>
      <c r="M901" s="3">
        <f t="shared" si="616"/>
        <v>-10409.119662565095</v>
      </c>
      <c r="N901" s="3">
        <f t="shared" si="617"/>
        <v>21924.83003972744</v>
      </c>
      <c r="O901" s="3">
        <f t="shared" si="618"/>
        <v>-12780.800856431146</v>
      </c>
      <c r="P901" s="3">
        <f t="shared" si="619"/>
        <v>20660.099252716824</v>
      </c>
      <c r="Q901" s="3">
        <f t="shared" si="620"/>
        <v>-14966.358557323503</v>
      </c>
      <c r="R901" s="3">
        <f t="shared" si="623"/>
        <v>1295.0933241399832</v>
      </c>
      <c r="S901" s="3">
        <f t="shared" si="624"/>
        <v>5114.3365137969768</v>
      </c>
      <c r="T901" s="1">
        <f t="shared" si="634"/>
        <v>-13537.801645457337</v>
      </c>
      <c r="U901" s="1">
        <f t="shared" si="635"/>
        <v>15351.951405666608</v>
      </c>
      <c r="V901" s="1">
        <f t="shared" si="636"/>
        <v>-43537.801645457337</v>
      </c>
      <c r="W901" s="1">
        <f t="shared" si="637"/>
        <v>17851.951405666608</v>
      </c>
      <c r="X901" s="1">
        <f t="shared" si="638"/>
        <v>-28537.801645457337</v>
      </c>
      <c r="Y901" s="1">
        <f t="shared" si="639"/>
        <v>-7148.0485943333924</v>
      </c>
      <c r="Z901" s="1">
        <f t="shared" si="625"/>
        <v>20468.377692276845</v>
      </c>
      <c r="AA901" s="1">
        <f t="shared" si="626"/>
        <v>47055.630280652593</v>
      </c>
      <c r="AB901" s="1">
        <f t="shared" si="627"/>
        <v>29419.393628394504</v>
      </c>
      <c r="AC901" s="1">
        <f t="shared" si="628"/>
        <v>-757.7729471921599</v>
      </c>
      <c r="AD901" s="1">
        <f t="shared" si="629"/>
        <v>859.31924299735954</v>
      </c>
      <c r="AE901" s="1">
        <f t="shared" si="640"/>
        <v>-74.426973010238086</v>
      </c>
      <c r="AF901" s="1">
        <f t="shared" si="641"/>
        <v>30.517542347898072</v>
      </c>
      <c r="AG901">
        <f t="shared" si="642"/>
        <v>-562.29953434343577</v>
      </c>
      <c r="AH901">
        <f t="shared" si="643"/>
        <v>-140.84281774723593</v>
      </c>
      <c r="AI901">
        <f t="shared" si="630"/>
        <v>-1394.4994545458337</v>
      </c>
      <c r="AJ901">
        <f t="shared" si="631"/>
        <v>748.99396759802164</v>
      </c>
      <c r="AL901" s="1">
        <f t="shared" si="632"/>
        <v>5.6423004058472683</v>
      </c>
      <c r="AM901" s="1">
        <f t="shared" si="644"/>
        <v>14007.834924354382</v>
      </c>
      <c r="AN901" s="1">
        <f t="shared" si="645"/>
        <v>4510.4750847124042</v>
      </c>
      <c r="AO901" s="1">
        <f t="shared" si="646"/>
        <v>-17194.515552951932</v>
      </c>
      <c r="AP901" s="1">
        <f t="shared" si="647"/>
        <v>7907.332559298683</v>
      </c>
      <c r="AQ901" s="1">
        <f t="shared" si="648"/>
        <v>-992.16507564561789</v>
      </c>
      <c r="AR901" s="1">
        <f t="shared" si="649"/>
        <v>-17989.524915287595</v>
      </c>
      <c r="AT901">
        <f t="shared" si="650"/>
        <v>14353.520441809958</v>
      </c>
      <c r="AU901">
        <f t="shared" si="651"/>
        <v>7628.4808563947654</v>
      </c>
      <c r="AV901">
        <f t="shared" si="652"/>
        <v>0</v>
      </c>
      <c r="AW901">
        <f t="shared" si="653"/>
        <v>0</v>
      </c>
      <c r="AX901">
        <f t="shared" si="654"/>
        <v>0</v>
      </c>
      <c r="AY901">
        <f t="shared" si="655"/>
        <v>0</v>
      </c>
      <c r="AZ901">
        <f t="shared" si="656"/>
        <v>0</v>
      </c>
      <c r="BA901">
        <f t="shared" si="657"/>
        <v>0</v>
      </c>
    </row>
    <row r="902" spans="8:53" x14ac:dyDescent="0.2">
      <c r="H902" s="3">
        <v>899</v>
      </c>
      <c r="I902" s="3">
        <f t="shared" si="633"/>
        <v>449.5</v>
      </c>
      <c r="J902" s="3">
        <f t="shared" si="621"/>
        <v>23836.723443890871</v>
      </c>
      <c r="K902" s="3">
        <f t="shared" si="622"/>
        <v>-5107.5346568686145</v>
      </c>
      <c r="L902" s="3">
        <f t="shared" ref="L902:L965" si="658">J901</f>
        <v>23537.801645457337</v>
      </c>
      <c r="M902" s="3">
        <f t="shared" ref="M902:M965" si="659">K901</f>
        <v>-7851.9514056666076</v>
      </c>
      <c r="N902" s="3">
        <f t="shared" si="617"/>
        <v>22890.254983387345</v>
      </c>
      <c r="O902" s="3">
        <f t="shared" si="618"/>
        <v>-10409.119662565095</v>
      </c>
      <c r="P902" s="3">
        <f t="shared" si="619"/>
        <v>21924.83003972744</v>
      </c>
      <c r="Q902" s="3">
        <f t="shared" si="620"/>
        <v>-12780.800856431146</v>
      </c>
      <c r="R902" s="3">
        <f t="shared" si="623"/>
        <v>597.84359686706637</v>
      </c>
      <c r="S902" s="3">
        <f t="shared" si="624"/>
        <v>5488.8334975959879</v>
      </c>
      <c r="T902" s="1">
        <f t="shared" si="634"/>
        <v>-13836.723443890871</v>
      </c>
      <c r="U902" s="1">
        <f t="shared" si="635"/>
        <v>12607.534656868615</v>
      </c>
      <c r="V902" s="1">
        <f t="shared" si="636"/>
        <v>-43836.723443890871</v>
      </c>
      <c r="W902" s="1">
        <f t="shared" si="637"/>
        <v>15107.534656868615</v>
      </c>
      <c r="X902" s="1">
        <f t="shared" si="638"/>
        <v>-28836.723443890871</v>
      </c>
      <c r="Y902" s="1">
        <f t="shared" si="639"/>
        <v>-9892.4653431313855</v>
      </c>
      <c r="Z902" s="1">
        <f t="shared" si="625"/>
        <v>18719.103765588312</v>
      </c>
      <c r="AA902" s="1">
        <f t="shared" si="626"/>
        <v>46366.970201908356</v>
      </c>
      <c r="AB902" s="1">
        <f t="shared" si="627"/>
        <v>30486.349232804194</v>
      </c>
      <c r="AC902" s="1">
        <f t="shared" si="628"/>
        <v>-996.05213716438823</v>
      </c>
      <c r="AD902" s="1">
        <f t="shared" si="629"/>
        <v>907.56759649572405</v>
      </c>
      <c r="AE902" s="1">
        <f t="shared" si="640"/>
        <v>-78.307493921028126</v>
      </c>
      <c r="AF902" s="1">
        <f t="shared" si="641"/>
        <v>26.987262855507272</v>
      </c>
      <c r="AG902">
        <f t="shared" si="642"/>
        <v>-512.07898225047529</v>
      </c>
      <c r="AH902">
        <f t="shared" si="643"/>
        <v>-175.6691808178368</v>
      </c>
      <c r="AI902">
        <f t="shared" si="630"/>
        <v>-1586.4386133358917</v>
      </c>
      <c r="AJ902">
        <f t="shared" si="631"/>
        <v>758.88567853339453</v>
      </c>
      <c r="AL902" s="1">
        <f t="shared" si="632"/>
        <v>5.6485835911544484</v>
      </c>
      <c r="AM902" s="1">
        <f t="shared" si="644"/>
        <v>14026.53942855561</v>
      </c>
      <c r="AN902" s="1">
        <f t="shared" si="645"/>
        <v>4535.7158991947044</v>
      </c>
      <c r="AO902" s="1">
        <f t="shared" si="646"/>
        <v>-17181.422400011073</v>
      </c>
      <c r="AP902" s="1">
        <f t="shared" si="647"/>
        <v>7925.001129436293</v>
      </c>
      <c r="AQ902" s="1">
        <f t="shared" si="648"/>
        <v>-973.46057144438964</v>
      </c>
      <c r="AR902" s="1">
        <f t="shared" si="649"/>
        <v>-17964.284100805296</v>
      </c>
      <c r="AT902">
        <f t="shared" si="650"/>
        <v>14357.261342650203</v>
      </c>
      <c r="AU902">
        <f t="shared" si="651"/>
        <v>7633.5290192912262</v>
      </c>
      <c r="AV902">
        <f t="shared" si="652"/>
        <v>0</v>
      </c>
      <c r="AW902">
        <f t="shared" si="653"/>
        <v>0</v>
      </c>
      <c r="AX902">
        <f t="shared" si="654"/>
        <v>0</v>
      </c>
      <c r="AY902">
        <f t="shared" si="655"/>
        <v>0</v>
      </c>
      <c r="AZ902">
        <f t="shared" si="656"/>
        <v>0</v>
      </c>
      <c r="BA902">
        <f t="shared" si="657"/>
        <v>0</v>
      </c>
    </row>
    <row r="903" spans="8:53" x14ac:dyDescent="0.2">
      <c r="H903" s="3">
        <v>900</v>
      </c>
      <c r="I903" s="3">
        <f t="shared" si="633"/>
        <v>450</v>
      </c>
      <c r="J903" s="3">
        <f t="shared" si="621"/>
        <v>23739.035588990431</v>
      </c>
      <c r="K903" s="3">
        <f t="shared" si="622"/>
        <v>-2173.3964884372722</v>
      </c>
      <c r="L903" s="3">
        <f t="shared" si="658"/>
        <v>23836.723443890871</v>
      </c>
      <c r="M903" s="3">
        <f t="shared" si="659"/>
        <v>-5107.5346568686145</v>
      </c>
      <c r="N903" s="3">
        <f t="shared" ref="N903:N966" si="660">J901</f>
        <v>23537.801645457337</v>
      </c>
      <c r="O903" s="3">
        <f t="shared" ref="O903:O966" si="661">K901</f>
        <v>-7851.9514056666076</v>
      </c>
      <c r="P903" s="3">
        <f t="shared" si="619"/>
        <v>22890.254983387345</v>
      </c>
      <c r="Q903" s="3">
        <f t="shared" si="620"/>
        <v>-10409.119662565095</v>
      </c>
      <c r="R903" s="3">
        <f t="shared" si="623"/>
        <v>-195.37570980087946</v>
      </c>
      <c r="S903" s="3">
        <f t="shared" si="624"/>
        <v>5868.2763368626847</v>
      </c>
      <c r="T903" s="1">
        <f t="shared" si="634"/>
        <v>-13739.035588990431</v>
      </c>
      <c r="U903" s="1">
        <f t="shared" si="635"/>
        <v>9673.3964884372726</v>
      </c>
      <c r="V903" s="1">
        <f t="shared" si="636"/>
        <v>-43739.035588990431</v>
      </c>
      <c r="W903" s="1">
        <f t="shared" si="637"/>
        <v>12173.396488437273</v>
      </c>
      <c r="X903" s="1">
        <f t="shared" si="638"/>
        <v>-28739.035588990431</v>
      </c>
      <c r="Y903" s="1">
        <f t="shared" si="639"/>
        <v>-12826.603511562727</v>
      </c>
      <c r="Z903" s="1">
        <f t="shared" si="625"/>
        <v>16802.847929385549</v>
      </c>
      <c r="AA903" s="1">
        <f t="shared" si="626"/>
        <v>45401.48473695181</v>
      </c>
      <c r="AB903" s="1">
        <f t="shared" si="627"/>
        <v>31471.477947946645</v>
      </c>
      <c r="AC903" s="1">
        <f t="shared" si="628"/>
        <v>-1335.1662871727983</v>
      </c>
      <c r="AD903" s="1">
        <f t="shared" si="629"/>
        <v>940.06546457794263</v>
      </c>
      <c r="AE903" s="1">
        <f t="shared" si="640"/>
        <v>-83.193961668989971</v>
      </c>
      <c r="AF903" s="1">
        <f t="shared" si="641"/>
        <v>23.154444701459944</v>
      </c>
      <c r="AG903">
        <f t="shared" si="642"/>
        <v>-465.02947330558192</v>
      </c>
      <c r="AH903">
        <f t="shared" si="643"/>
        <v>-207.54867214704186</v>
      </c>
      <c r="AI903">
        <f t="shared" si="630"/>
        <v>-1883.3897221473701</v>
      </c>
      <c r="AJ903">
        <f t="shared" si="631"/>
        <v>755.67123713236072</v>
      </c>
      <c r="AL903" s="1">
        <f t="shared" si="632"/>
        <v>5.6548667764616276</v>
      </c>
      <c r="AM903" s="1">
        <f t="shared" si="644"/>
        <v>14045.084971874738</v>
      </c>
      <c r="AN903" s="1">
        <f t="shared" si="645"/>
        <v>4561.0737385376333</v>
      </c>
      <c r="AO903" s="1">
        <f t="shared" si="646"/>
        <v>-17168.440519687683</v>
      </c>
      <c r="AP903" s="1">
        <f t="shared" si="647"/>
        <v>7942.751616976343</v>
      </c>
      <c r="AQ903" s="1">
        <f t="shared" si="648"/>
        <v>-954.91502812526323</v>
      </c>
      <c r="AR903" s="1">
        <f t="shared" si="649"/>
        <v>-17938.926261462366</v>
      </c>
      <c r="AT903">
        <f t="shared" si="650"/>
        <v>14360.97045131403</v>
      </c>
      <c r="AU903">
        <f t="shared" si="651"/>
        <v>7638.6005871598118</v>
      </c>
      <c r="AV903">
        <f t="shared" si="652"/>
        <v>0</v>
      </c>
      <c r="AW903">
        <f t="shared" si="653"/>
        <v>0</v>
      </c>
      <c r="AX903">
        <f t="shared" si="654"/>
        <v>0</v>
      </c>
      <c r="AY903">
        <f t="shared" si="655"/>
        <v>0</v>
      </c>
      <c r="AZ903">
        <f t="shared" si="656"/>
        <v>0</v>
      </c>
      <c r="BA903">
        <f t="shared" si="657"/>
        <v>0</v>
      </c>
    </row>
    <row r="904" spans="8:53" x14ac:dyDescent="0.2">
      <c r="H904" s="3">
        <v>901</v>
      </c>
      <c r="I904" s="3">
        <f t="shared" si="633"/>
        <v>450.5</v>
      </c>
      <c r="J904" s="3">
        <f t="shared" si="621"/>
        <v>23170.500303553148</v>
      </c>
      <c r="K904" s="3">
        <f t="shared" si="622"/>
        <v>949.65948927716033</v>
      </c>
      <c r="L904" s="3">
        <f t="shared" si="658"/>
        <v>23739.035588990431</v>
      </c>
      <c r="M904" s="3">
        <f t="shared" si="659"/>
        <v>-2173.3964884372722</v>
      </c>
      <c r="N904" s="3">
        <f t="shared" si="660"/>
        <v>23836.723443890871</v>
      </c>
      <c r="O904" s="3">
        <f t="shared" si="661"/>
        <v>-5107.5346568686145</v>
      </c>
      <c r="P904" s="3">
        <f t="shared" ref="P904:P967" si="662">N903</f>
        <v>23537.801645457337</v>
      </c>
      <c r="Q904" s="3">
        <f t="shared" ref="Q904:Q967" si="663">O903</f>
        <v>-7851.9514056666076</v>
      </c>
      <c r="R904" s="3">
        <f t="shared" si="623"/>
        <v>-1137.0705708745645</v>
      </c>
      <c r="S904" s="3">
        <f t="shared" si="624"/>
        <v>6246.1119554288653</v>
      </c>
      <c r="T904" s="1">
        <f t="shared" si="634"/>
        <v>-13170.500303553148</v>
      </c>
      <c r="U904" s="1">
        <f t="shared" si="635"/>
        <v>6550.34051072284</v>
      </c>
      <c r="V904" s="1">
        <f t="shared" si="636"/>
        <v>-43170.500303553148</v>
      </c>
      <c r="W904" s="1">
        <f t="shared" si="637"/>
        <v>9050.3405107228391</v>
      </c>
      <c r="X904" s="1">
        <f t="shared" si="638"/>
        <v>-28170.500303553148</v>
      </c>
      <c r="Y904" s="1">
        <f t="shared" si="639"/>
        <v>-15949.659489277161</v>
      </c>
      <c r="Z904" s="1">
        <f t="shared" si="625"/>
        <v>14709.488062210401</v>
      </c>
      <c r="AA904" s="1">
        <f t="shared" si="626"/>
        <v>44108.964619667888</v>
      </c>
      <c r="AB904" s="1">
        <f t="shared" si="627"/>
        <v>32372.345067609436</v>
      </c>
      <c r="AC904" s="1">
        <f t="shared" si="628"/>
        <v>-1838.9865499045866</v>
      </c>
      <c r="AD904" s="1">
        <f t="shared" si="629"/>
        <v>914.61886935795962</v>
      </c>
      <c r="AE904" s="1">
        <f t="shared" si="640"/>
        <v>-89.497406054427316</v>
      </c>
      <c r="AF904" s="1">
        <f t="shared" si="641"/>
        <v>18.762395476624334</v>
      </c>
      <c r="AG904">
        <f t="shared" si="642"/>
        <v>-419.6745054480761</v>
      </c>
      <c r="AH904">
        <f t="shared" si="643"/>
        <v>-237.61258714256255</v>
      </c>
      <c r="AI904">
        <f t="shared" si="630"/>
        <v>-2348.1584614070898</v>
      </c>
      <c r="AJ904">
        <f t="shared" si="631"/>
        <v>695.76867769202136</v>
      </c>
      <c r="AL904" s="1">
        <f t="shared" si="632"/>
        <v>5.6611499617688077</v>
      </c>
      <c r="AM904" s="1">
        <f t="shared" si="644"/>
        <v>14063.470822165471</v>
      </c>
      <c r="AN904" s="1">
        <f t="shared" si="645"/>
        <v>4586.547601657121</v>
      </c>
      <c r="AO904" s="1">
        <f t="shared" si="646"/>
        <v>-17155.570424484169</v>
      </c>
      <c r="AP904" s="1">
        <f t="shared" si="647"/>
        <v>7960.5833211599847</v>
      </c>
      <c r="AQ904" s="1">
        <f t="shared" si="648"/>
        <v>-936.52917783452949</v>
      </c>
      <c r="AR904" s="1">
        <f t="shared" si="649"/>
        <v>-17913.452398342881</v>
      </c>
      <c r="AT904">
        <f t="shared" si="650"/>
        <v>14364.647621372176</v>
      </c>
      <c r="AU904">
        <f t="shared" si="651"/>
        <v>7643.6953597837091</v>
      </c>
      <c r="AV904">
        <f t="shared" si="652"/>
        <v>0</v>
      </c>
      <c r="AW904">
        <f t="shared" si="653"/>
        <v>0</v>
      </c>
      <c r="AX904">
        <f t="shared" si="654"/>
        <v>0</v>
      </c>
      <c r="AY904">
        <f t="shared" si="655"/>
        <v>0</v>
      </c>
      <c r="AZ904">
        <f t="shared" si="656"/>
        <v>0</v>
      </c>
      <c r="BA904">
        <f t="shared" si="657"/>
        <v>0</v>
      </c>
    </row>
    <row r="905" spans="8:53" x14ac:dyDescent="0.2">
      <c r="H905" s="3">
        <v>902</v>
      </c>
      <c r="I905" s="3">
        <f t="shared" si="633"/>
        <v>451</v>
      </c>
      <c r="J905" s="3">
        <f t="shared" si="621"/>
        <v>22014.925402764093</v>
      </c>
      <c r="K905" s="3">
        <f t="shared" si="622"/>
        <v>4246.6576364145985</v>
      </c>
      <c r="L905" s="3">
        <f t="shared" si="658"/>
        <v>23170.500303553148</v>
      </c>
      <c r="M905" s="3">
        <f t="shared" si="659"/>
        <v>949.65948927716033</v>
      </c>
      <c r="N905" s="3">
        <f t="shared" si="660"/>
        <v>23739.035588990431</v>
      </c>
      <c r="O905" s="3">
        <f t="shared" si="661"/>
        <v>-2173.3964884372722</v>
      </c>
      <c r="P905" s="3">
        <f t="shared" si="662"/>
        <v>23836.723443890871</v>
      </c>
      <c r="Q905" s="3">
        <f t="shared" si="663"/>
        <v>-5107.5346568686145</v>
      </c>
      <c r="R905" s="3">
        <f t="shared" si="623"/>
        <v>-2311.1498015781094</v>
      </c>
      <c r="S905" s="3">
        <f t="shared" si="624"/>
        <v>6593.9962942748762</v>
      </c>
      <c r="T905" s="1">
        <f t="shared" si="634"/>
        <v>-12014.925402764093</v>
      </c>
      <c r="U905" s="1">
        <f t="shared" si="635"/>
        <v>3253.3423635854015</v>
      </c>
      <c r="V905" s="1">
        <f t="shared" si="636"/>
        <v>-42014.925402764093</v>
      </c>
      <c r="W905" s="1">
        <f t="shared" si="637"/>
        <v>5753.3423635854015</v>
      </c>
      <c r="X905" s="1">
        <f t="shared" si="638"/>
        <v>-27014.925402764093</v>
      </c>
      <c r="Y905" s="1">
        <f t="shared" si="639"/>
        <v>-19246.657636414599</v>
      </c>
      <c r="Z905" s="1">
        <f t="shared" si="625"/>
        <v>12447.596915416458</v>
      </c>
      <c r="AA905" s="1">
        <f t="shared" si="626"/>
        <v>42407.014808312764</v>
      </c>
      <c r="AB905" s="1">
        <f t="shared" si="627"/>
        <v>33169.866214536727</v>
      </c>
      <c r="AC905" s="1">
        <f t="shared" si="628"/>
        <v>-2606.2643549823811</v>
      </c>
      <c r="AD905" s="1">
        <f t="shared" si="629"/>
        <v>705.71143411478113</v>
      </c>
      <c r="AE905" s="1">
        <f t="shared" si="640"/>
        <v>-97.940158006346266</v>
      </c>
      <c r="AF905" s="1">
        <f t="shared" si="641"/>
        <v>13.411502097230651</v>
      </c>
      <c r="AG905">
        <f t="shared" si="642"/>
        <v>-374.74395639026858</v>
      </c>
      <c r="AH905">
        <f t="shared" si="643"/>
        <v>-266.98458435206385</v>
      </c>
      <c r="AI905">
        <f t="shared" si="630"/>
        <v>-3078.9484693789959</v>
      </c>
      <c r="AJ905">
        <f t="shared" si="631"/>
        <v>452.13835185994787</v>
      </c>
      <c r="AL905" s="1">
        <f t="shared" si="632"/>
        <v>5.6674331470759869</v>
      </c>
      <c r="AM905" s="1">
        <f t="shared" si="644"/>
        <v>14081.69625358592</v>
      </c>
      <c r="AN905" s="1">
        <f t="shared" si="645"/>
        <v>4612.1364828886617</v>
      </c>
      <c r="AO905" s="1">
        <f t="shared" si="646"/>
        <v>-17142.812622489855</v>
      </c>
      <c r="AP905" s="1">
        <f t="shared" si="647"/>
        <v>7978.4955380220626</v>
      </c>
      <c r="AQ905" s="1">
        <f t="shared" si="648"/>
        <v>-918.30374641408025</v>
      </c>
      <c r="AR905" s="1">
        <f t="shared" si="649"/>
        <v>-17887.863517111338</v>
      </c>
      <c r="AT905">
        <f t="shared" si="650"/>
        <v>14368.292707656266</v>
      </c>
      <c r="AU905">
        <f t="shared" si="651"/>
        <v>7648.8131360300176</v>
      </c>
      <c r="AV905">
        <f t="shared" si="652"/>
        <v>0</v>
      </c>
      <c r="AW905">
        <f t="shared" si="653"/>
        <v>0</v>
      </c>
      <c r="AX905">
        <f t="shared" si="654"/>
        <v>0</v>
      </c>
      <c r="AY905">
        <f t="shared" si="655"/>
        <v>0</v>
      </c>
      <c r="AZ905">
        <f t="shared" si="656"/>
        <v>0</v>
      </c>
      <c r="BA905">
        <f t="shared" si="657"/>
        <v>0</v>
      </c>
    </row>
    <row r="906" spans="8:53" x14ac:dyDescent="0.2">
      <c r="H906" s="3">
        <v>903</v>
      </c>
      <c r="I906" s="3">
        <f t="shared" si="633"/>
        <v>451.5</v>
      </c>
      <c r="J906" s="3">
        <f t="shared" si="621"/>
        <v>20089.613384630287</v>
      </c>
      <c r="K906" s="3">
        <f t="shared" si="622"/>
        <v>7656.6903715170229</v>
      </c>
      <c r="L906" s="3">
        <f t="shared" si="658"/>
        <v>22014.925402764093</v>
      </c>
      <c r="M906" s="3">
        <f t="shared" si="659"/>
        <v>4246.6576364145985</v>
      </c>
      <c r="N906" s="3">
        <f t="shared" si="660"/>
        <v>23170.500303553148</v>
      </c>
      <c r="O906" s="3">
        <f t="shared" si="661"/>
        <v>949.65948927716033</v>
      </c>
      <c r="P906" s="3">
        <f t="shared" si="662"/>
        <v>23739.035588990431</v>
      </c>
      <c r="Q906" s="3">
        <f t="shared" si="663"/>
        <v>-2173.3964884372722</v>
      </c>
      <c r="R906" s="3">
        <f t="shared" si="623"/>
        <v>-3850.6240362676072</v>
      </c>
      <c r="S906" s="3">
        <f t="shared" si="624"/>
        <v>6820.0654702048505</v>
      </c>
      <c r="T906" s="1">
        <f t="shared" si="634"/>
        <v>-10089.613384630287</v>
      </c>
      <c r="U906" s="1">
        <f t="shared" si="635"/>
        <v>-156.69037151702287</v>
      </c>
      <c r="V906" s="1">
        <f t="shared" si="636"/>
        <v>-40089.613384630284</v>
      </c>
      <c r="W906" s="1">
        <f t="shared" si="637"/>
        <v>2343.3096284829771</v>
      </c>
      <c r="X906" s="1">
        <f t="shared" si="638"/>
        <v>-25089.613384630287</v>
      </c>
      <c r="Y906" s="1">
        <f t="shared" si="639"/>
        <v>-22656.690371517023</v>
      </c>
      <c r="Z906" s="1">
        <f t="shared" si="625"/>
        <v>10090.830001731116</v>
      </c>
      <c r="AA906" s="1">
        <f t="shared" si="626"/>
        <v>40158.040307565665</v>
      </c>
      <c r="AB906" s="1">
        <f t="shared" si="627"/>
        <v>33805.53680066346</v>
      </c>
      <c r="AC906" s="1">
        <f t="shared" si="628"/>
        <v>-3698.8490733488957</v>
      </c>
      <c r="AD906" s="1">
        <f t="shared" si="629"/>
        <v>-57.44264060417926</v>
      </c>
      <c r="AE906" s="1">
        <f t="shared" si="640"/>
        <v>-109.92016085964949</v>
      </c>
      <c r="AF906" s="1">
        <f t="shared" si="641"/>
        <v>6.4250300654075447</v>
      </c>
      <c r="AG906">
        <f t="shared" si="642"/>
        <v>-329.17883040743845</v>
      </c>
      <c r="AH906">
        <f t="shared" si="643"/>
        <v>-297.25857959884809</v>
      </c>
      <c r="AI906">
        <f t="shared" si="630"/>
        <v>-4137.9480646159836</v>
      </c>
      <c r="AJ906">
        <f t="shared" si="631"/>
        <v>-348.27619013761978</v>
      </c>
      <c r="AL906" s="1">
        <f t="shared" si="632"/>
        <v>5.6737163323831661</v>
      </c>
      <c r="AM906" s="1">
        <f t="shared" si="644"/>
        <v>14099.76054662726</v>
      </c>
      <c r="AN906" s="1">
        <f t="shared" si="645"/>
        <v>4637.8393720270433</v>
      </c>
      <c r="AO906" s="1">
        <f t="shared" si="646"/>
        <v>-17130.167617360919</v>
      </c>
      <c r="AP906" s="1">
        <f t="shared" si="647"/>
        <v>7996.4875604189301</v>
      </c>
      <c r="AQ906" s="1">
        <f t="shared" si="648"/>
        <v>-900.23945337274017</v>
      </c>
      <c r="AR906" s="1">
        <f t="shared" si="649"/>
        <v>-17862.160627972957</v>
      </c>
      <c r="AT906">
        <f t="shared" si="650"/>
        <v>14371.905566264533</v>
      </c>
      <c r="AU906">
        <f t="shared" si="651"/>
        <v>7653.9537138576934</v>
      </c>
      <c r="AV906">
        <f t="shared" si="652"/>
        <v>0</v>
      </c>
      <c r="AW906">
        <f t="shared" si="653"/>
        <v>0</v>
      </c>
      <c r="AX906">
        <f t="shared" si="654"/>
        <v>0</v>
      </c>
      <c r="AY906">
        <f t="shared" si="655"/>
        <v>0</v>
      </c>
      <c r="AZ906">
        <f t="shared" si="656"/>
        <v>0</v>
      </c>
      <c r="BA906">
        <f t="shared" si="657"/>
        <v>0</v>
      </c>
    </row>
    <row r="907" spans="8:53" x14ac:dyDescent="0.2">
      <c r="H907" s="3">
        <v>904</v>
      </c>
      <c r="I907" s="3">
        <f t="shared" si="633"/>
        <v>452</v>
      </c>
      <c r="J907" s="3">
        <f t="shared" ref="J907:J970" si="664">J906+R906*($I907-$I906)+AI906*($I907-$I906)^2</f>
        <v>17129.814350342487</v>
      </c>
      <c r="K907" s="3">
        <f t="shared" ref="K907:K970" si="665">K906+S906*($I907-$I906)+AJ906*($I907-$I906)^2</f>
        <v>10979.654059085042</v>
      </c>
      <c r="L907" s="3">
        <f t="shared" si="658"/>
        <v>20089.613384630287</v>
      </c>
      <c r="M907" s="3">
        <f t="shared" si="659"/>
        <v>7656.6903715170229</v>
      </c>
      <c r="N907" s="3">
        <f t="shared" si="660"/>
        <v>22014.925402764093</v>
      </c>
      <c r="O907" s="3">
        <f t="shared" si="661"/>
        <v>4246.6576364145985</v>
      </c>
      <c r="P907" s="3">
        <f t="shared" si="662"/>
        <v>23170.500303553148</v>
      </c>
      <c r="Q907" s="3">
        <f t="shared" si="663"/>
        <v>949.65948927716033</v>
      </c>
      <c r="R907" s="3">
        <f t="shared" ref="R907:R970" si="666">R906+AI906*($I907-$I906)</f>
        <v>-5919.5980685755985</v>
      </c>
      <c r="S907" s="3">
        <f t="shared" ref="S907:S970" si="667">S906+AJ906*($I907-$I906)</f>
        <v>6645.9273751360406</v>
      </c>
      <c r="T907" s="1">
        <f t="shared" si="634"/>
        <v>-7129.8143503424872</v>
      </c>
      <c r="U907" s="1">
        <f t="shared" si="635"/>
        <v>-3479.6540590850418</v>
      </c>
      <c r="V907" s="1">
        <f t="shared" si="636"/>
        <v>-37129.814350342487</v>
      </c>
      <c r="W907" s="1">
        <f t="shared" si="637"/>
        <v>-979.65405908504181</v>
      </c>
      <c r="X907" s="1">
        <f t="shared" si="638"/>
        <v>-22129.814350342487</v>
      </c>
      <c r="Y907" s="1">
        <f t="shared" si="639"/>
        <v>-25979.654059085042</v>
      </c>
      <c r="Z907" s="1">
        <f t="shared" ref="Z907:Z970" si="668">(T907^2+U907^2)^(1/2)</f>
        <v>7933.6148785567275</v>
      </c>
      <c r="AA907" s="1">
        <f t="shared" ref="AA907:AA970" si="669">(V907^2+W907^2)^(1/2)</f>
        <v>37142.735975778371</v>
      </c>
      <c r="AB907" s="1">
        <f t="shared" ref="AB907:AB970" si="670">(X907^2+Y907^2)^(1/2)</f>
        <v>34127.278066238425</v>
      </c>
      <c r="AC907" s="1">
        <f t="shared" ref="AC907:AC970" si="671">$D$25*T907/(Z907^2+$D$26^2)^(3/2)</f>
        <v>-4526.6875772432886</v>
      </c>
      <c r="AD907" s="1">
        <f t="shared" ref="AD907:AD970" si="672">$D$25*U907/(Z907^2+$D$26^2)^(3/2)</f>
        <v>-2209.2169625156948</v>
      </c>
      <c r="AE907" s="1">
        <f t="shared" si="640"/>
        <v>-128.42066161346128</v>
      </c>
      <c r="AF907" s="1">
        <f t="shared" si="641"/>
        <v>-3.3883234974713385</v>
      </c>
      <c r="AG907">
        <f t="shared" si="642"/>
        <v>-282.38135701059042</v>
      </c>
      <c r="AH907">
        <f t="shared" si="643"/>
        <v>-331.50616863428814</v>
      </c>
      <c r="AI907">
        <f t="shared" ref="AI907:AI970" si="673">AC907+AE907+AG907</f>
        <v>-4937.4895958673405</v>
      </c>
      <c r="AJ907">
        <f t="shared" ref="AJ907:AJ970" si="674">AD907+AF907+AH907</f>
        <v>-2544.1114546474546</v>
      </c>
      <c r="AL907" s="1">
        <f t="shared" si="632"/>
        <v>5.6799995176903462</v>
      </c>
      <c r="AM907" s="1">
        <f t="shared" si="644"/>
        <v>14117.662988142138</v>
      </c>
      <c r="AN907" s="1">
        <f t="shared" si="645"/>
        <v>4663.6552543662174</v>
      </c>
      <c r="AO907" s="1">
        <f t="shared" si="646"/>
        <v>-17117.635908300505</v>
      </c>
      <c r="AP907" s="1">
        <f t="shared" si="647"/>
        <v>8014.5586780563517</v>
      </c>
      <c r="AQ907" s="1">
        <f t="shared" si="648"/>
        <v>-882.33701185786231</v>
      </c>
      <c r="AR907" s="1">
        <f t="shared" si="649"/>
        <v>-17836.344745633782</v>
      </c>
      <c r="AT907">
        <f t="shared" si="650"/>
        <v>14375.486054567509</v>
      </c>
      <c r="AU907">
        <f t="shared" si="651"/>
        <v>7659.1168903255284</v>
      </c>
      <c r="AV907">
        <f t="shared" si="652"/>
        <v>0</v>
      </c>
      <c r="AW907">
        <f t="shared" si="653"/>
        <v>0</v>
      </c>
      <c r="AX907">
        <f t="shared" si="654"/>
        <v>0</v>
      </c>
      <c r="AY907">
        <f t="shared" si="655"/>
        <v>0</v>
      </c>
      <c r="AZ907">
        <f t="shared" si="656"/>
        <v>0</v>
      </c>
      <c r="BA907">
        <f t="shared" si="657"/>
        <v>0</v>
      </c>
    </row>
    <row r="908" spans="8:53" x14ac:dyDescent="0.2">
      <c r="H908" s="3">
        <v>905</v>
      </c>
      <c r="I908" s="3">
        <f t="shared" si="633"/>
        <v>452.5</v>
      </c>
      <c r="J908" s="3">
        <f t="shared" si="664"/>
        <v>12935.642917087851</v>
      </c>
      <c r="K908" s="3">
        <f t="shared" si="665"/>
        <v>13666.589882991198</v>
      </c>
      <c r="L908" s="3">
        <f t="shared" si="658"/>
        <v>17129.814350342487</v>
      </c>
      <c r="M908" s="3">
        <f t="shared" si="659"/>
        <v>10979.654059085042</v>
      </c>
      <c r="N908" s="3">
        <f t="shared" si="660"/>
        <v>20089.613384630287</v>
      </c>
      <c r="O908" s="3">
        <f t="shared" si="661"/>
        <v>7656.6903715170229</v>
      </c>
      <c r="P908" s="3">
        <f t="shared" si="662"/>
        <v>22014.925402764093</v>
      </c>
      <c r="Q908" s="3">
        <f t="shared" si="663"/>
        <v>4246.6576364145985</v>
      </c>
      <c r="R908" s="3">
        <f t="shared" si="666"/>
        <v>-8388.3428665092688</v>
      </c>
      <c r="S908" s="3">
        <f t="shared" si="667"/>
        <v>5373.8716478123133</v>
      </c>
      <c r="T908" s="1">
        <f t="shared" si="634"/>
        <v>-2935.6429170878509</v>
      </c>
      <c r="U908" s="1">
        <f t="shared" si="635"/>
        <v>-6166.5898829911985</v>
      </c>
      <c r="V908" s="1">
        <f t="shared" si="636"/>
        <v>-32935.642917087855</v>
      </c>
      <c r="W908" s="1">
        <f t="shared" si="637"/>
        <v>-3666.5898829911985</v>
      </c>
      <c r="X908" s="1">
        <f t="shared" si="638"/>
        <v>-17935.642917087851</v>
      </c>
      <c r="Y908" s="1">
        <f t="shared" si="639"/>
        <v>-28666.589882991197</v>
      </c>
      <c r="Z908" s="1">
        <f t="shared" si="668"/>
        <v>6829.702052187743</v>
      </c>
      <c r="AA908" s="1">
        <f t="shared" si="669"/>
        <v>33139.107648395919</v>
      </c>
      <c r="AB908" s="1">
        <f t="shared" si="670"/>
        <v>33815.095184974671</v>
      </c>
      <c r="AC908" s="1">
        <f t="shared" si="671"/>
        <v>-2534.6883259311271</v>
      </c>
      <c r="AD908" s="1">
        <f t="shared" si="672"/>
        <v>-5324.3476228805384</v>
      </c>
      <c r="AE908" s="1">
        <f t="shared" si="640"/>
        <v>-159.84906775936986</v>
      </c>
      <c r="AF908" s="1">
        <f t="shared" si="641"/>
        <v>-17.79534032863819</v>
      </c>
      <c r="AG908">
        <f t="shared" si="642"/>
        <v>-235.1226280362726</v>
      </c>
      <c r="AH908">
        <f t="shared" si="643"/>
        <v>-375.79717556181652</v>
      </c>
      <c r="AI908">
        <f t="shared" si="673"/>
        <v>-2929.6600217267696</v>
      </c>
      <c r="AJ908">
        <f t="shared" si="674"/>
        <v>-5717.9401387709931</v>
      </c>
      <c r="AL908" s="1">
        <f t="shared" si="632"/>
        <v>5.6862827029975254</v>
      </c>
      <c r="AM908" s="1">
        <f t="shared" si="644"/>
        <v>14135.402871372808</v>
      </c>
      <c r="AN908" s="1">
        <f t="shared" si="645"/>
        <v>4689.583110739346</v>
      </c>
      <c r="AO908" s="1">
        <f t="shared" si="646"/>
        <v>-17105.217990039033</v>
      </c>
      <c r="AP908" s="1">
        <f t="shared" si="647"/>
        <v>8032.708177517542</v>
      </c>
      <c r="AQ908" s="1">
        <f t="shared" si="648"/>
        <v>-864.59712862719152</v>
      </c>
      <c r="AR908" s="1">
        <f t="shared" si="649"/>
        <v>-17810.416889260654</v>
      </c>
      <c r="AT908">
        <f t="shared" si="650"/>
        <v>14379.034031213643</v>
      </c>
      <c r="AU908">
        <f t="shared" si="651"/>
        <v>7664.3024616001539</v>
      </c>
      <c r="AV908">
        <f t="shared" si="652"/>
        <v>0</v>
      </c>
      <c r="AW908">
        <f t="shared" si="653"/>
        <v>0</v>
      </c>
      <c r="AX908">
        <f t="shared" si="654"/>
        <v>0</v>
      </c>
      <c r="AY908">
        <f t="shared" si="655"/>
        <v>0</v>
      </c>
      <c r="AZ908">
        <f t="shared" si="656"/>
        <v>0</v>
      </c>
      <c r="BA908">
        <f t="shared" si="657"/>
        <v>0</v>
      </c>
    </row>
    <row r="909" spans="8:53" x14ac:dyDescent="0.2">
      <c r="H909" s="3">
        <v>906</v>
      </c>
      <c r="I909" s="3">
        <f t="shared" si="633"/>
        <v>453</v>
      </c>
      <c r="J909" s="3">
        <f t="shared" si="664"/>
        <v>8009.0564784015241</v>
      </c>
      <c r="K909" s="3">
        <f t="shared" si="665"/>
        <v>14924.040672204606</v>
      </c>
      <c r="L909" s="3">
        <f t="shared" si="658"/>
        <v>12935.642917087851</v>
      </c>
      <c r="M909" s="3">
        <f t="shared" si="659"/>
        <v>13666.589882991198</v>
      </c>
      <c r="N909" s="3">
        <f t="shared" si="660"/>
        <v>17129.814350342487</v>
      </c>
      <c r="O909" s="3">
        <f t="shared" si="661"/>
        <v>10979.654059085042</v>
      </c>
      <c r="P909" s="3">
        <f t="shared" si="662"/>
        <v>20089.613384630287</v>
      </c>
      <c r="Q909" s="3">
        <f t="shared" si="663"/>
        <v>7656.6903715170229</v>
      </c>
      <c r="R909" s="3">
        <f t="shared" si="666"/>
        <v>-9853.1728773726536</v>
      </c>
      <c r="S909" s="3">
        <f t="shared" si="667"/>
        <v>2514.9015784268167</v>
      </c>
      <c r="T909" s="1">
        <f t="shared" si="634"/>
        <v>1990.9435215984759</v>
      </c>
      <c r="U909" s="1">
        <f t="shared" si="635"/>
        <v>-7424.0406722046064</v>
      </c>
      <c r="V909" s="1">
        <f t="shared" si="636"/>
        <v>-28009.056478401522</v>
      </c>
      <c r="W909" s="1">
        <f t="shared" si="637"/>
        <v>-4924.0406722046064</v>
      </c>
      <c r="X909" s="1">
        <f t="shared" si="638"/>
        <v>-13009.056478401524</v>
      </c>
      <c r="Y909" s="1">
        <f t="shared" si="639"/>
        <v>-29924.040672204606</v>
      </c>
      <c r="Z909" s="1">
        <f t="shared" si="668"/>
        <v>7686.3668926706305</v>
      </c>
      <c r="AA909" s="1">
        <f t="shared" si="669"/>
        <v>28438.590354513206</v>
      </c>
      <c r="AB909" s="1">
        <f t="shared" si="670"/>
        <v>32629.492190501463</v>
      </c>
      <c r="AC909" s="1">
        <f t="shared" si="671"/>
        <v>1352.1244918502175</v>
      </c>
      <c r="AD909" s="1">
        <f t="shared" si="672"/>
        <v>-5041.944742521162</v>
      </c>
      <c r="AE909" s="1">
        <f t="shared" si="640"/>
        <v>-213.83252842428595</v>
      </c>
      <c r="AF909" s="1">
        <f t="shared" si="641"/>
        <v>-37.592129096296567</v>
      </c>
      <c r="AG909">
        <f t="shared" si="642"/>
        <v>-189.36238000615987</v>
      </c>
      <c r="AH909">
        <f t="shared" si="643"/>
        <v>-435.58021063999996</v>
      </c>
      <c r="AI909">
        <f t="shared" si="673"/>
        <v>948.92958341977169</v>
      </c>
      <c r="AJ909">
        <f t="shared" si="674"/>
        <v>-5515.1170822574586</v>
      </c>
      <c r="AL909" s="1">
        <f t="shared" si="632"/>
        <v>5.6925658883047054</v>
      </c>
      <c r="AM909" s="1">
        <f t="shared" si="644"/>
        <v>14152.979495979063</v>
      </c>
      <c r="AN909" s="1">
        <f t="shared" si="645"/>
        <v>4715.6219175590604</v>
      </c>
      <c r="AO909" s="1">
        <f t="shared" si="646"/>
        <v>-17092.914352814656</v>
      </c>
      <c r="AP909" s="1">
        <f t="shared" si="647"/>
        <v>8050.9353422913418</v>
      </c>
      <c r="AQ909" s="1">
        <f t="shared" si="648"/>
        <v>-847.02050402093664</v>
      </c>
      <c r="AR909" s="1">
        <f t="shared" si="649"/>
        <v>-17784.37808244094</v>
      </c>
      <c r="AT909">
        <f t="shared" si="650"/>
        <v>14382.549356134894</v>
      </c>
      <c r="AU909">
        <f t="shared" si="651"/>
        <v>7669.510222964097</v>
      </c>
      <c r="AV909">
        <f t="shared" si="652"/>
        <v>0</v>
      </c>
      <c r="AW909">
        <f t="shared" si="653"/>
        <v>0</v>
      </c>
      <c r="AX909">
        <f t="shared" si="654"/>
        <v>0</v>
      </c>
      <c r="AY909">
        <f t="shared" si="655"/>
        <v>0</v>
      </c>
      <c r="AZ909">
        <f t="shared" si="656"/>
        <v>0</v>
      </c>
      <c r="BA909">
        <f t="shared" si="657"/>
        <v>0</v>
      </c>
    </row>
    <row r="910" spans="8:53" x14ac:dyDescent="0.2">
      <c r="H910" s="3">
        <v>907</v>
      </c>
      <c r="I910" s="3">
        <f t="shared" si="633"/>
        <v>453.5</v>
      </c>
      <c r="J910" s="3">
        <f t="shared" si="664"/>
        <v>3319.7024355701401</v>
      </c>
      <c r="K910" s="3">
        <f t="shared" si="665"/>
        <v>14802.71219085365</v>
      </c>
      <c r="L910" s="3">
        <f t="shared" si="658"/>
        <v>8009.0564784015241</v>
      </c>
      <c r="M910" s="3">
        <f t="shared" si="659"/>
        <v>14924.040672204606</v>
      </c>
      <c r="N910" s="3">
        <f t="shared" si="660"/>
        <v>12935.642917087851</v>
      </c>
      <c r="O910" s="3">
        <f t="shared" si="661"/>
        <v>13666.589882991198</v>
      </c>
      <c r="P910" s="3">
        <f t="shared" si="662"/>
        <v>17129.814350342487</v>
      </c>
      <c r="Q910" s="3">
        <f t="shared" si="663"/>
        <v>10979.654059085042</v>
      </c>
      <c r="R910" s="3">
        <f t="shared" si="666"/>
        <v>-9378.7080856627672</v>
      </c>
      <c r="S910" s="3">
        <f t="shared" si="667"/>
        <v>-242.65696270191256</v>
      </c>
      <c r="T910" s="1">
        <f t="shared" si="634"/>
        <v>6680.2975644298604</v>
      </c>
      <c r="U910" s="1">
        <f t="shared" si="635"/>
        <v>-7302.7121908536501</v>
      </c>
      <c r="V910" s="1">
        <f t="shared" si="636"/>
        <v>-23319.70243557014</v>
      </c>
      <c r="W910" s="1">
        <f t="shared" si="637"/>
        <v>-4802.7121908536501</v>
      </c>
      <c r="X910" s="1">
        <f t="shared" si="638"/>
        <v>-8319.7024355701396</v>
      </c>
      <c r="Y910" s="1">
        <f t="shared" si="639"/>
        <v>-29802.71219085365</v>
      </c>
      <c r="Z910" s="1">
        <f t="shared" si="668"/>
        <v>9897.271386183671</v>
      </c>
      <c r="AA910" s="1">
        <f t="shared" si="669"/>
        <v>23809.127788974343</v>
      </c>
      <c r="AB910" s="1">
        <f t="shared" si="670"/>
        <v>30942.189685723417</v>
      </c>
      <c r="AC910" s="1">
        <f t="shared" si="671"/>
        <v>2565.4877311636351</v>
      </c>
      <c r="AD910" s="1">
        <f t="shared" si="672"/>
        <v>-2804.5185636057995</v>
      </c>
      <c r="AE910" s="1">
        <f t="shared" si="640"/>
        <v>-300.50919497833132</v>
      </c>
      <c r="AF910" s="1">
        <f t="shared" si="641"/>
        <v>-61.890119660558277</v>
      </c>
      <c r="AG910">
        <f t="shared" si="642"/>
        <v>-141.46897864461897</v>
      </c>
      <c r="AH910">
        <f t="shared" si="643"/>
        <v>-506.768034930407</v>
      </c>
      <c r="AI910">
        <f t="shared" si="673"/>
        <v>2123.5095575406849</v>
      </c>
      <c r="AJ910">
        <f t="shared" si="674"/>
        <v>-3373.1767181967648</v>
      </c>
      <c r="AL910" s="1">
        <f t="shared" si="632"/>
        <v>5.6988490736118846</v>
      </c>
      <c r="AM910" s="1">
        <f t="shared" si="644"/>
        <v>14170.392168065855</v>
      </c>
      <c r="AN910" s="1">
        <f t="shared" si="645"/>
        <v>4741.7706468578472</v>
      </c>
      <c r="AO910" s="1">
        <f t="shared" si="646"/>
        <v>-17080.725482353901</v>
      </c>
      <c r="AP910" s="1">
        <f t="shared" si="647"/>
        <v>8069.2394528004934</v>
      </c>
      <c r="AQ910" s="1">
        <f t="shared" si="648"/>
        <v>-829.607831934145</v>
      </c>
      <c r="AR910" s="1">
        <f t="shared" si="649"/>
        <v>-17758.229353142153</v>
      </c>
      <c r="AT910">
        <f t="shared" si="650"/>
        <v>14386.031890552253</v>
      </c>
      <c r="AU910">
        <f t="shared" si="651"/>
        <v>7674.7399688238547</v>
      </c>
      <c r="AV910">
        <f t="shared" si="652"/>
        <v>0</v>
      </c>
      <c r="AW910">
        <f t="shared" si="653"/>
        <v>0</v>
      </c>
      <c r="AX910">
        <f t="shared" si="654"/>
        <v>0</v>
      </c>
      <c r="AY910">
        <f t="shared" si="655"/>
        <v>0</v>
      </c>
      <c r="AZ910">
        <f t="shared" si="656"/>
        <v>0</v>
      </c>
      <c r="BA910">
        <f t="shared" si="657"/>
        <v>0</v>
      </c>
    </row>
    <row r="911" spans="8:53" x14ac:dyDescent="0.2">
      <c r="H911" s="3">
        <v>908</v>
      </c>
      <c r="I911" s="3">
        <f t="shared" si="633"/>
        <v>454</v>
      </c>
      <c r="J911" s="3">
        <f t="shared" si="664"/>
        <v>-838.77421787607227</v>
      </c>
      <c r="K911" s="3">
        <f t="shared" si="665"/>
        <v>13838.089529953502</v>
      </c>
      <c r="L911" s="3">
        <f t="shared" si="658"/>
        <v>3319.7024355701401</v>
      </c>
      <c r="M911" s="3">
        <f t="shared" si="659"/>
        <v>14802.71219085365</v>
      </c>
      <c r="N911" s="3">
        <f t="shared" si="660"/>
        <v>8009.0564784015241</v>
      </c>
      <c r="O911" s="3">
        <f t="shared" si="661"/>
        <v>14924.040672204606</v>
      </c>
      <c r="P911" s="3">
        <f t="shared" si="662"/>
        <v>12935.642917087851</v>
      </c>
      <c r="Q911" s="3">
        <f t="shared" si="663"/>
        <v>13666.589882991198</v>
      </c>
      <c r="R911" s="3">
        <f t="shared" si="666"/>
        <v>-8316.9533068924247</v>
      </c>
      <c r="S911" s="3">
        <f t="shared" si="667"/>
        <v>-1929.245321800295</v>
      </c>
      <c r="T911" s="1">
        <f t="shared" si="634"/>
        <v>10838.774217876073</v>
      </c>
      <c r="U911" s="1">
        <f t="shared" si="635"/>
        <v>-6338.0895299535023</v>
      </c>
      <c r="V911" s="1">
        <f t="shared" si="636"/>
        <v>-19161.225782123929</v>
      </c>
      <c r="W911" s="1">
        <f t="shared" si="637"/>
        <v>-3838.0895299535023</v>
      </c>
      <c r="X911" s="1">
        <f t="shared" si="638"/>
        <v>-4161.2257821239273</v>
      </c>
      <c r="Y911" s="1">
        <f t="shared" si="639"/>
        <v>-28838.089529953504</v>
      </c>
      <c r="Z911" s="1">
        <f t="shared" si="668"/>
        <v>12555.891264095961</v>
      </c>
      <c r="AA911" s="1">
        <f t="shared" si="669"/>
        <v>19541.839849754921</v>
      </c>
      <c r="AB911" s="1">
        <f t="shared" si="670"/>
        <v>29136.767283750385</v>
      </c>
      <c r="AC911" s="1">
        <f t="shared" si="671"/>
        <v>2299.0469010844708</v>
      </c>
      <c r="AD911" s="1">
        <f t="shared" si="672"/>
        <v>-1344.3923454557316</v>
      </c>
      <c r="AE911" s="1">
        <f t="shared" si="640"/>
        <v>-439.79571932308721</v>
      </c>
      <c r="AF911" s="1">
        <f t="shared" si="641"/>
        <v>-88.093286141801642</v>
      </c>
      <c r="AG911">
        <f t="shared" si="642"/>
        <v>-84.331363580851843</v>
      </c>
      <c r="AH911">
        <f t="shared" si="643"/>
        <v>-584.43245823743166</v>
      </c>
      <c r="AI911">
        <f t="shared" si="673"/>
        <v>1774.9198181805318</v>
      </c>
      <c r="AJ911">
        <f t="shared" si="674"/>
        <v>-2016.918089834965</v>
      </c>
      <c r="AL911" s="1">
        <f t="shared" si="632"/>
        <v>5.7051322589190647</v>
      </c>
      <c r="AM911" s="1">
        <f t="shared" si="644"/>
        <v>14187.64020021071</v>
      </c>
      <c r="AN911" s="1">
        <f t="shared" si="645"/>
        <v>4768.0282663286562</v>
      </c>
      <c r="AO911" s="1">
        <f t="shared" si="646"/>
        <v>-17068.651859852504</v>
      </c>
      <c r="AP911" s="1">
        <f t="shared" si="647"/>
        <v>8087.6197864300593</v>
      </c>
      <c r="AQ911" s="1">
        <f t="shared" si="648"/>
        <v>-812.35979978929026</v>
      </c>
      <c r="AR911" s="1">
        <f t="shared" si="649"/>
        <v>-17731.971733671344</v>
      </c>
      <c r="AT911">
        <f t="shared" si="650"/>
        <v>14389.481496981223</v>
      </c>
      <c r="AU911">
        <f t="shared" si="651"/>
        <v>7679.9914927180162</v>
      </c>
      <c r="AV911">
        <f t="shared" si="652"/>
        <v>0</v>
      </c>
      <c r="AW911">
        <f t="shared" si="653"/>
        <v>0</v>
      </c>
      <c r="AX911">
        <f t="shared" si="654"/>
        <v>0</v>
      </c>
      <c r="AY911">
        <f t="shared" si="655"/>
        <v>0</v>
      </c>
      <c r="AZ911">
        <f t="shared" si="656"/>
        <v>0</v>
      </c>
      <c r="BA911">
        <f t="shared" si="657"/>
        <v>0</v>
      </c>
    </row>
    <row r="912" spans="8:53" x14ac:dyDescent="0.2">
      <c r="H912" s="3">
        <v>909</v>
      </c>
      <c r="I912" s="3">
        <f t="shared" si="633"/>
        <v>454.5</v>
      </c>
      <c r="J912" s="3">
        <f t="shared" si="664"/>
        <v>-4553.5209167771518</v>
      </c>
      <c r="K912" s="3">
        <f t="shared" si="665"/>
        <v>12369.237346594613</v>
      </c>
      <c r="L912" s="3">
        <f t="shared" si="658"/>
        <v>-838.77421787607227</v>
      </c>
      <c r="M912" s="3">
        <f t="shared" si="659"/>
        <v>13838.089529953502</v>
      </c>
      <c r="N912" s="3">
        <f t="shared" si="660"/>
        <v>3319.7024355701401</v>
      </c>
      <c r="O912" s="3">
        <f t="shared" si="661"/>
        <v>14802.71219085365</v>
      </c>
      <c r="P912" s="3">
        <f t="shared" si="662"/>
        <v>8009.0564784015241</v>
      </c>
      <c r="Q912" s="3">
        <f t="shared" si="663"/>
        <v>14924.040672204606</v>
      </c>
      <c r="R912" s="3">
        <f t="shared" si="666"/>
        <v>-7429.4933978021591</v>
      </c>
      <c r="S912" s="3">
        <f t="shared" si="667"/>
        <v>-2937.7043667177777</v>
      </c>
      <c r="T912" s="1">
        <f t="shared" si="634"/>
        <v>14553.520916777152</v>
      </c>
      <c r="U912" s="1">
        <f t="shared" si="635"/>
        <v>-4869.237346594613</v>
      </c>
      <c r="V912" s="1">
        <f t="shared" si="636"/>
        <v>-15446.479083222848</v>
      </c>
      <c r="W912" s="1">
        <f t="shared" si="637"/>
        <v>-2369.237346594613</v>
      </c>
      <c r="X912" s="1">
        <f t="shared" si="638"/>
        <v>-446.4790832228482</v>
      </c>
      <c r="Y912" s="1">
        <f t="shared" si="639"/>
        <v>-27369.237346594615</v>
      </c>
      <c r="Z912" s="1">
        <f t="shared" si="668"/>
        <v>15346.479837817591</v>
      </c>
      <c r="AA912" s="1">
        <f t="shared" si="669"/>
        <v>15627.123909182383</v>
      </c>
      <c r="AB912" s="1">
        <f t="shared" si="670"/>
        <v>27372.878849437537</v>
      </c>
      <c r="AC912" s="1">
        <f t="shared" si="671"/>
        <v>1812.2536665986565</v>
      </c>
      <c r="AD912" s="1">
        <f t="shared" si="672"/>
        <v>-606.33390953062406</v>
      </c>
      <c r="AE912" s="1">
        <f t="shared" si="640"/>
        <v>-675.46119232628496</v>
      </c>
      <c r="AF912" s="1">
        <f t="shared" si="641"/>
        <v>-103.60470333805411</v>
      </c>
      <c r="AG912">
        <f t="shared" si="642"/>
        <v>-10.850688809177711</v>
      </c>
      <c r="AH912">
        <f t="shared" si="643"/>
        <v>-665.14891414117074</v>
      </c>
      <c r="AI912">
        <f t="shared" si="673"/>
        <v>1125.941785463194</v>
      </c>
      <c r="AJ912">
        <f t="shared" si="674"/>
        <v>-1375.0875270098491</v>
      </c>
      <c r="AL912" s="1">
        <f t="shared" si="632"/>
        <v>5.7114154442262439</v>
      </c>
      <c r="AM912" s="1">
        <f t="shared" si="644"/>
        <v>14204.722911490844</v>
      </c>
      <c r="AN912" s="1">
        <f t="shared" si="645"/>
        <v>4794.3937393656197</v>
      </c>
      <c r="AO912" s="1">
        <f t="shared" si="646"/>
        <v>-17056.693961956407</v>
      </c>
      <c r="AP912" s="1">
        <f t="shared" si="647"/>
        <v>8106.0756175559345</v>
      </c>
      <c r="AQ912" s="1">
        <f t="shared" si="648"/>
        <v>-795.27708850915496</v>
      </c>
      <c r="AR912" s="1">
        <f t="shared" si="649"/>
        <v>-17705.60626063438</v>
      </c>
      <c r="AT912">
        <f t="shared" si="650"/>
        <v>14392.89803923725</v>
      </c>
      <c r="AU912">
        <f t="shared" si="651"/>
        <v>7685.2645873254087</v>
      </c>
      <c r="AV912">
        <f t="shared" si="652"/>
        <v>0</v>
      </c>
      <c r="AW912">
        <f t="shared" si="653"/>
        <v>0</v>
      </c>
      <c r="AX912">
        <f t="shared" si="654"/>
        <v>0</v>
      </c>
      <c r="AY912">
        <f t="shared" si="655"/>
        <v>0</v>
      </c>
      <c r="AZ912">
        <f t="shared" si="656"/>
        <v>0</v>
      </c>
      <c r="BA912">
        <f t="shared" si="657"/>
        <v>0</v>
      </c>
    </row>
    <row r="913" spans="8:53" x14ac:dyDescent="0.2">
      <c r="H913" s="3">
        <v>910</v>
      </c>
      <c r="I913" s="3">
        <f t="shared" si="633"/>
        <v>455</v>
      </c>
      <c r="J913" s="3">
        <f t="shared" si="664"/>
        <v>-7986.7821693124324</v>
      </c>
      <c r="K913" s="3">
        <f t="shared" si="665"/>
        <v>10556.613281483262</v>
      </c>
      <c r="L913" s="3">
        <f t="shared" si="658"/>
        <v>-4553.5209167771518</v>
      </c>
      <c r="M913" s="3">
        <f t="shared" si="659"/>
        <v>12369.237346594613</v>
      </c>
      <c r="N913" s="3">
        <f t="shared" si="660"/>
        <v>-838.77421787607227</v>
      </c>
      <c r="O913" s="3">
        <f t="shared" si="661"/>
        <v>13838.089529953502</v>
      </c>
      <c r="P913" s="3">
        <f t="shared" si="662"/>
        <v>3319.7024355701401</v>
      </c>
      <c r="Q913" s="3">
        <f t="shared" si="663"/>
        <v>14802.71219085365</v>
      </c>
      <c r="R913" s="3">
        <f t="shared" si="666"/>
        <v>-6866.5225050705621</v>
      </c>
      <c r="S913" s="3">
        <f t="shared" si="667"/>
        <v>-3625.2481302227025</v>
      </c>
      <c r="T913" s="1">
        <f t="shared" si="634"/>
        <v>17986.782169312432</v>
      </c>
      <c r="U913" s="1">
        <f t="shared" si="635"/>
        <v>-3056.6132814832617</v>
      </c>
      <c r="V913" s="1">
        <f t="shared" si="636"/>
        <v>-12013.217830687568</v>
      </c>
      <c r="W913" s="1">
        <f t="shared" si="637"/>
        <v>-556.61328148326174</v>
      </c>
      <c r="X913" s="1">
        <f t="shared" si="638"/>
        <v>2986.7821693124324</v>
      </c>
      <c r="Y913" s="1">
        <f t="shared" si="639"/>
        <v>-25556.61328148326</v>
      </c>
      <c r="Z913" s="1">
        <f t="shared" si="668"/>
        <v>18244.649011664638</v>
      </c>
      <c r="AA913" s="1">
        <f t="shared" si="669"/>
        <v>12026.105811636337</v>
      </c>
      <c r="AB913" s="1">
        <f t="shared" si="670"/>
        <v>25730.552853489356</v>
      </c>
      <c r="AC913" s="1">
        <f t="shared" si="671"/>
        <v>1391.1348243314537</v>
      </c>
      <c r="AD913" s="1">
        <f t="shared" si="672"/>
        <v>-236.40477437037589</v>
      </c>
      <c r="AE913" s="1">
        <f t="shared" si="640"/>
        <v>-1098.0250884073923</v>
      </c>
      <c r="AF913" s="1">
        <f t="shared" si="641"/>
        <v>-50.875240607737076</v>
      </c>
      <c r="AG913">
        <f t="shared" si="642"/>
        <v>86.837816459119736</v>
      </c>
      <c r="AH913">
        <f t="shared" si="643"/>
        <v>-743.03393004553493</v>
      </c>
      <c r="AI913">
        <f t="shared" si="673"/>
        <v>379.94755238318112</v>
      </c>
      <c r="AJ913">
        <f t="shared" si="674"/>
        <v>-1030.3139450236479</v>
      </c>
      <c r="AL913" s="1">
        <f t="shared" si="632"/>
        <v>5.717698629533424</v>
      </c>
      <c r="AM913" s="1">
        <f t="shared" si="644"/>
        <v>14221.639627510078</v>
      </c>
      <c r="AN913" s="1">
        <f t="shared" si="645"/>
        <v>4820.8660251050187</v>
      </c>
      <c r="AO913" s="1">
        <f t="shared" si="646"/>
        <v>-17044.852260742948</v>
      </c>
      <c r="AP913" s="1">
        <f t="shared" si="647"/>
        <v>8124.6062175735133</v>
      </c>
      <c r="AQ913" s="1">
        <f t="shared" si="648"/>
        <v>-778.36037248992307</v>
      </c>
      <c r="AR913" s="1">
        <f t="shared" si="649"/>
        <v>-17679.133974894983</v>
      </c>
      <c r="AT913">
        <f t="shared" si="650"/>
        <v>14396.281382441097</v>
      </c>
      <c r="AU913">
        <f t="shared" si="651"/>
        <v>7690.5590444732888</v>
      </c>
      <c r="AV913">
        <f t="shared" si="652"/>
        <v>0</v>
      </c>
      <c r="AW913">
        <f t="shared" si="653"/>
        <v>0</v>
      </c>
      <c r="AX913">
        <f t="shared" si="654"/>
        <v>0</v>
      </c>
      <c r="AY913">
        <f t="shared" si="655"/>
        <v>0</v>
      </c>
      <c r="AZ913">
        <f t="shared" si="656"/>
        <v>0</v>
      </c>
      <c r="BA913">
        <f t="shared" si="657"/>
        <v>0</v>
      </c>
    </row>
    <row r="914" spans="8:53" x14ac:dyDescent="0.2">
      <c r="H914" s="3">
        <v>911</v>
      </c>
      <c r="I914" s="3">
        <f t="shared" si="633"/>
        <v>455.5</v>
      </c>
      <c r="J914" s="3">
        <f t="shared" si="664"/>
        <v>-11325.056533751918</v>
      </c>
      <c r="K914" s="3">
        <f t="shared" si="665"/>
        <v>8486.4107301159984</v>
      </c>
      <c r="L914" s="3">
        <f t="shared" si="658"/>
        <v>-7986.7821693124324</v>
      </c>
      <c r="M914" s="3">
        <f t="shared" si="659"/>
        <v>10556.613281483262</v>
      </c>
      <c r="N914" s="3">
        <f t="shared" si="660"/>
        <v>-4553.5209167771518</v>
      </c>
      <c r="O914" s="3">
        <f t="shared" si="661"/>
        <v>12369.237346594613</v>
      </c>
      <c r="P914" s="3">
        <f t="shared" si="662"/>
        <v>-838.77421787607227</v>
      </c>
      <c r="Q914" s="3">
        <f t="shared" si="663"/>
        <v>13838.089529953502</v>
      </c>
      <c r="R914" s="3">
        <f t="shared" si="666"/>
        <v>-6676.5487288789718</v>
      </c>
      <c r="S914" s="3">
        <f t="shared" si="667"/>
        <v>-4140.4051027345267</v>
      </c>
      <c r="T914" s="1">
        <f t="shared" si="634"/>
        <v>21325.056533751918</v>
      </c>
      <c r="U914" s="1">
        <f t="shared" si="635"/>
        <v>-986.41073011599838</v>
      </c>
      <c r="V914" s="1">
        <f t="shared" si="636"/>
        <v>-8674.9434662480817</v>
      </c>
      <c r="W914" s="1">
        <f t="shared" si="637"/>
        <v>1513.5892698840016</v>
      </c>
      <c r="X914" s="1">
        <f t="shared" si="638"/>
        <v>6325.0565337519183</v>
      </c>
      <c r="Y914" s="1">
        <f t="shared" si="639"/>
        <v>-23486.410730115997</v>
      </c>
      <c r="Z914" s="1">
        <f t="shared" si="668"/>
        <v>21347.858025952002</v>
      </c>
      <c r="AA914" s="1">
        <f t="shared" si="669"/>
        <v>8805.9977640531033</v>
      </c>
      <c r="AB914" s="1">
        <f t="shared" si="670"/>
        <v>24323.195290480762</v>
      </c>
      <c r="AC914" s="1">
        <f t="shared" si="671"/>
        <v>1059.3404684454431</v>
      </c>
      <c r="AD914" s="1">
        <f t="shared" si="672"/>
        <v>-49.000798814616147</v>
      </c>
      <c r="AE914" s="1">
        <f t="shared" si="640"/>
        <v>-1830.9514773088742</v>
      </c>
      <c r="AF914" s="1">
        <f t="shared" si="641"/>
        <v>319.46127608962576</v>
      </c>
      <c r="AG914">
        <f t="shared" si="642"/>
        <v>216.29123330662577</v>
      </c>
      <c r="AH914">
        <f t="shared" si="643"/>
        <v>-803.1398163250002</v>
      </c>
      <c r="AI914">
        <f t="shared" si="673"/>
        <v>-555.31977555680533</v>
      </c>
      <c r="AJ914">
        <f t="shared" si="674"/>
        <v>-532.67933904999063</v>
      </c>
      <c r="AL914" s="1">
        <f t="shared" si="632"/>
        <v>5.7239818148406032</v>
      </c>
      <c r="AM914" s="1">
        <f t="shared" si="644"/>
        <v>14238.389680425415</v>
      </c>
      <c r="AN914" s="1">
        <f t="shared" si="645"/>
        <v>4847.4440784663293</v>
      </c>
      <c r="AO914" s="1">
        <f t="shared" si="646"/>
        <v>-17033.127223702209</v>
      </c>
      <c r="AP914" s="1">
        <f t="shared" si="647"/>
        <v>8143.2108549264303</v>
      </c>
      <c r="AQ914" s="1">
        <f t="shared" si="648"/>
        <v>-761.61031957458454</v>
      </c>
      <c r="AR914" s="1">
        <f t="shared" si="649"/>
        <v>-17652.555921533669</v>
      </c>
      <c r="AT914">
        <f t="shared" si="650"/>
        <v>14399.631393024165</v>
      </c>
      <c r="AU914">
        <f t="shared" si="651"/>
        <v>7695.8746551455506</v>
      </c>
      <c r="AV914">
        <f t="shared" si="652"/>
        <v>0</v>
      </c>
      <c r="AW914">
        <f t="shared" si="653"/>
        <v>0</v>
      </c>
      <c r="AX914">
        <f t="shared" si="654"/>
        <v>0</v>
      </c>
      <c r="AY914">
        <f t="shared" si="655"/>
        <v>0</v>
      </c>
      <c r="AZ914">
        <f t="shared" si="656"/>
        <v>0</v>
      </c>
      <c r="BA914">
        <f t="shared" si="657"/>
        <v>0</v>
      </c>
    </row>
    <row r="915" spans="8:53" x14ac:dyDescent="0.2">
      <c r="H915" s="3">
        <v>912</v>
      </c>
      <c r="I915" s="3">
        <f t="shared" si="633"/>
        <v>456</v>
      </c>
      <c r="J915" s="3">
        <f t="shared" si="664"/>
        <v>-14802.160842080606</v>
      </c>
      <c r="K915" s="3">
        <f t="shared" si="665"/>
        <v>6283.0383439862371</v>
      </c>
      <c r="L915" s="3">
        <f t="shared" si="658"/>
        <v>-11325.056533751918</v>
      </c>
      <c r="M915" s="3">
        <f t="shared" si="659"/>
        <v>8486.4107301159984</v>
      </c>
      <c r="N915" s="3">
        <f t="shared" si="660"/>
        <v>-7986.7821693124324</v>
      </c>
      <c r="O915" s="3">
        <f t="shared" si="661"/>
        <v>10556.613281483262</v>
      </c>
      <c r="P915" s="3">
        <f t="shared" si="662"/>
        <v>-4553.5209167771518</v>
      </c>
      <c r="Q915" s="3">
        <f t="shared" si="663"/>
        <v>12369.237346594613</v>
      </c>
      <c r="R915" s="3">
        <f t="shared" si="666"/>
        <v>-6954.2086166573745</v>
      </c>
      <c r="S915" s="3">
        <f t="shared" si="667"/>
        <v>-4406.7447722595225</v>
      </c>
      <c r="T915" s="1">
        <f t="shared" si="634"/>
        <v>24802.160842080608</v>
      </c>
      <c r="U915" s="1">
        <f t="shared" si="635"/>
        <v>1216.9616560137629</v>
      </c>
      <c r="V915" s="1">
        <f t="shared" si="636"/>
        <v>-5197.839157919394</v>
      </c>
      <c r="W915" s="1">
        <f t="shared" si="637"/>
        <v>3716.9616560137629</v>
      </c>
      <c r="X915" s="1">
        <f t="shared" si="638"/>
        <v>9802.160842080606</v>
      </c>
      <c r="Y915" s="1">
        <f t="shared" si="639"/>
        <v>-21283.038343986238</v>
      </c>
      <c r="Z915" s="1">
        <f t="shared" si="668"/>
        <v>24831.999075963344</v>
      </c>
      <c r="AA915" s="1">
        <f t="shared" si="669"/>
        <v>6390.0967022320383</v>
      </c>
      <c r="AB915" s="1">
        <f t="shared" si="670"/>
        <v>23431.817648778484</v>
      </c>
      <c r="AC915" s="1">
        <f t="shared" si="671"/>
        <v>799.02984144468951</v>
      </c>
      <c r="AD915" s="1">
        <f t="shared" si="672"/>
        <v>39.205804899028784</v>
      </c>
      <c r="AE915" s="1">
        <f t="shared" si="640"/>
        <v>-2413.6720890612669</v>
      </c>
      <c r="AF915" s="1">
        <f t="shared" si="641"/>
        <v>1726.0108157757065</v>
      </c>
      <c r="AG915">
        <f t="shared" si="642"/>
        <v>373.16059424973719</v>
      </c>
      <c r="AH915">
        <f t="shared" si="643"/>
        <v>-810.22861834575656</v>
      </c>
      <c r="AI915">
        <f t="shared" si="673"/>
        <v>-1241.4816533668402</v>
      </c>
      <c r="AJ915">
        <f t="shared" si="674"/>
        <v>954.98800232897884</v>
      </c>
      <c r="AL915" s="1">
        <f t="shared" si="632"/>
        <v>5.7302650001477833</v>
      </c>
      <c r="AM915" s="1">
        <f t="shared" si="644"/>
        <v>14254.972408973459</v>
      </c>
      <c r="AN915" s="1">
        <f t="shared" si="645"/>
        <v>4874.1268501935228</v>
      </c>
      <c r="AO915" s="1">
        <f t="shared" si="646"/>
        <v>-17021.519313718578</v>
      </c>
      <c r="AP915" s="1">
        <f t="shared" si="647"/>
        <v>8161.8887951354664</v>
      </c>
      <c r="AQ915" s="1">
        <f t="shared" si="648"/>
        <v>-745.02759102653999</v>
      </c>
      <c r="AR915" s="1">
        <f t="shared" si="649"/>
        <v>-17625.873149806477</v>
      </c>
      <c r="AT915">
        <f t="shared" si="650"/>
        <v>14402.947938733774</v>
      </c>
      <c r="AU915">
        <f t="shared" si="651"/>
        <v>7701.2112094909899</v>
      </c>
      <c r="AV915">
        <f t="shared" si="652"/>
        <v>0</v>
      </c>
      <c r="AW915">
        <f t="shared" si="653"/>
        <v>0</v>
      </c>
      <c r="AX915">
        <f t="shared" si="654"/>
        <v>0</v>
      </c>
      <c r="AY915">
        <f t="shared" si="655"/>
        <v>0</v>
      </c>
      <c r="AZ915">
        <f t="shared" si="656"/>
        <v>0</v>
      </c>
      <c r="BA915">
        <f t="shared" si="657"/>
        <v>0</v>
      </c>
    </row>
    <row r="916" spans="8:53" x14ac:dyDescent="0.2">
      <c r="H916" s="3">
        <v>913</v>
      </c>
      <c r="I916" s="3">
        <f t="shared" si="633"/>
        <v>456.5</v>
      </c>
      <c r="J916" s="3">
        <f t="shared" si="664"/>
        <v>-18589.635563751002</v>
      </c>
      <c r="K916" s="3">
        <f t="shared" si="665"/>
        <v>4318.412958438721</v>
      </c>
      <c r="L916" s="3">
        <f t="shared" si="658"/>
        <v>-14802.160842080606</v>
      </c>
      <c r="M916" s="3">
        <f t="shared" si="659"/>
        <v>6283.0383439862371</v>
      </c>
      <c r="N916" s="3">
        <f t="shared" si="660"/>
        <v>-11325.056533751918</v>
      </c>
      <c r="O916" s="3">
        <f t="shared" si="661"/>
        <v>8486.4107301159984</v>
      </c>
      <c r="P916" s="3">
        <f t="shared" si="662"/>
        <v>-7986.7821693124324</v>
      </c>
      <c r="Q916" s="3">
        <f t="shared" si="663"/>
        <v>10556.613281483262</v>
      </c>
      <c r="R916" s="3">
        <f t="shared" si="666"/>
        <v>-7574.9494433407945</v>
      </c>
      <c r="S916" s="3">
        <f t="shared" si="667"/>
        <v>-3929.2507710950331</v>
      </c>
      <c r="T916" s="1">
        <f t="shared" si="634"/>
        <v>28589.635563751002</v>
      </c>
      <c r="U916" s="1">
        <f t="shared" si="635"/>
        <v>3181.587041561279</v>
      </c>
      <c r="V916" s="1">
        <f t="shared" si="636"/>
        <v>-1410.3644362489977</v>
      </c>
      <c r="W916" s="1">
        <f t="shared" si="637"/>
        <v>5681.587041561279</v>
      </c>
      <c r="X916" s="1">
        <f t="shared" si="638"/>
        <v>13589.635563751002</v>
      </c>
      <c r="Y916" s="1">
        <f t="shared" si="639"/>
        <v>-19318.412958438719</v>
      </c>
      <c r="Z916" s="1">
        <f t="shared" si="668"/>
        <v>28766.121701945271</v>
      </c>
      <c r="AA916" s="1">
        <f t="shared" si="669"/>
        <v>5854.020768145002</v>
      </c>
      <c r="AB916" s="1">
        <f t="shared" si="670"/>
        <v>23619.468114001615</v>
      </c>
      <c r="AC916" s="1">
        <f t="shared" si="671"/>
        <v>601.41393531500626</v>
      </c>
      <c r="AD916" s="1">
        <f t="shared" si="672"/>
        <v>66.928127815615625</v>
      </c>
      <c r="AE916" s="1">
        <f t="shared" si="640"/>
        <v>-798.30841081873973</v>
      </c>
      <c r="AF916" s="1">
        <f t="shared" si="641"/>
        <v>3215.9480241434321</v>
      </c>
      <c r="AG916">
        <f t="shared" si="642"/>
        <v>505.63661258265051</v>
      </c>
      <c r="AH916">
        <f t="shared" si="643"/>
        <v>-718.79020176473011</v>
      </c>
      <c r="AI916">
        <f t="shared" si="673"/>
        <v>308.74213707891704</v>
      </c>
      <c r="AJ916">
        <f t="shared" si="674"/>
        <v>2564.0859501943173</v>
      </c>
      <c r="AL916" s="1">
        <f t="shared" ref="AL916:AL979" si="675">H916/$H$1003*$AL$1003</f>
        <v>5.7365481854549625</v>
      </c>
      <c r="AM916" s="1">
        <f t="shared" si="644"/>
        <v>14271.387158496476</v>
      </c>
      <c r="AN916" s="1">
        <f t="shared" si="645"/>
        <v>4900.9132868964534</v>
      </c>
      <c r="AO916" s="1">
        <f t="shared" si="646"/>
        <v>-17010.028989052465</v>
      </c>
      <c r="AP916" s="1">
        <f t="shared" si="647"/>
        <v>8180.6393008275172</v>
      </c>
      <c r="AQ916" s="1">
        <f t="shared" si="648"/>
        <v>-728.61284150352458</v>
      </c>
      <c r="AR916" s="1">
        <f t="shared" si="649"/>
        <v>-17599.086713103548</v>
      </c>
      <c r="AT916">
        <f t="shared" si="650"/>
        <v>14406.230888638376</v>
      </c>
      <c r="AU916">
        <f t="shared" si="651"/>
        <v>7706.5684968315754</v>
      </c>
      <c r="AV916">
        <f t="shared" si="652"/>
        <v>0</v>
      </c>
      <c r="AW916">
        <f t="shared" si="653"/>
        <v>0</v>
      </c>
      <c r="AX916">
        <f t="shared" si="654"/>
        <v>0</v>
      </c>
      <c r="AY916">
        <f t="shared" si="655"/>
        <v>0</v>
      </c>
      <c r="AZ916">
        <f t="shared" si="656"/>
        <v>0</v>
      </c>
      <c r="BA916">
        <f t="shared" si="657"/>
        <v>0</v>
      </c>
    </row>
    <row r="917" spans="8:53" x14ac:dyDescent="0.2">
      <c r="H917" s="3">
        <v>914</v>
      </c>
      <c r="I917" s="3">
        <f t="shared" si="633"/>
        <v>457</v>
      </c>
      <c r="J917" s="3">
        <f t="shared" si="664"/>
        <v>-22299.92475115167</v>
      </c>
      <c r="K917" s="3">
        <f t="shared" si="665"/>
        <v>2994.8090604397839</v>
      </c>
      <c r="L917" s="3">
        <f t="shared" si="658"/>
        <v>-18589.635563751002</v>
      </c>
      <c r="M917" s="3">
        <f t="shared" si="659"/>
        <v>4318.412958438721</v>
      </c>
      <c r="N917" s="3">
        <f t="shared" si="660"/>
        <v>-14802.160842080606</v>
      </c>
      <c r="O917" s="3">
        <f t="shared" si="661"/>
        <v>6283.0383439862371</v>
      </c>
      <c r="P917" s="3">
        <f t="shared" si="662"/>
        <v>-11325.056533751918</v>
      </c>
      <c r="Q917" s="3">
        <f t="shared" si="663"/>
        <v>8486.4107301159984</v>
      </c>
      <c r="R917" s="3">
        <f t="shared" si="666"/>
        <v>-7420.5783748013364</v>
      </c>
      <c r="S917" s="3">
        <f t="shared" si="667"/>
        <v>-2647.2077959978742</v>
      </c>
      <c r="T917" s="1">
        <f t="shared" si="634"/>
        <v>32299.92475115167</v>
      </c>
      <c r="U917" s="1">
        <f t="shared" si="635"/>
        <v>4505.1909395602161</v>
      </c>
      <c r="V917" s="1">
        <f t="shared" si="636"/>
        <v>2299.9247511516696</v>
      </c>
      <c r="W917" s="1">
        <f t="shared" si="637"/>
        <v>7005.1909395602161</v>
      </c>
      <c r="X917" s="1">
        <f t="shared" si="638"/>
        <v>17299.92475115167</v>
      </c>
      <c r="Y917" s="1">
        <f t="shared" si="639"/>
        <v>-17994.809060439784</v>
      </c>
      <c r="Z917" s="1">
        <f t="shared" si="668"/>
        <v>32612.603151725802</v>
      </c>
      <c r="AA917" s="1">
        <f t="shared" si="669"/>
        <v>7373.0830702397898</v>
      </c>
      <c r="AB917" s="1">
        <f t="shared" si="670"/>
        <v>24961.982083103816</v>
      </c>
      <c r="AC917" s="1">
        <f t="shared" si="671"/>
        <v>470.87808527761075</v>
      </c>
      <c r="AD917" s="1">
        <f t="shared" si="672"/>
        <v>65.67803794510435</v>
      </c>
      <c r="AE917" s="1">
        <f t="shared" si="640"/>
        <v>759.75610355839945</v>
      </c>
      <c r="AF917" s="1">
        <f t="shared" si="641"/>
        <v>2314.091611152845</v>
      </c>
      <c r="AG917">
        <f t="shared" si="642"/>
        <v>549.00873188243804</v>
      </c>
      <c r="AH917">
        <f t="shared" si="643"/>
        <v>-571.0607095028538</v>
      </c>
      <c r="AI917">
        <f t="shared" si="673"/>
        <v>1779.6429207184483</v>
      </c>
      <c r="AJ917">
        <f t="shared" si="674"/>
        <v>1808.7089395950954</v>
      </c>
      <c r="AL917" s="1">
        <f t="shared" si="675"/>
        <v>5.7428313707621417</v>
      </c>
      <c r="AM917" s="1">
        <f t="shared" si="644"/>
        <v>14287.633280968261</v>
      </c>
      <c r="AN917" s="1">
        <f t="shared" si="645"/>
        <v>4927.8023310924664</v>
      </c>
      <c r="AO917" s="1">
        <f t="shared" si="646"/>
        <v>-16998.656703322216</v>
      </c>
      <c r="AP917" s="1">
        <f t="shared" si="647"/>
        <v>8199.4616317647269</v>
      </c>
      <c r="AQ917" s="1">
        <f t="shared" si="648"/>
        <v>-712.36671903173919</v>
      </c>
      <c r="AR917" s="1">
        <f t="shared" si="649"/>
        <v>-17572.197668907535</v>
      </c>
      <c r="AT917">
        <f t="shared" si="650"/>
        <v>14409.480113132733</v>
      </c>
      <c r="AU917">
        <f t="shared" si="651"/>
        <v>7711.9463056707782</v>
      </c>
      <c r="AV917">
        <f t="shared" si="652"/>
        <v>0</v>
      </c>
      <c r="AW917">
        <f t="shared" si="653"/>
        <v>0</v>
      </c>
      <c r="AX917">
        <f t="shared" si="654"/>
        <v>0</v>
      </c>
      <c r="AY917">
        <f t="shared" si="655"/>
        <v>0</v>
      </c>
      <c r="AZ917">
        <f t="shared" si="656"/>
        <v>0</v>
      </c>
      <c r="BA917">
        <f t="shared" si="657"/>
        <v>0</v>
      </c>
    </row>
    <row r="918" spans="8:53" x14ac:dyDescent="0.2">
      <c r="H918" s="3">
        <v>915</v>
      </c>
      <c r="I918" s="3">
        <f t="shared" si="633"/>
        <v>457.5</v>
      </c>
      <c r="J918" s="3">
        <f t="shared" si="664"/>
        <v>-25565.303208372723</v>
      </c>
      <c r="K918" s="3">
        <f t="shared" si="665"/>
        <v>2123.3823973396206</v>
      </c>
      <c r="L918" s="3">
        <f t="shared" si="658"/>
        <v>-22299.92475115167</v>
      </c>
      <c r="M918" s="3">
        <f t="shared" si="659"/>
        <v>2994.8090604397839</v>
      </c>
      <c r="N918" s="3">
        <f t="shared" si="660"/>
        <v>-18589.635563751002</v>
      </c>
      <c r="O918" s="3">
        <f t="shared" si="661"/>
        <v>4318.412958438721</v>
      </c>
      <c r="P918" s="3">
        <f t="shared" si="662"/>
        <v>-14802.160842080606</v>
      </c>
      <c r="Q918" s="3">
        <f t="shared" si="663"/>
        <v>6283.0383439862371</v>
      </c>
      <c r="R918" s="3">
        <f t="shared" si="666"/>
        <v>-6530.7569144421122</v>
      </c>
      <c r="S918" s="3">
        <f t="shared" si="667"/>
        <v>-1742.8533262003266</v>
      </c>
      <c r="T918" s="1">
        <f t="shared" si="634"/>
        <v>35565.303208372723</v>
      </c>
      <c r="U918" s="1">
        <f t="shared" si="635"/>
        <v>5376.6176026603789</v>
      </c>
      <c r="V918" s="1">
        <f t="shared" si="636"/>
        <v>5565.303208372723</v>
      </c>
      <c r="W918" s="1">
        <f t="shared" si="637"/>
        <v>7876.6176026603789</v>
      </c>
      <c r="X918" s="1">
        <f t="shared" si="638"/>
        <v>20565.303208372723</v>
      </c>
      <c r="Y918" s="1">
        <f t="shared" si="639"/>
        <v>-17123.382397339621</v>
      </c>
      <c r="Z918" s="1">
        <f t="shared" si="668"/>
        <v>35969.414912515946</v>
      </c>
      <c r="AA918" s="1">
        <f t="shared" si="669"/>
        <v>9644.3612883209153</v>
      </c>
      <c r="AB918" s="1">
        <f t="shared" si="670"/>
        <v>26760.828103364547</v>
      </c>
      <c r="AC918" s="1">
        <f t="shared" si="671"/>
        <v>388.82780925160728</v>
      </c>
      <c r="AD918" s="1">
        <f t="shared" si="672"/>
        <v>58.781403644378415</v>
      </c>
      <c r="AE918" s="1">
        <f t="shared" si="640"/>
        <v>925.47266755518649</v>
      </c>
      <c r="AF918" s="1">
        <f t="shared" si="641"/>
        <v>1309.8287786152252</v>
      </c>
      <c r="AG918">
        <f t="shared" si="642"/>
        <v>533.68091376848099</v>
      </c>
      <c r="AH918">
        <f t="shared" si="643"/>
        <v>-444.36117824408336</v>
      </c>
      <c r="AI918">
        <f t="shared" si="673"/>
        <v>1847.9813905752749</v>
      </c>
      <c r="AJ918">
        <f t="shared" si="674"/>
        <v>924.2490040155202</v>
      </c>
      <c r="AL918" s="1">
        <f t="shared" si="675"/>
        <v>5.7491145560693218</v>
      </c>
      <c r="AM918" s="1">
        <f t="shared" si="644"/>
        <v>14303.710135019719</v>
      </c>
      <c r="AN918" s="1">
        <f t="shared" si="645"/>
        <v>4954.792921248144</v>
      </c>
      <c r="AO918" s="1">
        <f t="shared" si="646"/>
        <v>-16987.402905486197</v>
      </c>
      <c r="AP918" s="1">
        <f t="shared" si="647"/>
        <v>8218.3550448737005</v>
      </c>
      <c r="AQ918" s="1">
        <f t="shared" si="648"/>
        <v>-696.28986498028189</v>
      </c>
      <c r="AR918" s="1">
        <f t="shared" si="649"/>
        <v>-17545.207078751857</v>
      </c>
      <c r="AT918">
        <f t="shared" si="650"/>
        <v>14412.695483943025</v>
      </c>
      <c r="AU918">
        <f t="shared" si="651"/>
        <v>7717.3444237019139</v>
      </c>
      <c r="AV918">
        <f t="shared" si="652"/>
        <v>0</v>
      </c>
      <c r="AW918">
        <f t="shared" si="653"/>
        <v>0</v>
      </c>
      <c r="AX918">
        <f t="shared" si="654"/>
        <v>0</v>
      </c>
      <c r="AY918">
        <f t="shared" si="655"/>
        <v>0</v>
      </c>
      <c r="AZ918">
        <f t="shared" si="656"/>
        <v>0</v>
      </c>
      <c r="BA918">
        <f t="shared" si="657"/>
        <v>0</v>
      </c>
    </row>
    <row r="919" spans="8:53" x14ac:dyDescent="0.2">
      <c r="H919" s="3">
        <v>916</v>
      </c>
      <c r="I919" s="3">
        <f t="shared" si="633"/>
        <v>458</v>
      </c>
      <c r="J919" s="3">
        <f t="shared" si="664"/>
        <v>-28368.68631794996</v>
      </c>
      <c r="K919" s="3">
        <f t="shared" si="665"/>
        <v>1483.0179852433373</v>
      </c>
      <c r="L919" s="3">
        <f t="shared" si="658"/>
        <v>-25565.303208372723</v>
      </c>
      <c r="M919" s="3">
        <f t="shared" si="659"/>
        <v>2123.3823973396206</v>
      </c>
      <c r="N919" s="3">
        <f t="shared" si="660"/>
        <v>-22299.92475115167</v>
      </c>
      <c r="O919" s="3">
        <f t="shared" si="661"/>
        <v>2994.8090604397839</v>
      </c>
      <c r="P919" s="3">
        <f t="shared" si="662"/>
        <v>-18589.635563751002</v>
      </c>
      <c r="Q919" s="3">
        <f t="shared" si="663"/>
        <v>4318.412958438721</v>
      </c>
      <c r="R919" s="3">
        <f t="shared" si="666"/>
        <v>-5606.766219154475</v>
      </c>
      <c r="S919" s="3">
        <f t="shared" si="667"/>
        <v>-1280.7288241925664</v>
      </c>
      <c r="T919" s="1">
        <f t="shared" si="634"/>
        <v>38368.686317949963</v>
      </c>
      <c r="U919" s="1">
        <f t="shared" si="635"/>
        <v>6016.9820147566625</v>
      </c>
      <c r="V919" s="1">
        <f t="shared" si="636"/>
        <v>8368.6863179499596</v>
      </c>
      <c r="W919" s="1">
        <f t="shared" si="637"/>
        <v>8516.9820147566625</v>
      </c>
      <c r="X919" s="1">
        <f t="shared" si="638"/>
        <v>23368.68631794996</v>
      </c>
      <c r="Y919" s="1">
        <f t="shared" si="639"/>
        <v>-16483.017985243336</v>
      </c>
      <c r="Z919" s="1">
        <f t="shared" si="668"/>
        <v>38837.612726983432</v>
      </c>
      <c r="AA919" s="1">
        <f t="shared" si="669"/>
        <v>11940.431036102982</v>
      </c>
      <c r="AB919" s="1">
        <f t="shared" si="670"/>
        <v>28596.947077067456</v>
      </c>
      <c r="AC919" s="1">
        <f t="shared" si="671"/>
        <v>334.58717377142943</v>
      </c>
      <c r="AD919" s="1">
        <f t="shared" si="672"/>
        <v>52.47000093430664</v>
      </c>
      <c r="AE919" s="1">
        <f t="shared" si="640"/>
        <v>780.17684264761613</v>
      </c>
      <c r="AF919" s="1">
        <f t="shared" si="641"/>
        <v>794.00181637912328</v>
      </c>
      <c r="AG919">
        <f t="shared" si="642"/>
        <v>500.10066251102398</v>
      </c>
      <c r="AH919">
        <f t="shared" si="643"/>
        <v>-352.74418520777402</v>
      </c>
      <c r="AI919">
        <f t="shared" si="673"/>
        <v>1614.8646789300697</v>
      </c>
      <c r="AJ919">
        <f t="shared" si="674"/>
        <v>493.72763210565591</v>
      </c>
      <c r="AL919" s="1">
        <f t="shared" si="675"/>
        <v>5.755397741376501</v>
      </c>
      <c r="AM919" s="1">
        <f t="shared" si="644"/>
        <v>14319.617085964175</v>
      </c>
      <c r="AN919" s="1">
        <f t="shared" si="645"/>
        <v>4981.8839918211943</v>
      </c>
      <c r="AO919" s="1">
        <f t="shared" si="646"/>
        <v>-16976.268039825078</v>
      </c>
      <c r="AP919" s="1">
        <f t="shared" si="647"/>
        <v>8237.3187942748373</v>
      </c>
      <c r="AQ919" s="1">
        <f t="shared" si="648"/>
        <v>-680.38291403582389</v>
      </c>
      <c r="AR919" s="1">
        <f t="shared" si="649"/>
        <v>-17518.116008178804</v>
      </c>
      <c r="AT919">
        <f t="shared" si="650"/>
        <v>14415.876874131916</v>
      </c>
      <c r="AU919">
        <f t="shared" si="651"/>
        <v>7722.7626378165241</v>
      </c>
      <c r="AV919">
        <f t="shared" si="652"/>
        <v>0</v>
      </c>
      <c r="AW919">
        <f t="shared" si="653"/>
        <v>0</v>
      </c>
      <c r="AX919">
        <f t="shared" si="654"/>
        <v>0</v>
      </c>
      <c r="AY919">
        <f t="shared" si="655"/>
        <v>0</v>
      </c>
      <c r="AZ919">
        <f t="shared" si="656"/>
        <v>0</v>
      </c>
      <c r="BA919">
        <f t="shared" si="657"/>
        <v>0</v>
      </c>
    </row>
    <row r="920" spans="8:53" x14ac:dyDescent="0.2">
      <c r="H920" s="3">
        <v>917</v>
      </c>
      <c r="I920" s="3">
        <f t="shared" si="633"/>
        <v>458.5</v>
      </c>
      <c r="J920" s="3">
        <f t="shared" si="664"/>
        <v>-30768.353257794679</v>
      </c>
      <c r="K920" s="3">
        <f t="shared" si="665"/>
        <v>966.08548117346811</v>
      </c>
      <c r="L920" s="3">
        <f t="shared" si="658"/>
        <v>-28368.68631794996</v>
      </c>
      <c r="M920" s="3">
        <f t="shared" si="659"/>
        <v>1483.0179852433373</v>
      </c>
      <c r="N920" s="3">
        <f t="shared" si="660"/>
        <v>-25565.303208372723</v>
      </c>
      <c r="O920" s="3">
        <f t="shared" si="661"/>
        <v>2123.3823973396206</v>
      </c>
      <c r="P920" s="3">
        <f t="shared" si="662"/>
        <v>-22299.92475115167</v>
      </c>
      <c r="Q920" s="3">
        <f t="shared" si="663"/>
        <v>2994.8090604397839</v>
      </c>
      <c r="R920" s="3">
        <f t="shared" si="666"/>
        <v>-4799.3338796894404</v>
      </c>
      <c r="S920" s="3">
        <f t="shared" si="667"/>
        <v>-1033.8650081397384</v>
      </c>
      <c r="T920" s="1">
        <f t="shared" si="634"/>
        <v>40768.353257794675</v>
      </c>
      <c r="U920" s="1">
        <f t="shared" si="635"/>
        <v>6533.914518826532</v>
      </c>
      <c r="V920" s="1">
        <f t="shared" si="636"/>
        <v>10768.353257794679</v>
      </c>
      <c r="W920" s="1">
        <f t="shared" si="637"/>
        <v>9033.914518826532</v>
      </c>
      <c r="X920" s="1">
        <f t="shared" si="638"/>
        <v>25768.353257794679</v>
      </c>
      <c r="Y920" s="1">
        <f t="shared" si="639"/>
        <v>-15966.085481173468</v>
      </c>
      <c r="Z920" s="1">
        <f t="shared" si="668"/>
        <v>41288.626355107408</v>
      </c>
      <c r="AA920" s="1">
        <f t="shared" si="669"/>
        <v>14055.925562485101</v>
      </c>
      <c r="AB920" s="1">
        <f t="shared" si="670"/>
        <v>30313.757853664989</v>
      </c>
      <c r="AC920" s="1">
        <f t="shared" si="671"/>
        <v>296.71980298705171</v>
      </c>
      <c r="AD920" s="1">
        <f t="shared" si="672"/>
        <v>47.555068425280801</v>
      </c>
      <c r="AE920" s="1">
        <f t="shared" si="640"/>
        <v>636.31869432552446</v>
      </c>
      <c r="AF920" s="1">
        <f t="shared" si="641"/>
        <v>533.82801934985548</v>
      </c>
      <c r="AG920">
        <f t="shared" si="642"/>
        <v>465.24295303220686</v>
      </c>
      <c r="AH920">
        <f t="shared" si="643"/>
        <v>-288.26478290299195</v>
      </c>
      <c r="AI920">
        <f t="shared" si="673"/>
        <v>1398.281450344783</v>
      </c>
      <c r="AJ920">
        <f t="shared" si="674"/>
        <v>293.11830487214428</v>
      </c>
      <c r="AL920" s="1">
        <f t="shared" si="675"/>
        <v>5.761680926683681</v>
      </c>
      <c r="AM920" s="1">
        <f t="shared" si="644"/>
        <v>14335.353505822452</v>
      </c>
      <c r="AN920" s="1">
        <f t="shared" si="645"/>
        <v>5009.0744733025467</v>
      </c>
      <c r="AO920" s="1">
        <f t="shared" si="646"/>
        <v>-16965.252545924282</v>
      </c>
      <c r="AP920" s="1">
        <f t="shared" si="647"/>
        <v>8256.3521313117835</v>
      </c>
      <c r="AQ920" s="1">
        <f t="shared" si="648"/>
        <v>-664.64649417754936</v>
      </c>
      <c r="AR920" s="1">
        <f t="shared" si="649"/>
        <v>-17490.925526697454</v>
      </c>
      <c r="AT920">
        <f t="shared" si="650"/>
        <v>14419.024158103572</v>
      </c>
      <c r="AU920">
        <f t="shared" si="651"/>
        <v>7728.2007341127946</v>
      </c>
      <c r="AV920">
        <f t="shared" si="652"/>
        <v>0</v>
      </c>
      <c r="AW920">
        <f t="shared" si="653"/>
        <v>0</v>
      </c>
      <c r="AX920">
        <f t="shared" si="654"/>
        <v>0</v>
      </c>
      <c r="AY920">
        <f t="shared" si="655"/>
        <v>0</v>
      </c>
      <c r="AZ920">
        <f t="shared" si="656"/>
        <v>0</v>
      </c>
      <c r="BA920">
        <f t="shared" si="657"/>
        <v>0</v>
      </c>
    </row>
    <row r="921" spans="8:53" x14ac:dyDescent="0.2">
      <c r="H921" s="3">
        <v>918</v>
      </c>
      <c r="I921" s="3">
        <f t="shared" si="633"/>
        <v>459</v>
      </c>
      <c r="J921" s="3">
        <f t="shared" si="664"/>
        <v>-32818.449835053209</v>
      </c>
      <c r="K921" s="3">
        <f t="shared" si="665"/>
        <v>522.43255332163494</v>
      </c>
      <c r="L921" s="3">
        <f t="shared" si="658"/>
        <v>-30768.353257794679</v>
      </c>
      <c r="M921" s="3">
        <f t="shared" si="659"/>
        <v>966.08548117346811</v>
      </c>
      <c r="N921" s="3">
        <f t="shared" si="660"/>
        <v>-28368.68631794996</v>
      </c>
      <c r="O921" s="3">
        <f t="shared" si="661"/>
        <v>1483.0179852433373</v>
      </c>
      <c r="P921" s="3">
        <f t="shared" si="662"/>
        <v>-25565.303208372723</v>
      </c>
      <c r="Q921" s="3">
        <f t="shared" si="663"/>
        <v>2123.3823973396206</v>
      </c>
      <c r="R921" s="3">
        <f t="shared" si="666"/>
        <v>-4100.1931545170492</v>
      </c>
      <c r="S921" s="3">
        <f t="shared" si="667"/>
        <v>-887.30585570366623</v>
      </c>
      <c r="T921" s="1">
        <f t="shared" si="634"/>
        <v>42818.449835053209</v>
      </c>
      <c r="U921" s="1">
        <f t="shared" si="635"/>
        <v>6977.5674466783648</v>
      </c>
      <c r="V921" s="1">
        <f t="shared" si="636"/>
        <v>12818.449835053209</v>
      </c>
      <c r="W921" s="1">
        <f t="shared" si="637"/>
        <v>9477.5674466783657</v>
      </c>
      <c r="X921" s="1">
        <f t="shared" si="638"/>
        <v>27818.449835053209</v>
      </c>
      <c r="Y921" s="1">
        <f t="shared" si="639"/>
        <v>-15522.432553321634</v>
      </c>
      <c r="Z921" s="1">
        <f t="shared" si="668"/>
        <v>43383.24669443164</v>
      </c>
      <c r="AA921" s="1">
        <f t="shared" si="669"/>
        <v>15941.673089111855</v>
      </c>
      <c r="AB921" s="1">
        <f t="shared" si="670"/>
        <v>31856.115011058566</v>
      </c>
      <c r="AC921" s="1">
        <f t="shared" si="671"/>
        <v>269.19518151875099</v>
      </c>
      <c r="AD921" s="1">
        <f t="shared" si="672"/>
        <v>43.867247474013467</v>
      </c>
      <c r="AE921" s="1">
        <f t="shared" si="640"/>
        <v>529.49133167422326</v>
      </c>
      <c r="AF921" s="1">
        <f t="shared" si="641"/>
        <v>391.48960076678145</v>
      </c>
      <c r="AG921">
        <f t="shared" si="642"/>
        <v>434.40945615550839</v>
      </c>
      <c r="AH921">
        <f t="shared" si="643"/>
        <v>-242.39637807575602</v>
      </c>
      <c r="AI921">
        <f t="shared" si="673"/>
        <v>1233.0959693484826</v>
      </c>
      <c r="AJ921">
        <f t="shared" si="674"/>
        <v>192.96047016503891</v>
      </c>
      <c r="AL921" s="1">
        <f t="shared" si="675"/>
        <v>5.7679641119908602</v>
      </c>
      <c r="AM921" s="1">
        <f t="shared" si="644"/>
        <v>14350.918773347628</v>
      </c>
      <c r="AN921" s="1">
        <f t="shared" si="645"/>
        <v>5036.3632922585412</v>
      </c>
      <c r="AO921" s="1">
        <f t="shared" si="646"/>
        <v>-16954.356858656662</v>
      </c>
      <c r="AP921" s="1">
        <f t="shared" si="647"/>
        <v>8275.4543045809787</v>
      </c>
      <c r="AQ921" s="1">
        <f t="shared" si="648"/>
        <v>-649.0812266523717</v>
      </c>
      <c r="AR921" s="1">
        <f t="shared" si="649"/>
        <v>-17463.636707741458</v>
      </c>
      <c r="AT921">
        <f t="shared" si="650"/>
        <v>14422.137211608608</v>
      </c>
      <c r="AU921">
        <f t="shared" si="651"/>
        <v>7733.6584979039935</v>
      </c>
      <c r="AV921">
        <f t="shared" si="652"/>
        <v>0</v>
      </c>
      <c r="AW921">
        <f t="shared" si="653"/>
        <v>0</v>
      </c>
      <c r="AX921">
        <f t="shared" si="654"/>
        <v>0</v>
      </c>
      <c r="AY921">
        <f t="shared" si="655"/>
        <v>0</v>
      </c>
      <c r="AZ921">
        <f t="shared" si="656"/>
        <v>0</v>
      </c>
      <c r="BA921">
        <f t="shared" si="657"/>
        <v>0</v>
      </c>
    </row>
    <row r="922" spans="8:53" x14ac:dyDescent="0.2">
      <c r="H922" s="3">
        <v>919</v>
      </c>
      <c r="I922" s="3">
        <f t="shared" si="633"/>
        <v>459.5</v>
      </c>
      <c r="J922" s="3">
        <f t="shared" si="664"/>
        <v>-34560.272419974615</v>
      </c>
      <c r="K922" s="3">
        <f t="shared" si="665"/>
        <v>127.01974301106156</v>
      </c>
      <c r="L922" s="3">
        <f t="shared" si="658"/>
        <v>-32818.449835053209</v>
      </c>
      <c r="M922" s="3">
        <f t="shared" si="659"/>
        <v>522.43255332163494</v>
      </c>
      <c r="N922" s="3">
        <f t="shared" si="660"/>
        <v>-30768.353257794679</v>
      </c>
      <c r="O922" s="3">
        <f t="shared" si="661"/>
        <v>966.08548117346811</v>
      </c>
      <c r="P922" s="3">
        <f t="shared" si="662"/>
        <v>-28368.68631794996</v>
      </c>
      <c r="Q922" s="3">
        <f t="shared" si="663"/>
        <v>1483.0179852433373</v>
      </c>
      <c r="R922" s="3">
        <f t="shared" si="666"/>
        <v>-3483.6451698428077</v>
      </c>
      <c r="S922" s="3">
        <f t="shared" si="667"/>
        <v>-790.82562062114675</v>
      </c>
      <c r="T922" s="1">
        <f t="shared" si="634"/>
        <v>44560.272419974615</v>
      </c>
      <c r="U922" s="1">
        <f t="shared" si="635"/>
        <v>7372.980256988938</v>
      </c>
      <c r="V922" s="1">
        <f t="shared" si="636"/>
        <v>14560.272419974615</v>
      </c>
      <c r="W922" s="1">
        <f t="shared" si="637"/>
        <v>9872.980256988938</v>
      </c>
      <c r="X922" s="1">
        <f t="shared" si="638"/>
        <v>29560.272419974615</v>
      </c>
      <c r="Y922" s="1">
        <f t="shared" si="639"/>
        <v>-15127.019743011062</v>
      </c>
      <c r="Z922" s="1">
        <f t="shared" si="668"/>
        <v>45166.123544226146</v>
      </c>
      <c r="AA922" s="1">
        <f t="shared" si="669"/>
        <v>17591.96612373861</v>
      </c>
      <c r="AB922" s="1">
        <f t="shared" si="670"/>
        <v>33205.969822436426</v>
      </c>
      <c r="AC922" s="1">
        <f t="shared" si="671"/>
        <v>248.64119821684878</v>
      </c>
      <c r="AD922" s="1">
        <f t="shared" si="672"/>
        <v>41.140382362320025</v>
      </c>
      <c r="AE922" s="1">
        <f t="shared" si="640"/>
        <v>453.13794212663061</v>
      </c>
      <c r="AF922" s="1">
        <f t="shared" si="641"/>
        <v>307.26224257805609</v>
      </c>
      <c r="AG922">
        <f t="shared" si="642"/>
        <v>408.74589714060966</v>
      </c>
      <c r="AH922">
        <f t="shared" si="643"/>
        <v>-209.16949505995387</v>
      </c>
      <c r="AI922">
        <f t="shared" si="673"/>
        <v>1110.5250374840891</v>
      </c>
      <c r="AJ922">
        <f t="shared" si="674"/>
        <v>139.23312988042221</v>
      </c>
      <c r="AL922" s="1">
        <f t="shared" si="675"/>
        <v>5.7742472972980403</v>
      </c>
      <c r="AM922" s="1">
        <f t="shared" si="644"/>
        <v>14366.312274049602</v>
      </c>
      <c r="AN922" s="1">
        <f t="shared" si="645"/>
        <v>5063.7493713733402</v>
      </c>
      <c r="AO922" s="1">
        <f t="shared" si="646"/>
        <v>-16943.581408165279</v>
      </c>
      <c r="AP922" s="1">
        <f t="shared" si="647"/>
        <v>8294.6245599613376</v>
      </c>
      <c r="AQ922" s="1">
        <f t="shared" si="648"/>
        <v>-633.68772595039809</v>
      </c>
      <c r="AR922" s="1">
        <f t="shared" si="649"/>
        <v>-17436.250628626658</v>
      </c>
      <c r="AT922">
        <f t="shared" si="650"/>
        <v>14425.215911749003</v>
      </c>
      <c r="AU922">
        <f t="shared" si="651"/>
        <v>7739.1357137269533</v>
      </c>
      <c r="AV922">
        <f t="shared" si="652"/>
        <v>0</v>
      </c>
      <c r="AW922">
        <f t="shared" si="653"/>
        <v>0</v>
      </c>
      <c r="AX922">
        <f t="shared" si="654"/>
        <v>0</v>
      </c>
      <c r="AY922">
        <f t="shared" si="655"/>
        <v>0</v>
      </c>
      <c r="AZ922">
        <f t="shared" si="656"/>
        <v>0</v>
      </c>
      <c r="BA922">
        <f t="shared" si="657"/>
        <v>0</v>
      </c>
    </row>
    <row r="923" spans="8:53" x14ac:dyDescent="0.2">
      <c r="H923" s="3">
        <v>920</v>
      </c>
      <c r="I923" s="3">
        <f t="shared" si="633"/>
        <v>460</v>
      </c>
      <c r="J923" s="3">
        <f t="shared" si="664"/>
        <v>-36024.463745524998</v>
      </c>
      <c r="K923" s="3">
        <f t="shared" si="665"/>
        <v>-233.58478482940626</v>
      </c>
      <c r="L923" s="3">
        <f t="shared" si="658"/>
        <v>-34560.272419974615</v>
      </c>
      <c r="M923" s="3">
        <f t="shared" si="659"/>
        <v>127.01974301106156</v>
      </c>
      <c r="N923" s="3">
        <f t="shared" si="660"/>
        <v>-32818.449835053209</v>
      </c>
      <c r="O923" s="3">
        <f t="shared" si="661"/>
        <v>522.43255332163494</v>
      </c>
      <c r="P923" s="3">
        <f t="shared" si="662"/>
        <v>-30768.353257794679</v>
      </c>
      <c r="Q923" s="3">
        <f t="shared" si="663"/>
        <v>966.08548117346811</v>
      </c>
      <c r="R923" s="3">
        <f t="shared" si="666"/>
        <v>-2928.3826511007633</v>
      </c>
      <c r="S923" s="3">
        <f t="shared" si="667"/>
        <v>-721.20905568093565</v>
      </c>
      <c r="T923" s="1">
        <f t="shared" si="634"/>
        <v>46024.463745524998</v>
      </c>
      <c r="U923" s="1">
        <f t="shared" si="635"/>
        <v>7733.5847848294061</v>
      </c>
      <c r="V923" s="1">
        <f t="shared" si="636"/>
        <v>16024.463745524998</v>
      </c>
      <c r="W923" s="1">
        <f t="shared" si="637"/>
        <v>10233.584784829407</v>
      </c>
      <c r="X923" s="1">
        <f t="shared" si="638"/>
        <v>31024.463745524998</v>
      </c>
      <c r="Y923" s="1">
        <f t="shared" si="639"/>
        <v>-14766.415215170593</v>
      </c>
      <c r="Z923" s="1">
        <f t="shared" si="668"/>
        <v>46669.686057303727</v>
      </c>
      <c r="AA923" s="1">
        <f t="shared" si="669"/>
        <v>19013.408318340429</v>
      </c>
      <c r="AB923" s="1">
        <f t="shared" si="670"/>
        <v>34359.34180109125</v>
      </c>
      <c r="AC923" s="1">
        <f t="shared" si="671"/>
        <v>233.04940083376309</v>
      </c>
      <c r="AD923" s="1">
        <f t="shared" si="672"/>
        <v>39.159767517700622</v>
      </c>
      <c r="AE923" s="1">
        <f t="shared" si="640"/>
        <v>398.27912621265108</v>
      </c>
      <c r="AF923" s="1">
        <f t="shared" si="641"/>
        <v>254.35005319682875</v>
      </c>
      <c r="AG923">
        <f t="shared" si="642"/>
        <v>388.07646016269325</v>
      </c>
      <c r="AH923">
        <f t="shared" si="643"/>
        <v>-184.70901521456634</v>
      </c>
      <c r="AI923">
        <f t="shared" si="673"/>
        <v>1019.4049872091074</v>
      </c>
      <c r="AJ923">
        <f t="shared" si="674"/>
        <v>108.80080549996305</v>
      </c>
      <c r="AL923" s="1">
        <f t="shared" si="675"/>
        <v>5.7805304826052195</v>
      </c>
      <c r="AM923" s="1">
        <f t="shared" si="644"/>
        <v>14381.533400219318</v>
      </c>
      <c r="AN923" s="1">
        <f t="shared" si="645"/>
        <v>5091.2316294914235</v>
      </c>
      <c r="AO923" s="1">
        <f t="shared" si="646"/>
        <v>-16932.926619846476</v>
      </c>
      <c r="AP923" s="1">
        <f t="shared" si="647"/>
        <v>8313.8621406439961</v>
      </c>
      <c r="AQ923" s="1">
        <f t="shared" si="648"/>
        <v>-618.46659978068237</v>
      </c>
      <c r="AR923" s="1">
        <f t="shared" si="649"/>
        <v>-17408.768370508576</v>
      </c>
      <c r="AT923">
        <f t="shared" si="650"/>
        <v>14428.260136982944</v>
      </c>
      <c r="AU923">
        <f t="shared" si="651"/>
        <v>7744.6321653505693</v>
      </c>
      <c r="AV923">
        <f t="shared" si="652"/>
        <v>0</v>
      </c>
      <c r="AW923">
        <f t="shared" si="653"/>
        <v>0</v>
      </c>
      <c r="AX923">
        <f t="shared" si="654"/>
        <v>0</v>
      </c>
      <c r="AY923">
        <f t="shared" si="655"/>
        <v>0</v>
      </c>
      <c r="AZ923">
        <f t="shared" si="656"/>
        <v>0</v>
      </c>
      <c r="BA923">
        <f t="shared" si="657"/>
        <v>0</v>
      </c>
    </row>
    <row r="924" spans="8:53" x14ac:dyDescent="0.2">
      <c r="H924" s="3">
        <v>921</v>
      </c>
      <c r="I924" s="3">
        <f t="shared" si="633"/>
        <v>460.5</v>
      </c>
      <c r="J924" s="3">
        <f t="shared" si="664"/>
        <v>-37233.803824273105</v>
      </c>
      <c r="K924" s="3">
        <f t="shared" si="665"/>
        <v>-566.98911129488329</v>
      </c>
      <c r="L924" s="3">
        <f t="shared" si="658"/>
        <v>-36024.463745524998</v>
      </c>
      <c r="M924" s="3">
        <f t="shared" si="659"/>
        <v>-233.58478482940626</v>
      </c>
      <c r="N924" s="3">
        <f t="shared" si="660"/>
        <v>-34560.272419974615</v>
      </c>
      <c r="O924" s="3">
        <f t="shared" si="661"/>
        <v>127.01974301106156</v>
      </c>
      <c r="P924" s="3">
        <f t="shared" si="662"/>
        <v>-32818.449835053209</v>
      </c>
      <c r="Q924" s="3">
        <f t="shared" si="663"/>
        <v>522.43255332163494</v>
      </c>
      <c r="R924" s="3">
        <f t="shared" si="666"/>
        <v>-2418.6801574962096</v>
      </c>
      <c r="S924" s="3">
        <f t="shared" si="667"/>
        <v>-666.80865293095417</v>
      </c>
      <c r="T924" s="1">
        <f t="shared" si="634"/>
        <v>47233.803824273105</v>
      </c>
      <c r="U924" s="1">
        <f t="shared" si="635"/>
        <v>8066.9891112948835</v>
      </c>
      <c r="V924" s="1">
        <f t="shared" si="636"/>
        <v>17233.803824273105</v>
      </c>
      <c r="W924" s="1">
        <f t="shared" si="637"/>
        <v>10566.989111294883</v>
      </c>
      <c r="X924" s="1">
        <f t="shared" si="638"/>
        <v>32233.803824273105</v>
      </c>
      <c r="Y924" s="1">
        <f t="shared" si="639"/>
        <v>-14433.010888705117</v>
      </c>
      <c r="Z924" s="1">
        <f t="shared" si="668"/>
        <v>47917.726751502589</v>
      </c>
      <c r="AA924" s="1">
        <f t="shared" si="669"/>
        <v>20215.470638393628</v>
      </c>
      <c r="AB924" s="1">
        <f t="shared" si="670"/>
        <v>35317.558130414451</v>
      </c>
      <c r="AC924" s="1">
        <f t="shared" si="671"/>
        <v>221.16091112506456</v>
      </c>
      <c r="AD924" s="1">
        <f t="shared" si="672"/>
        <v>37.771733746607843</v>
      </c>
      <c r="AE924" s="1">
        <f t="shared" si="640"/>
        <v>358.41146313798072</v>
      </c>
      <c r="AF924" s="1">
        <f t="shared" si="641"/>
        <v>219.76170014236845</v>
      </c>
      <c r="AG924">
        <f t="shared" si="642"/>
        <v>371.88663817979352</v>
      </c>
      <c r="AH924">
        <f t="shared" si="643"/>
        <v>-166.51599443473188</v>
      </c>
      <c r="AI924">
        <f t="shared" si="673"/>
        <v>951.4590124428388</v>
      </c>
      <c r="AJ924">
        <f t="shared" si="674"/>
        <v>91.017439454244396</v>
      </c>
      <c r="AL924" s="1">
        <f t="shared" si="675"/>
        <v>5.7868136679123996</v>
      </c>
      <c r="AM924" s="1">
        <f t="shared" si="644"/>
        <v>14396.581550952782</v>
      </c>
      <c r="AN924" s="1">
        <f t="shared" si="645"/>
        <v>5118.808981660306</v>
      </c>
      <c r="AO924" s="1">
        <f t="shared" si="646"/>
        <v>-16922.392914333053</v>
      </c>
      <c r="AP924" s="1">
        <f t="shared" si="647"/>
        <v>8333.1662871622138</v>
      </c>
      <c r="AQ924" s="1">
        <f t="shared" si="648"/>
        <v>-603.41844904721802</v>
      </c>
      <c r="AR924" s="1">
        <f t="shared" si="649"/>
        <v>-17381.191018339694</v>
      </c>
      <c r="AT924">
        <f t="shared" si="650"/>
        <v>14431.269767129637</v>
      </c>
      <c r="AU924">
        <f t="shared" si="651"/>
        <v>7750.1476357843458</v>
      </c>
      <c r="AV924">
        <f t="shared" si="652"/>
        <v>0</v>
      </c>
      <c r="AW924">
        <f t="shared" si="653"/>
        <v>0</v>
      </c>
      <c r="AX924">
        <f t="shared" si="654"/>
        <v>0</v>
      </c>
      <c r="AY924">
        <f t="shared" si="655"/>
        <v>0</v>
      </c>
      <c r="AZ924">
        <f t="shared" si="656"/>
        <v>0</v>
      </c>
      <c r="BA924">
        <f t="shared" si="657"/>
        <v>0</v>
      </c>
    </row>
    <row r="925" spans="8:53" x14ac:dyDescent="0.2">
      <c r="H925" s="3">
        <v>922</v>
      </c>
      <c r="I925" s="3">
        <f t="shared" si="633"/>
        <v>461</v>
      </c>
      <c r="J925" s="3">
        <f t="shared" si="664"/>
        <v>-38205.279149910501</v>
      </c>
      <c r="K925" s="3">
        <f t="shared" si="665"/>
        <v>-877.63907789679922</v>
      </c>
      <c r="L925" s="3">
        <f t="shared" si="658"/>
        <v>-37233.803824273105</v>
      </c>
      <c r="M925" s="3">
        <f t="shared" si="659"/>
        <v>-566.98911129488329</v>
      </c>
      <c r="N925" s="3">
        <f t="shared" si="660"/>
        <v>-36024.463745524998</v>
      </c>
      <c r="O925" s="3">
        <f t="shared" si="661"/>
        <v>-233.58478482940626</v>
      </c>
      <c r="P925" s="3">
        <f t="shared" si="662"/>
        <v>-34560.272419974615</v>
      </c>
      <c r="Q925" s="3">
        <f t="shared" si="663"/>
        <v>127.01974301106156</v>
      </c>
      <c r="R925" s="3">
        <f t="shared" si="666"/>
        <v>-1942.9506512747903</v>
      </c>
      <c r="S925" s="3">
        <f t="shared" si="667"/>
        <v>-621.29993320383198</v>
      </c>
      <c r="T925" s="1">
        <f t="shared" si="634"/>
        <v>48205.279149910501</v>
      </c>
      <c r="U925" s="1">
        <f t="shared" si="635"/>
        <v>8377.6390778967998</v>
      </c>
      <c r="V925" s="1">
        <f t="shared" si="636"/>
        <v>18205.279149910501</v>
      </c>
      <c r="W925" s="1">
        <f t="shared" si="637"/>
        <v>10877.6390778968</v>
      </c>
      <c r="X925" s="1">
        <f t="shared" si="638"/>
        <v>33205.279149910501</v>
      </c>
      <c r="Y925" s="1">
        <f t="shared" si="639"/>
        <v>-14122.3609221032</v>
      </c>
      <c r="Z925" s="1">
        <f t="shared" si="668"/>
        <v>48927.842527954359</v>
      </c>
      <c r="AA925" s="1">
        <f t="shared" si="669"/>
        <v>21207.433150552508</v>
      </c>
      <c r="AB925" s="1">
        <f t="shared" si="670"/>
        <v>36083.675553325062</v>
      </c>
      <c r="AC925" s="1">
        <f t="shared" si="671"/>
        <v>212.15694684777941</v>
      </c>
      <c r="AD925" s="1">
        <f t="shared" si="672"/>
        <v>36.870947744787223</v>
      </c>
      <c r="AE925" s="1">
        <f t="shared" si="640"/>
        <v>329.24543335397931</v>
      </c>
      <c r="AF925" s="1">
        <f t="shared" si="641"/>
        <v>196.72387127817913</v>
      </c>
      <c r="AG925">
        <f t="shared" si="642"/>
        <v>359.65312699526083</v>
      </c>
      <c r="AH925">
        <f t="shared" si="643"/>
        <v>-152.96216132559695</v>
      </c>
      <c r="AI925">
        <f t="shared" si="673"/>
        <v>901.05550719701955</v>
      </c>
      <c r="AJ925">
        <f t="shared" si="674"/>
        <v>80.63265769736941</v>
      </c>
      <c r="AL925" s="1">
        <f t="shared" si="675"/>
        <v>5.7930968532195788</v>
      </c>
      <c r="AM925" s="1">
        <f t="shared" si="644"/>
        <v>14411.456132174766</v>
      </c>
      <c r="AN925" s="1">
        <f t="shared" si="645"/>
        <v>5146.4803391733376</v>
      </c>
      <c r="AO925" s="1">
        <f t="shared" si="646"/>
        <v>-16911.980707477662</v>
      </c>
      <c r="AP925" s="1">
        <f t="shared" si="647"/>
        <v>8352.5362374213364</v>
      </c>
      <c r="AQ925" s="1">
        <f t="shared" si="648"/>
        <v>-588.54386782523397</v>
      </c>
      <c r="AR925" s="1">
        <f t="shared" si="649"/>
        <v>-17353.519660826663</v>
      </c>
      <c r="AT925">
        <f t="shared" si="650"/>
        <v>14434.244683374034</v>
      </c>
      <c r="AU925">
        <f t="shared" si="651"/>
        <v>7755.6819072869521</v>
      </c>
      <c r="AV925">
        <f t="shared" si="652"/>
        <v>0</v>
      </c>
      <c r="AW925">
        <f t="shared" si="653"/>
        <v>0</v>
      </c>
      <c r="AX925">
        <f t="shared" si="654"/>
        <v>0</v>
      </c>
      <c r="AY925">
        <f t="shared" si="655"/>
        <v>0</v>
      </c>
      <c r="AZ925">
        <f t="shared" si="656"/>
        <v>0</v>
      </c>
      <c r="BA925">
        <f t="shared" si="657"/>
        <v>0</v>
      </c>
    </row>
    <row r="926" spans="8:53" x14ac:dyDescent="0.2">
      <c r="H926" s="3">
        <v>923</v>
      </c>
      <c r="I926" s="3">
        <f t="shared" si="633"/>
        <v>461.5</v>
      </c>
      <c r="J926" s="3">
        <f t="shared" si="664"/>
        <v>-38951.490598748642</v>
      </c>
      <c r="K926" s="3">
        <f t="shared" si="665"/>
        <v>-1168.1308800743727</v>
      </c>
      <c r="L926" s="3">
        <f t="shared" si="658"/>
        <v>-38205.279149910501</v>
      </c>
      <c r="M926" s="3">
        <f t="shared" si="659"/>
        <v>-877.63907789679922</v>
      </c>
      <c r="N926" s="3">
        <f t="shared" si="660"/>
        <v>-37233.803824273105</v>
      </c>
      <c r="O926" s="3">
        <f t="shared" si="661"/>
        <v>-566.98911129488329</v>
      </c>
      <c r="P926" s="3">
        <f t="shared" si="662"/>
        <v>-36024.463745524998</v>
      </c>
      <c r="Q926" s="3">
        <f t="shared" si="663"/>
        <v>-233.58478482940626</v>
      </c>
      <c r="R926" s="3">
        <f t="shared" si="666"/>
        <v>-1492.4228976762806</v>
      </c>
      <c r="S926" s="3">
        <f t="shared" si="667"/>
        <v>-580.98360435514724</v>
      </c>
      <c r="T926" s="1">
        <f t="shared" si="634"/>
        <v>48951.490598748642</v>
      </c>
      <c r="U926" s="1">
        <f t="shared" si="635"/>
        <v>8668.1308800743718</v>
      </c>
      <c r="V926" s="1">
        <f t="shared" si="636"/>
        <v>18951.490598748642</v>
      </c>
      <c r="W926" s="1">
        <f t="shared" si="637"/>
        <v>11168.130880074372</v>
      </c>
      <c r="X926" s="1">
        <f t="shared" si="638"/>
        <v>33951.490598748642</v>
      </c>
      <c r="Y926" s="1">
        <f t="shared" si="639"/>
        <v>-13831.869119925628</v>
      </c>
      <c r="Z926" s="1">
        <f t="shared" si="668"/>
        <v>49713.025705477587</v>
      </c>
      <c r="AA926" s="1">
        <f t="shared" si="669"/>
        <v>21997.412194822573</v>
      </c>
      <c r="AB926" s="1">
        <f t="shared" si="670"/>
        <v>36660.937211528966</v>
      </c>
      <c r="AC926" s="1">
        <f t="shared" si="671"/>
        <v>205.49308693659572</v>
      </c>
      <c r="AD926" s="1">
        <f t="shared" si="672"/>
        <v>36.387880138678504</v>
      </c>
      <c r="AE926" s="1">
        <f t="shared" si="640"/>
        <v>307.988724513509</v>
      </c>
      <c r="AF926" s="1">
        <f t="shared" si="641"/>
        <v>181.49803927196936</v>
      </c>
      <c r="AG926">
        <f t="shared" si="642"/>
        <v>350.94634603669607</v>
      </c>
      <c r="AH926">
        <f t="shared" si="643"/>
        <v>-142.97587059917257</v>
      </c>
      <c r="AI926">
        <f t="shared" si="673"/>
        <v>864.42815748680073</v>
      </c>
      <c r="AJ926">
        <f t="shared" si="674"/>
        <v>74.910048811475292</v>
      </c>
      <c r="AL926" s="1">
        <f t="shared" si="675"/>
        <v>5.799380038526758</v>
      </c>
      <c r="AM926" s="1">
        <f t="shared" si="644"/>
        <v>14426.156556662274</v>
      </c>
      <c r="AN926" s="1">
        <f t="shared" si="645"/>
        <v>5174.2446096127069</v>
      </c>
      <c r="AO926" s="1">
        <f t="shared" si="646"/>
        <v>-16901.690410336407</v>
      </c>
      <c r="AP926" s="1">
        <f t="shared" si="647"/>
        <v>8371.9712267288942</v>
      </c>
      <c r="AQ926" s="1">
        <f t="shared" si="648"/>
        <v>-573.84344333772515</v>
      </c>
      <c r="AR926" s="1">
        <f t="shared" si="649"/>
        <v>-17325.755390387294</v>
      </c>
      <c r="AT926">
        <f t="shared" si="650"/>
        <v>14437.184768271536</v>
      </c>
      <c r="AU926">
        <f t="shared" si="651"/>
        <v>7761.2347613748261</v>
      </c>
      <c r="AV926">
        <f t="shared" si="652"/>
        <v>0</v>
      </c>
      <c r="AW926">
        <f t="shared" si="653"/>
        <v>0</v>
      </c>
      <c r="AX926">
        <f t="shared" si="654"/>
        <v>0</v>
      </c>
      <c r="AY926">
        <f t="shared" si="655"/>
        <v>0</v>
      </c>
      <c r="AZ926">
        <f t="shared" si="656"/>
        <v>0</v>
      </c>
      <c r="BA926">
        <f t="shared" si="657"/>
        <v>0</v>
      </c>
    </row>
    <row r="927" spans="8:53" x14ac:dyDescent="0.2">
      <c r="H927" s="3">
        <v>924</v>
      </c>
      <c r="I927" s="3">
        <f t="shared" si="633"/>
        <v>462</v>
      </c>
      <c r="J927" s="3">
        <f t="shared" si="664"/>
        <v>-39481.595008215081</v>
      </c>
      <c r="K927" s="3">
        <f t="shared" si="665"/>
        <v>-1439.8951700490775</v>
      </c>
      <c r="L927" s="3">
        <f t="shared" si="658"/>
        <v>-38951.490598748642</v>
      </c>
      <c r="M927" s="3">
        <f t="shared" si="659"/>
        <v>-1168.1308800743727</v>
      </c>
      <c r="N927" s="3">
        <f t="shared" si="660"/>
        <v>-38205.279149910501</v>
      </c>
      <c r="O927" s="3">
        <f t="shared" si="661"/>
        <v>-877.63907789679922</v>
      </c>
      <c r="P927" s="3">
        <f t="shared" si="662"/>
        <v>-37233.803824273105</v>
      </c>
      <c r="Q927" s="3">
        <f t="shared" si="663"/>
        <v>-566.98911129488329</v>
      </c>
      <c r="R927" s="3">
        <f t="shared" si="666"/>
        <v>-1060.2088189328801</v>
      </c>
      <c r="S927" s="3">
        <f t="shared" si="667"/>
        <v>-543.52857994940962</v>
      </c>
      <c r="T927" s="1">
        <f t="shared" si="634"/>
        <v>49481.595008215081</v>
      </c>
      <c r="U927" s="1">
        <f t="shared" si="635"/>
        <v>8939.8951700490779</v>
      </c>
      <c r="V927" s="1">
        <f t="shared" si="636"/>
        <v>19481.595008215081</v>
      </c>
      <c r="W927" s="1">
        <f t="shared" si="637"/>
        <v>11439.895170049078</v>
      </c>
      <c r="X927" s="1">
        <f t="shared" si="638"/>
        <v>34481.595008215081</v>
      </c>
      <c r="Y927" s="1">
        <f t="shared" si="639"/>
        <v>-13560.104829950922</v>
      </c>
      <c r="Z927" s="1">
        <f t="shared" si="668"/>
        <v>50282.700506322079</v>
      </c>
      <c r="AA927" s="1">
        <f t="shared" si="669"/>
        <v>22592.116889876055</v>
      </c>
      <c r="AB927" s="1">
        <f t="shared" si="670"/>
        <v>37052.082766152584</v>
      </c>
      <c r="AC927" s="1">
        <f t="shared" si="671"/>
        <v>200.80605109802042</v>
      </c>
      <c r="AD927" s="1">
        <f t="shared" si="672"/>
        <v>36.279854075637196</v>
      </c>
      <c r="AE927" s="1">
        <f t="shared" si="640"/>
        <v>292.81690944010018</v>
      </c>
      <c r="AF927" s="1">
        <f t="shared" si="641"/>
        <v>171.94663715162667</v>
      </c>
      <c r="AG927">
        <f t="shared" si="642"/>
        <v>345.45535279857017</v>
      </c>
      <c r="AH927">
        <f t="shared" si="643"/>
        <v>-135.85249745263386</v>
      </c>
      <c r="AI927">
        <f t="shared" si="673"/>
        <v>839.07831333669083</v>
      </c>
      <c r="AJ927">
        <f t="shared" si="674"/>
        <v>72.373993774630009</v>
      </c>
      <c r="AL927" s="1">
        <f t="shared" si="675"/>
        <v>5.8056632238339381</v>
      </c>
      <c r="AM927" s="1">
        <f t="shared" si="644"/>
        <v>14440.682244067724</v>
      </c>
      <c r="AN927" s="1">
        <f t="shared" si="645"/>
        <v>5202.1006968925612</v>
      </c>
      <c r="AO927" s="1">
        <f t="shared" si="646"/>
        <v>-16891.522429152596</v>
      </c>
      <c r="AP927" s="1">
        <f t="shared" si="647"/>
        <v>8391.470487824794</v>
      </c>
      <c r="AQ927" s="1">
        <f t="shared" si="648"/>
        <v>-559.31775593227667</v>
      </c>
      <c r="AR927" s="1">
        <f t="shared" si="649"/>
        <v>-17297.899303107439</v>
      </c>
      <c r="AT927">
        <f t="shared" si="650"/>
        <v>14440.089905752626</v>
      </c>
      <c r="AU927">
        <f t="shared" si="651"/>
        <v>7766.8059788307974</v>
      </c>
      <c r="AV927">
        <f t="shared" si="652"/>
        <v>0</v>
      </c>
      <c r="AW927">
        <f t="shared" si="653"/>
        <v>0</v>
      </c>
      <c r="AX927">
        <f t="shared" si="654"/>
        <v>0</v>
      </c>
      <c r="AY927">
        <f t="shared" si="655"/>
        <v>0</v>
      </c>
      <c r="AZ927">
        <f t="shared" si="656"/>
        <v>0</v>
      </c>
      <c r="BA927">
        <f t="shared" si="657"/>
        <v>0</v>
      </c>
    </row>
    <row r="928" spans="8:53" x14ac:dyDescent="0.2">
      <c r="H928" s="3">
        <v>925</v>
      </c>
      <c r="I928" s="3">
        <f t="shared" si="633"/>
        <v>462.5</v>
      </c>
      <c r="J928" s="3">
        <f t="shared" si="664"/>
        <v>-39801.929839347351</v>
      </c>
      <c r="K928" s="3">
        <f t="shared" si="665"/>
        <v>-1693.5659615801246</v>
      </c>
      <c r="L928" s="3">
        <f t="shared" si="658"/>
        <v>-39481.595008215081</v>
      </c>
      <c r="M928" s="3">
        <f t="shared" si="659"/>
        <v>-1439.8951700490775</v>
      </c>
      <c r="N928" s="3">
        <f t="shared" si="660"/>
        <v>-38951.490598748642</v>
      </c>
      <c r="O928" s="3">
        <f t="shared" si="661"/>
        <v>-1168.1308800743727</v>
      </c>
      <c r="P928" s="3">
        <f t="shared" si="662"/>
        <v>-38205.279149910501</v>
      </c>
      <c r="Q928" s="3">
        <f t="shared" si="663"/>
        <v>-877.63907789679922</v>
      </c>
      <c r="R928" s="3">
        <f t="shared" si="666"/>
        <v>-640.66966226453474</v>
      </c>
      <c r="S928" s="3">
        <f t="shared" si="667"/>
        <v>-507.34158306209463</v>
      </c>
      <c r="T928" s="1">
        <f t="shared" si="634"/>
        <v>49801.929839347351</v>
      </c>
      <c r="U928" s="1">
        <f t="shared" si="635"/>
        <v>9193.5659615801251</v>
      </c>
      <c r="V928" s="1">
        <f t="shared" si="636"/>
        <v>19801.929839347351</v>
      </c>
      <c r="W928" s="1">
        <f t="shared" si="637"/>
        <v>11693.565961580125</v>
      </c>
      <c r="X928" s="1">
        <f t="shared" si="638"/>
        <v>34801.929839347351</v>
      </c>
      <c r="Y928" s="1">
        <f t="shared" si="639"/>
        <v>-13306.434038419875</v>
      </c>
      <c r="Z928" s="1">
        <f t="shared" si="668"/>
        <v>50643.399084315039</v>
      </c>
      <c r="AA928" s="1">
        <f t="shared" si="669"/>
        <v>22996.867401023563</v>
      </c>
      <c r="AB928" s="1">
        <f t="shared" si="670"/>
        <v>37259.03256073183</v>
      </c>
      <c r="AC928" s="1">
        <f t="shared" si="671"/>
        <v>197.85956873663991</v>
      </c>
      <c r="AD928" s="1">
        <f t="shared" si="672"/>
        <v>36.525391730360582</v>
      </c>
      <c r="AE928" s="1">
        <f t="shared" si="640"/>
        <v>282.537984924054</v>
      </c>
      <c r="AF928" s="1">
        <f t="shared" si="641"/>
        <v>166.84619075845833</v>
      </c>
      <c r="AG928">
        <f t="shared" si="642"/>
        <v>342.98895791246485</v>
      </c>
      <c r="AH928">
        <f t="shared" si="643"/>
        <v>-131.14100181905812</v>
      </c>
      <c r="AI928">
        <f t="shared" si="673"/>
        <v>823.38651157315871</v>
      </c>
      <c r="AJ928">
        <f t="shared" si="674"/>
        <v>72.230580669760798</v>
      </c>
      <c r="AL928" s="1">
        <f t="shared" si="675"/>
        <v>5.8119464091411173</v>
      </c>
      <c r="AM928" s="1">
        <f t="shared" si="644"/>
        <v>14455.032620941838</v>
      </c>
      <c r="AN928" s="1">
        <f t="shared" si="645"/>
        <v>5230.0475013022651</v>
      </c>
      <c r="AO928" s="1">
        <f t="shared" si="646"/>
        <v>-16881.477165340712</v>
      </c>
      <c r="AP928" s="1">
        <f t="shared" si="647"/>
        <v>8411.0332509115851</v>
      </c>
      <c r="AQ928" s="1">
        <f t="shared" si="648"/>
        <v>-544.96737905816099</v>
      </c>
      <c r="AR928" s="1">
        <f t="shared" si="649"/>
        <v>-17269.952498697734</v>
      </c>
      <c r="AT928">
        <f t="shared" si="650"/>
        <v>14442.959981127449</v>
      </c>
      <c r="AU928">
        <f t="shared" si="651"/>
        <v>7772.395339712738</v>
      </c>
      <c r="AV928">
        <f t="shared" si="652"/>
        <v>0</v>
      </c>
      <c r="AW928">
        <f t="shared" si="653"/>
        <v>0</v>
      </c>
      <c r="AX928">
        <f t="shared" si="654"/>
        <v>0</v>
      </c>
      <c r="AY928">
        <f t="shared" si="655"/>
        <v>0</v>
      </c>
      <c r="AZ928">
        <f t="shared" si="656"/>
        <v>0</v>
      </c>
      <c r="BA928">
        <f t="shared" si="657"/>
        <v>0</v>
      </c>
    </row>
    <row r="929" spans="8:53" x14ac:dyDescent="0.2">
      <c r="H929" s="3">
        <v>926</v>
      </c>
      <c r="I929" s="3">
        <f t="shared" si="633"/>
        <v>463</v>
      </c>
      <c r="J929" s="3">
        <f t="shared" si="664"/>
        <v>-39916.418042586331</v>
      </c>
      <c r="K929" s="3">
        <f t="shared" si="665"/>
        <v>-1929.1791079437319</v>
      </c>
      <c r="L929" s="3">
        <f t="shared" si="658"/>
        <v>-39801.929839347351</v>
      </c>
      <c r="M929" s="3">
        <f t="shared" si="659"/>
        <v>-1693.5659615801246</v>
      </c>
      <c r="N929" s="3">
        <f t="shared" si="660"/>
        <v>-39481.595008215081</v>
      </c>
      <c r="O929" s="3">
        <f t="shared" si="661"/>
        <v>-1439.8951700490775</v>
      </c>
      <c r="P929" s="3">
        <f t="shared" si="662"/>
        <v>-38951.490598748642</v>
      </c>
      <c r="Q929" s="3">
        <f t="shared" si="663"/>
        <v>-1168.1308800743727</v>
      </c>
      <c r="R929" s="3">
        <f t="shared" si="666"/>
        <v>-228.97640647795538</v>
      </c>
      <c r="S929" s="3">
        <f t="shared" si="667"/>
        <v>-471.22629272721423</v>
      </c>
      <c r="T929" s="1">
        <f t="shared" si="634"/>
        <v>49916.418042586331</v>
      </c>
      <c r="U929" s="1">
        <f t="shared" si="635"/>
        <v>9429.1791079437317</v>
      </c>
      <c r="V929" s="1">
        <f t="shared" si="636"/>
        <v>19916.418042586331</v>
      </c>
      <c r="W929" s="1">
        <f t="shared" si="637"/>
        <v>11929.179107943732</v>
      </c>
      <c r="X929" s="1">
        <f t="shared" si="638"/>
        <v>34916.418042586331</v>
      </c>
      <c r="Y929" s="1">
        <f t="shared" si="639"/>
        <v>-13070.820892056268</v>
      </c>
      <c r="Z929" s="1">
        <f t="shared" si="668"/>
        <v>50799.194962636175</v>
      </c>
      <c r="AA929" s="1">
        <f t="shared" si="669"/>
        <v>23215.706360919961</v>
      </c>
      <c r="AB929" s="1">
        <f t="shared" si="670"/>
        <v>37282.73873680504</v>
      </c>
      <c r="AC929" s="1">
        <f t="shared" si="671"/>
        <v>196.51280996128577</v>
      </c>
      <c r="AD929" s="1">
        <f t="shared" si="672"/>
        <v>37.121142798135452</v>
      </c>
      <c r="AE929" s="1">
        <f t="shared" si="640"/>
        <v>276.38704440567909</v>
      </c>
      <c r="AF929" s="1">
        <f t="shared" si="641"/>
        <v>165.54535804483388</v>
      </c>
      <c r="AG929">
        <f t="shared" si="642"/>
        <v>343.47287592558365</v>
      </c>
      <c r="AH929">
        <f t="shared" si="643"/>
        <v>-128.57769193355162</v>
      </c>
      <c r="AI929">
        <f t="shared" si="673"/>
        <v>816.37273029254857</v>
      </c>
      <c r="AJ929">
        <f t="shared" si="674"/>
        <v>74.088808909417708</v>
      </c>
      <c r="AL929" s="1">
        <f t="shared" si="675"/>
        <v>5.8182295944482973</v>
      </c>
      <c r="AM929" s="1">
        <f t="shared" si="644"/>
        <v>14469.20712075632</v>
      </c>
      <c r="AN929" s="1">
        <f t="shared" si="645"/>
        <v>5258.0839195498393</v>
      </c>
      <c r="AO929" s="1">
        <f t="shared" si="646"/>
        <v>-16871.555015470578</v>
      </c>
      <c r="AP929" s="1">
        <f t="shared" si="647"/>
        <v>8430.6587436848877</v>
      </c>
      <c r="AQ929" s="1">
        <f t="shared" si="648"/>
        <v>-530.79287924368055</v>
      </c>
      <c r="AR929" s="1">
        <f t="shared" si="649"/>
        <v>-17241.916080450159</v>
      </c>
      <c r="AT929">
        <f t="shared" si="650"/>
        <v>14445.794881090345</v>
      </c>
      <c r="AU929">
        <f t="shared" si="651"/>
        <v>7778.002623362253</v>
      </c>
      <c r="AV929">
        <f t="shared" si="652"/>
        <v>0</v>
      </c>
      <c r="AW929">
        <f t="shared" si="653"/>
        <v>0</v>
      </c>
      <c r="AX929">
        <f t="shared" si="654"/>
        <v>0</v>
      </c>
      <c r="AY929">
        <f t="shared" si="655"/>
        <v>0</v>
      </c>
      <c r="AZ929">
        <f t="shared" si="656"/>
        <v>0</v>
      </c>
      <c r="BA929">
        <f t="shared" si="657"/>
        <v>0</v>
      </c>
    </row>
    <row r="930" spans="8:53" x14ac:dyDescent="0.2">
      <c r="H930" s="3">
        <v>927</v>
      </c>
      <c r="I930" s="3">
        <f t="shared" si="633"/>
        <v>463.5</v>
      </c>
      <c r="J930" s="3">
        <f t="shared" si="664"/>
        <v>-39826.813063252172</v>
      </c>
      <c r="K930" s="3">
        <f t="shared" si="665"/>
        <v>-2146.2700520799849</v>
      </c>
      <c r="L930" s="3">
        <f t="shared" si="658"/>
        <v>-39916.418042586331</v>
      </c>
      <c r="M930" s="3">
        <f t="shared" si="659"/>
        <v>-1929.1791079437319</v>
      </c>
      <c r="N930" s="3">
        <f t="shared" si="660"/>
        <v>-39801.929839347351</v>
      </c>
      <c r="O930" s="3">
        <f t="shared" si="661"/>
        <v>-1693.5659615801246</v>
      </c>
      <c r="P930" s="3">
        <f t="shared" si="662"/>
        <v>-39481.595008215081</v>
      </c>
      <c r="Q930" s="3">
        <f t="shared" si="663"/>
        <v>-1439.8951700490775</v>
      </c>
      <c r="R930" s="3">
        <f t="shared" si="666"/>
        <v>179.2099586683189</v>
      </c>
      <c r="S930" s="3">
        <f t="shared" si="667"/>
        <v>-434.18188827250538</v>
      </c>
      <c r="T930" s="1">
        <f t="shared" si="634"/>
        <v>49826.813063252172</v>
      </c>
      <c r="U930" s="1">
        <f t="shared" si="635"/>
        <v>9646.2700520799845</v>
      </c>
      <c r="V930" s="1">
        <f t="shared" si="636"/>
        <v>19826.813063252172</v>
      </c>
      <c r="W930" s="1">
        <f t="shared" si="637"/>
        <v>12146.270052079984</v>
      </c>
      <c r="X930" s="1">
        <f t="shared" si="638"/>
        <v>34826.813063252172</v>
      </c>
      <c r="Y930" s="1">
        <f t="shared" si="639"/>
        <v>-12853.729947920016</v>
      </c>
      <c r="Z930" s="1">
        <f t="shared" si="668"/>
        <v>50751.963764547399</v>
      </c>
      <c r="AA930" s="1">
        <f t="shared" si="669"/>
        <v>23251.546022215425</v>
      </c>
      <c r="AB930" s="1">
        <f t="shared" si="670"/>
        <v>37123.109806652355</v>
      </c>
      <c r="AC930" s="1">
        <f t="shared" si="671"/>
        <v>196.70294396033844</v>
      </c>
      <c r="AD930" s="1">
        <f t="shared" si="672"/>
        <v>38.080896626318058</v>
      </c>
      <c r="AE930" s="1">
        <f t="shared" si="640"/>
        <v>273.90134119774655</v>
      </c>
      <c r="AF930" s="1">
        <f t="shared" si="641"/>
        <v>167.79699527106075</v>
      </c>
      <c r="AG930">
        <f t="shared" si="642"/>
        <v>346.95063148617663</v>
      </c>
      <c r="AH930">
        <f t="shared" si="643"/>
        <v>-128.05104257699733</v>
      </c>
      <c r="AI930">
        <f t="shared" si="673"/>
        <v>817.55491664426154</v>
      </c>
      <c r="AJ930">
        <f t="shared" si="674"/>
        <v>77.826849320381484</v>
      </c>
      <c r="AL930" s="1">
        <f t="shared" si="675"/>
        <v>5.8245127797554765</v>
      </c>
      <c r="AM930" s="1">
        <f t="shared" si="644"/>
        <v>14483.205183926179</v>
      </c>
      <c r="AN930" s="1">
        <f t="shared" si="645"/>
        <v>5286.208844805491</v>
      </c>
      <c r="AO930" s="1">
        <f t="shared" si="646"/>
        <v>-16861.756371251675</v>
      </c>
      <c r="AP930" s="1">
        <f t="shared" si="647"/>
        <v>8450.3461913638439</v>
      </c>
      <c r="AQ930" s="1">
        <f t="shared" si="648"/>
        <v>-516.79481607382149</v>
      </c>
      <c r="AR930" s="1">
        <f t="shared" si="649"/>
        <v>-17213.791155194507</v>
      </c>
      <c r="AT930">
        <f t="shared" si="650"/>
        <v>14448.594493724317</v>
      </c>
      <c r="AU930">
        <f t="shared" si="651"/>
        <v>7783.6276084133833</v>
      </c>
      <c r="AV930">
        <f t="shared" si="652"/>
        <v>0</v>
      </c>
      <c r="AW930">
        <f t="shared" si="653"/>
        <v>0</v>
      </c>
      <c r="AX930">
        <f t="shared" si="654"/>
        <v>0</v>
      </c>
      <c r="AY930">
        <f t="shared" si="655"/>
        <v>0</v>
      </c>
      <c r="AZ930">
        <f t="shared" si="656"/>
        <v>0</v>
      </c>
      <c r="BA930">
        <f t="shared" si="657"/>
        <v>0</v>
      </c>
    </row>
    <row r="931" spans="8:53" x14ac:dyDescent="0.2">
      <c r="H931" s="3">
        <v>928</v>
      </c>
      <c r="I931" s="3">
        <f t="shared" si="633"/>
        <v>464</v>
      </c>
      <c r="J931" s="3">
        <f t="shared" si="664"/>
        <v>-39532.819354756946</v>
      </c>
      <c r="K931" s="3">
        <f t="shared" si="665"/>
        <v>-2343.9042838861424</v>
      </c>
      <c r="L931" s="3">
        <f t="shared" si="658"/>
        <v>-39826.813063252172</v>
      </c>
      <c r="M931" s="3">
        <f t="shared" si="659"/>
        <v>-2146.2700520799849</v>
      </c>
      <c r="N931" s="3">
        <f t="shared" si="660"/>
        <v>-39916.418042586331</v>
      </c>
      <c r="O931" s="3">
        <f t="shared" si="661"/>
        <v>-1929.1791079437319</v>
      </c>
      <c r="P931" s="3">
        <f t="shared" si="662"/>
        <v>-39801.929839347351</v>
      </c>
      <c r="Q931" s="3">
        <f t="shared" si="663"/>
        <v>-1693.5659615801246</v>
      </c>
      <c r="R931" s="3">
        <f t="shared" si="666"/>
        <v>587.98741699044967</v>
      </c>
      <c r="S931" s="3">
        <f t="shared" si="667"/>
        <v>-395.26846361231463</v>
      </c>
      <c r="T931" s="1">
        <f t="shared" si="634"/>
        <v>49532.819354756946</v>
      </c>
      <c r="U931" s="1">
        <f t="shared" si="635"/>
        <v>9843.9042838861424</v>
      </c>
      <c r="V931" s="1">
        <f t="shared" si="636"/>
        <v>19532.819354756946</v>
      </c>
      <c r="W931" s="1">
        <f t="shared" si="637"/>
        <v>12343.904283886142</v>
      </c>
      <c r="X931" s="1">
        <f t="shared" si="638"/>
        <v>34532.819354756946</v>
      </c>
      <c r="Y931" s="1">
        <f t="shared" si="639"/>
        <v>-12656.095716113858</v>
      </c>
      <c r="Z931" s="1">
        <f t="shared" si="668"/>
        <v>50501.511311853792</v>
      </c>
      <c r="AA931" s="1">
        <f t="shared" si="669"/>
        <v>23106.341227362464</v>
      </c>
      <c r="AB931" s="1">
        <f t="shared" si="670"/>
        <v>36778.96642598472</v>
      </c>
      <c r="AC931" s="1">
        <f t="shared" si="671"/>
        <v>198.43759941194986</v>
      </c>
      <c r="AD931" s="1">
        <f t="shared" si="672"/>
        <v>39.436494033279338</v>
      </c>
      <c r="AE931" s="1">
        <f t="shared" si="640"/>
        <v>274.84395205519382</v>
      </c>
      <c r="AF931" s="1">
        <f t="shared" si="641"/>
        <v>173.68959265719482</v>
      </c>
      <c r="AG931">
        <f t="shared" si="642"/>
        <v>353.59187634736281</v>
      </c>
      <c r="AH931">
        <f t="shared" si="643"/>
        <v>-129.58955321660028</v>
      </c>
      <c r="AI931">
        <f t="shared" si="673"/>
        <v>826.8734278145065</v>
      </c>
      <c r="AJ931">
        <f t="shared" si="674"/>
        <v>83.536533473873874</v>
      </c>
      <c r="AL931" s="1">
        <f t="shared" si="675"/>
        <v>5.8307959650626566</v>
      </c>
      <c r="AM931" s="1">
        <f t="shared" si="644"/>
        <v>14497.026257831856</v>
      </c>
      <c r="AN931" s="1">
        <f t="shared" si="645"/>
        <v>5314.4211667453374</v>
      </c>
      <c r="AO931" s="1">
        <f t="shared" si="646"/>
        <v>-16852.081619517699</v>
      </c>
      <c r="AP931" s="1">
        <f t="shared" si="647"/>
        <v>8470.0948167217357</v>
      </c>
      <c r="AQ931" s="1">
        <f t="shared" si="648"/>
        <v>-502.97374216814387</v>
      </c>
      <c r="AR931" s="1">
        <f t="shared" si="649"/>
        <v>-17185.578833254662</v>
      </c>
      <c r="AT931">
        <f t="shared" si="650"/>
        <v>14451.358708505453</v>
      </c>
      <c r="AU931">
        <f t="shared" si="651"/>
        <v>7789.2700728013524</v>
      </c>
      <c r="AV931">
        <f t="shared" si="652"/>
        <v>0</v>
      </c>
      <c r="AW931">
        <f t="shared" si="653"/>
        <v>0</v>
      </c>
      <c r="AX931">
        <f t="shared" si="654"/>
        <v>0</v>
      </c>
      <c r="AY931">
        <f t="shared" si="655"/>
        <v>0</v>
      </c>
      <c r="AZ931">
        <f t="shared" si="656"/>
        <v>0</v>
      </c>
      <c r="BA931">
        <f t="shared" si="657"/>
        <v>0</v>
      </c>
    </row>
    <row r="932" spans="8:53" x14ac:dyDescent="0.2">
      <c r="H932" s="3">
        <v>929</v>
      </c>
      <c r="I932" s="3">
        <f t="shared" si="633"/>
        <v>464.5</v>
      </c>
      <c r="J932" s="3">
        <f t="shared" si="664"/>
        <v>-39032.107289308093</v>
      </c>
      <c r="K932" s="3">
        <f t="shared" si="665"/>
        <v>-2520.6543823238312</v>
      </c>
      <c r="L932" s="3">
        <f t="shared" si="658"/>
        <v>-39532.819354756946</v>
      </c>
      <c r="M932" s="3">
        <f t="shared" si="659"/>
        <v>-2343.9042838861424</v>
      </c>
      <c r="N932" s="3">
        <f t="shared" si="660"/>
        <v>-39826.813063252172</v>
      </c>
      <c r="O932" s="3">
        <f t="shared" si="661"/>
        <v>-2146.2700520799849</v>
      </c>
      <c r="P932" s="3">
        <f t="shared" si="662"/>
        <v>-39916.418042586331</v>
      </c>
      <c r="Q932" s="3">
        <f t="shared" si="663"/>
        <v>-1929.1791079437319</v>
      </c>
      <c r="R932" s="3">
        <f t="shared" si="666"/>
        <v>1001.424130897703</v>
      </c>
      <c r="S932" s="3">
        <f t="shared" si="667"/>
        <v>-353.5001968753777</v>
      </c>
      <c r="T932" s="1">
        <f t="shared" si="634"/>
        <v>49032.107289308093</v>
      </c>
      <c r="U932" s="1">
        <f t="shared" si="635"/>
        <v>10020.654382323832</v>
      </c>
      <c r="V932" s="1">
        <f t="shared" si="636"/>
        <v>19032.107289308093</v>
      </c>
      <c r="W932" s="1">
        <f t="shared" si="637"/>
        <v>12520.654382323832</v>
      </c>
      <c r="X932" s="1">
        <f t="shared" si="638"/>
        <v>34032.107289308093</v>
      </c>
      <c r="Y932" s="1">
        <f t="shared" si="639"/>
        <v>-12479.345617676168</v>
      </c>
      <c r="Z932" s="1">
        <f t="shared" si="668"/>
        <v>50045.589810493846</v>
      </c>
      <c r="AA932" s="1">
        <f t="shared" si="669"/>
        <v>22781.305801760776</v>
      </c>
      <c r="AB932" s="1">
        <f t="shared" si="670"/>
        <v>36248.012270969979</v>
      </c>
      <c r="AC932" s="1">
        <f t="shared" si="671"/>
        <v>201.79547819823773</v>
      </c>
      <c r="AD932" s="1">
        <f t="shared" si="672"/>
        <v>41.24078802098002</v>
      </c>
      <c r="AE932" s="1">
        <f t="shared" si="640"/>
        <v>279.15541078717069</v>
      </c>
      <c r="AF932" s="1">
        <f t="shared" si="641"/>
        <v>183.64799884169136</v>
      </c>
      <c r="AG932">
        <f t="shared" si="642"/>
        <v>363.71088809354342</v>
      </c>
      <c r="AH932">
        <f t="shared" si="643"/>
        <v>-133.37034462327438</v>
      </c>
      <c r="AI932">
        <f t="shared" si="673"/>
        <v>844.6617770789519</v>
      </c>
      <c r="AJ932">
        <f t="shared" si="674"/>
        <v>91.518442239397018</v>
      </c>
      <c r="AL932" s="1">
        <f t="shared" si="675"/>
        <v>5.8370791503698358</v>
      </c>
      <c r="AM932" s="1">
        <f t="shared" si="644"/>
        <v>14510.669796841015</v>
      </c>
      <c r="AN932" s="1">
        <f t="shared" si="645"/>
        <v>5342.7197715952052</v>
      </c>
      <c r="AO932" s="1">
        <f t="shared" si="646"/>
        <v>-16842.53114221129</v>
      </c>
      <c r="AP932" s="1">
        <f t="shared" si="647"/>
        <v>8489.9038401166436</v>
      </c>
      <c r="AQ932" s="1">
        <f t="shared" si="648"/>
        <v>-489.33020315898557</v>
      </c>
      <c r="AR932" s="1">
        <f t="shared" si="649"/>
        <v>-17157.280228404794</v>
      </c>
      <c r="AT932">
        <f t="shared" si="650"/>
        <v>14454.087416307284</v>
      </c>
      <c r="AU932">
        <f t="shared" si="651"/>
        <v>7794.9297937713263</v>
      </c>
      <c r="AV932">
        <f t="shared" si="652"/>
        <v>0</v>
      </c>
      <c r="AW932">
        <f t="shared" si="653"/>
        <v>0</v>
      </c>
      <c r="AX932">
        <f t="shared" si="654"/>
        <v>0</v>
      </c>
      <c r="AY932">
        <f t="shared" si="655"/>
        <v>0</v>
      </c>
      <c r="AZ932">
        <f t="shared" si="656"/>
        <v>0</v>
      </c>
      <c r="BA932">
        <f t="shared" si="657"/>
        <v>0</v>
      </c>
    </row>
    <row r="933" spans="8:53" x14ac:dyDescent="0.2">
      <c r="H933" s="3">
        <v>930</v>
      </c>
      <c r="I933" s="3">
        <f t="shared" si="633"/>
        <v>465</v>
      </c>
      <c r="J933" s="3">
        <f t="shared" si="664"/>
        <v>-38320.229779589499</v>
      </c>
      <c r="K933" s="3">
        <f t="shared" si="665"/>
        <v>-2674.5248702016706</v>
      </c>
      <c r="L933" s="3">
        <f t="shared" si="658"/>
        <v>-39032.107289308093</v>
      </c>
      <c r="M933" s="3">
        <f t="shared" si="659"/>
        <v>-2520.6543823238312</v>
      </c>
      <c r="N933" s="3">
        <f t="shared" si="660"/>
        <v>-39532.819354756946</v>
      </c>
      <c r="O933" s="3">
        <f t="shared" si="661"/>
        <v>-2343.9042838861424</v>
      </c>
      <c r="P933" s="3">
        <f t="shared" si="662"/>
        <v>-39826.813063252172</v>
      </c>
      <c r="Q933" s="3">
        <f t="shared" si="663"/>
        <v>-2146.2700520799849</v>
      </c>
      <c r="R933" s="3">
        <f t="shared" si="666"/>
        <v>1423.7550194371788</v>
      </c>
      <c r="S933" s="3">
        <f t="shared" si="667"/>
        <v>-307.74097575567919</v>
      </c>
      <c r="T933" s="1">
        <f t="shared" si="634"/>
        <v>48320.229779589499</v>
      </c>
      <c r="U933" s="1">
        <f t="shared" si="635"/>
        <v>10174.524870201671</v>
      </c>
      <c r="V933" s="1">
        <f t="shared" si="636"/>
        <v>18320.229779589499</v>
      </c>
      <c r="W933" s="1">
        <f t="shared" si="637"/>
        <v>12674.524870201671</v>
      </c>
      <c r="X933" s="1">
        <f t="shared" si="638"/>
        <v>33320.229779589499</v>
      </c>
      <c r="Y933" s="1">
        <f t="shared" si="639"/>
        <v>-12325.475129798329</v>
      </c>
      <c r="Z933" s="1">
        <f t="shared" si="668"/>
        <v>49379.809257293411</v>
      </c>
      <c r="AA933" s="1">
        <f t="shared" si="669"/>
        <v>22277.217058293401</v>
      </c>
      <c r="AB933" s="1">
        <f t="shared" si="670"/>
        <v>35526.821554143004</v>
      </c>
      <c r="AC933" s="1">
        <f t="shared" si="671"/>
        <v>206.93517305769572</v>
      </c>
      <c r="AD933" s="1">
        <f t="shared" si="672"/>
        <v>43.573200591118926</v>
      </c>
      <c r="AE933" s="1">
        <f t="shared" si="640"/>
        <v>286.91679102758633</v>
      </c>
      <c r="AF933" s="1">
        <f t="shared" si="641"/>
        <v>198.49827471099994</v>
      </c>
      <c r="AG933">
        <f t="shared" si="642"/>
        <v>377.79857259005331</v>
      </c>
      <c r="AH933">
        <f t="shared" si="643"/>
        <v>-139.75134449356068</v>
      </c>
      <c r="AI933">
        <f t="shared" si="673"/>
        <v>871.65053667533539</v>
      </c>
      <c r="AJ933">
        <f t="shared" si="674"/>
        <v>102.32013080855819</v>
      </c>
      <c r="AL933" s="1">
        <f t="shared" si="675"/>
        <v>5.8433623356770159</v>
      </c>
      <c r="AM933" s="1">
        <f t="shared" si="644"/>
        <v>14524.135262330099</v>
      </c>
      <c r="AN933" s="1">
        <f t="shared" si="645"/>
        <v>5371.1035421746383</v>
      </c>
      <c r="AO933" s="1">
        <f t="shared" si="646"/>
        <v>-16833.105316368932</v>
      </c>
      <c r="AP933" s="1">
        <f t="shared" si="647"/>
        <v>8509.7724795222475</v>
      </c>
      <c r="AQ933" s="1">
        <f t="shared" si="648"/>
        <v>-475.86473766990184</v>
      </c>
      <c r="AR933" s="1">
        <f t="shared" si="649"/>
        <v>-17128.896457825362</v>
      </c>
      <c r="AT933">
        <f t="shared" si="650"/>
        <v>14456.780509405102</v>
      </c>
      <c r="AU933">
        <f t="shared" si="651"/>
        <v>7800.6065478872124</v>
      </c>
      <c r="AV933">
        <f t="shared" si="652"/>
        <v>0</v>
      </c>
      <c r="AW933">
        <f t="shared" si="653"/>
        <v>0</v>
      </c>
      <c r="AX933">
        <f t="shared" si="654"/>
        <v>0</v>
      </c>
      <c r="AY933">
        <f t="shared" si="655"/>
        <v>0</v>
      </c>
      <c r="AZ933">
        <f t="shared" si="656"/>
        <v>0</v>
      </c>
      <c r="BA933">
        <f t="shared" si="657"/>
        <v>0</v>
      </c>
    </row>
    <row r="934" spans="8:53" x14ac:dyDescent="0.2">
      <c r="H934" s="3">
        <v>931</v>
      </c>
      <c r="I934" s="3">
        <f t="shared" si="633"/>
        <v>465.5</v>
      </c>
      <c r="J934" s="3">
        <f t="shared" si="664"/>
        <v>-37390.439635702081</v>
      </c>
      <c r="K934" s="3">
        <f t="shared" si="665"/>
        <v>-2802.8153253773703</v>
      </c>
      <c r="L934" s="3">
        <f t="shared" si="658"/>
        <v>-38320.229779589499</v>
      </c>
      <c r="M934" s="3">
        <f t="shared" si="659"/>
        <v>-2674.5248702016706</v>
      </c>
      <c r="N934" s="3">
        <f t="shared" si="660"/>
        <v>-39032.107289308093</v>
      </c>
      <c r="O934" s="3">
        <f t="shared" si="661"/>
        <v>-2520.6543823238312</v>
      </c>
      <c r="P934" s="3">
        <f t="shared" si="662"/>
        <v>-39532.819354756946</v>
      </c>
      <c r="Q934" s="3">
        <f t="shared" si="663"/>
        <v>-2343.9042838861424</v>
      </c>
      <c r="R934" s="3">
        <f t="shared" si="666"/>
        <v>1859.5802877748465</v>
      </c>
      <c r="S934" s="3">
        <f t="shared" si="667"/>
        <v>-256.58091035140012</v>
      </c>
      <c r="T934" s="1">
        <f t="shared" si="634"/>
        <v>47390.439635702081</v>
      </c>
      <c r="U934" s="1">
        <f t="shared" si="635"/>
        <v>10302.815325377371</v>
      </c>
      <c r="V934" s="1">
        <f t="shared" si="636"/>
        <v>17390.439635702081</v>
      </c>
      <c r="W934" s="1">
        <f t="shared" si="637"/>
        <v>12802.815325377371</v>
      </c>
      <c r="X934" s="1">
        <f t="shared" si="638"/>
        <v>32390.439635702081</v>
      </c>
      <c r="Y934" s="1">
        <f t="shared" si="639"/>
        <v>-12197.184674622629</v>
      </c>
      <c r="Z934" s="1">
        <f t="shared" si="668"/>
        <v>48497.440886029784</v>
      </c>
      <c r="AA934" s="1">
        <f t="shared" si="669"/>
        <v>21594.894558175449</v>
      </c>
      <c r="AB934" s="1">
        <f t="shared" si="670"/>
        <v>34610.863811539137</v>
      </c>
      <c r="AC934" s="1">
        <f t="shared" si="671"/>
        <v>214.1140180848754</v>
      </c>
      <c r="AD934" s="1">
        <f t="shared" si="672"/>
        <v>46.548991819039507</v>
      </c>
      <c r="AE934" s="1">
        <f t="shared" si="640"/>
        <v>298.30366816866069</v>
      </c>
      <c r="AF934" s="1">
        <f t="shared" si="641"/>
        <v>219.61070878308649</v>
      </c>
      <c r="AG934">
        <f t="shared" si="642"/>
        <v>396.57260649063591</v>
      </c>
      <c r="AH934">
        <f t="shared" si="643"/>
        <v>-149.33632802350473</v>
      </c>
      <c r="AI934">
        <f t="shared" si="673"/>
        <v>908.99029274417194</v>
      </c>
      <c r="AJ934">
        <f t="shared" si="674"/>
        <v>116.82337257862127</v>
      </c>
      <c r="AL934" s="1">
        <f t="shared" si="675"/>
        <v>5.8496455209841951</v>
      </c>
      <c r="AM934" s="1">
        <f t="shared" si="644"/>
        <v>14537.422122705586</v>
      </c>
      <c r="AN934" s="1">
        <f t="shared" si="645"/>
        <v>5399.5713579409694</v>
      </c>
      <c r="AO934" s="1">
        <f t="shared" si="646"/>
        <v>-16823.80451410609</v>
      </c>
      <c r="AP934" s="1">
        <f t="shared" si="647"/>
        <v>8529.6999505586791</v>
      </c>
      <c r="AQ934" s="1">
        <f t="shared" si="648"/>
        <v>-462.57787729441498</v>
      </c>
      <c r="AR934" s="1">
        <f t="shared" si="649"/>
        <v>-17100.428642059032</v>
      </c>
      <c r="AT934">
        <f t="shared" si="650"/>
        <v>14459.437881480198</v>
      </c>
      <c r="AU934">
        <f t="shared" si="651"/>
        <v>7806.3001110404784</v>
      </c>
      <c r="AV934">
        <f t="shared" si="652"/>
        <v>0</v>
      </c>
      <c r="AW934">
        <f t="shared" si="653"/>
        <v>0</v>
      </c>
      <c r="AX934">
        <f t="shared" si="654"/>
        <v>0</v>
      </c>
      <c r="AY934">
        <f t="shared" si="655"/>
        <v>0</v>
      </c>
      <c r="AZ934">
        <f t="shared" si="656"/>
        <v>0</v>
      </c>
      <c r="BA934">
        <f t="shared" si="657"/>
        <v>0</v>
      </c>
    </row>
    <row r="935" spans="8:53" x14ac:dyDescent="0.2">
      <c r="H935" s="3">
        <v>932</v>
      </c>
      <c r="I935" s="3">
        <f t="shared" si="633"/>
        <v>466</v>
      </c>
      <c r="J935" s="3">
        <f t="shared" si="664"/>
        <v>-36233.401918628617</v>
      </c>
      <c r="K935" s="3">
        <f t="shared" si="665"/>
        <v>-2901.8999374084151</v>
      </c>
      <c r="L935" s="3">
        <f t="shared" si="658"/>
        <v>-37390.439635702081</v>
      </c>
      <c r="M935" s="3">
        <f t="shared" si="659"/>
        <v>-2802.8153253773703</v>
      </c>
      <c r="N935" s="3">
        <f t="shared" si="660"/>
        <v>-38320.229779589499</v>
      </c>
      <c r="O935" s="3">
        <f t="shared" si="661"/>
        <v>-2674.5248702016706</v>
      </c>
      <c r="P935" s="3">
        <f t="shared" si="662"/>
        <v>-39032.107289308093</v>
      </c>
      <c r="Q935" s="3">
        <f t="shared" si="663"/>
        <v>-2520.6543823238312</v>
      </c>
      <c r="R935" s="3">
        <f t="shared" si="666"/>
        <v>2314.0754341469324</v>
      </c>
      <c r="S935" s="3">
        <f t="shared" si="667"/>
        <v>-198.16922406208948</v>
      </c>
      <c r="T935" s="1">
        <f t="shared" si="634"/>
        <v>46233.401918628617</v>
      </c>
      <c r="U935" s="1">
        <f t="shared" si="635"/>
        <v>10401.899937408416</v>
      </c>
      <c r="V935" s="1">
        <f t="shared" si="636"/>
        <v>16233.401918628617</v>
      </c>
      <c r="W935" s="1">
        <f t="shared" si="637"/>
        <v>12901.899937408416</v>
      </c>
      <c r="X935" s="1">
        <f t="shared" si="638"/>
        <v>31233.401918628617</v>
      </c>
      <c r="Y935" s="1">
        <f t="shared" si="639"/>
        <v>-12098.100062591584</v>
      </c>
      <c r="Z935" s="1">
        <f t="shared" si="668"/>
        <v>47389.10186189763</v>
      </c>
      <c r="AA935" s="1">
        <f t="shared" si="669"/>
        <v>20736.016007098242</v>
      </c>
      <c r="AB935" s="1">
        <f t="shared" si="670"/>
        <v>33494.617784579546</v>
      </c>
      <c r="AC935" s="1">
        <f t="shared" si="671"/>
        <v>223.72117627734735</v>
      </c>
      <c r="AD935" s="1">
        <f t="shared" si="672"/>
        <v>50.334286315595968</v>
      </c>
      <c r="AE935" s="1">
        <f t="shared" si="640"/>
        <v>313.49203144575591</v>
      </c>
      <c r="AF935" s="1">
        <f t="shared" si="641"/>
        <v>249.15558926971502</v>
      </c>
      <c r="AG935">
        <f t="shared" si="642"/>
        <v>421.05186196844318</v>
      </c>
      <c r="AH935">
        <f t="shared" si="643"/>
        <v>-163.09230646427091</v>
      </c>
      <c r="AI935">
        <f t="shared" si="673"/>
        <v>958.2650696915465</v>
      </c>
      <c r="AJ935">
        <f t="shared" si="674"/>
        <v>136.39756912104008</v>
      </c>
      <c r="AL935" s="1">
        <f t="shared" si="675"/>
        <v>5.8559287062913743</v>
      </c>
      <c r="AM935" s="1">
        <f t="shared" si="644"/>
        <v>14550.529853424978</v>
      </c>
      <c r="AN935" s="1">
        <f t="shared" si="645"/>
        <v>5428.1220950335774</v>
      </c>
      <c r="AO935" s="1">
        <f t="shared" si="646"/>
        <v>-16814.629102602514</v>
      </c>
      <c r="AP935" s="1">
        <f t="shared" si="647"/>
        <v>8549.6854665235041</v>
      </c>
      <c r="AQ935" s="1">
        <f t="shared" si="648"/>
        <v>-449.47014657502223</v>
      </c>
      <c r="AR935" s="1">
        <f t="shared" si="649"/>
        <v>-17071.877904966423</v>
      </c>
      <c r="AT935">
        <f t="shared" si="650"/>
        <v>14462.059427624077</v>
      </c>
      <c r="AU935">
        <f t="shared" si="651"/>
        <v>7812.0102584590004</v>
      </c>
      <c r="AV935">
        <f t="shared" si="652"/>
        <v>0</v>
      </c>
      <c r="AW935">
        <f t="shared" si="653"/>
        <v>0</v>
      </c>
      <c r="AX935">
        <f t="shared" si="654"/>
        <v>0</v>
      </c>
      <c r="AY935">
        <f t="shared" si="655"/>
        <v>0</v>
      </c>
      <c r="AZ935">
        <f t="shared" si="656"/>
        <v>0</v>
      </c>
      <c r="BA935">
        <f t="shared" si="657"/>
        <v>0</v>
      </c>
    </row>
    <row r="936" spans="8:53" x14ac:dyDescent="0.2">
      <c r="H936" s="3">
        <v>933</v>
      </c>
      <c r="I936" s="3">
        <f t="shared" si="633"/>
        <v>466.5</v>
      </c>
      <c r="J936" s="3">
        <f t="shared" si="664"/>
        <v>-34836.797934132264</v>
      </c>
      <c r="K936" s="3">
        <f t="shared" si="665"/>
        <v>-2966.8851571591999</v>
      </c>
      <c r="L936" s="3">
        <f t="shared" si="658"/>
        <v>-36233.401918628617</v>
      </c>
      <c r="M936" s="3">
        <f t="shared" si="659"/>
        <v>-2901.8999374084151</v>
      </c>
      <c r="N936" s="3">
        <f t="shared" si="660"/>
        <v>-37390.439635702081</v>
      </c>
      <c r="O936" s="3">
        <f t="shared" si="661"/>
        <v>-2802.8153253773703</v>
      </c>
      <c r="P936" s="3">
        <f t="shared" si="662"/>
        <v>-38320.229779589499</v>
      </c>
      <c r="Q936" s="3">
        <f t="shared" si="663"/>
        <v>-2674.5248702016706</v>
      </c>
      <c r="R936" s="3">
        <f t="shared" si="666"/>
        <v>2793.2079689927054</v>
      </c>
      <c r="S936" s="3">
        <f t="shared" si="667"/>
        <v>-129.97043950156944</v>
      </c>
      <c r="T936" s="1">
        <f t="shared" si="634"/>
        <v>44836.797934132264</v>
      </c>
      <c r="U936" s="1">
        <f t="shared" si="635"/>
        <v>10466.8851571592</v>
      </c>
      <c r="V936" s="1">
        <f t="shared" si="636"/>
        <v>14836.797934132264</v>
      </c>
      <c r="W936" s="1">
        <f t="shared" si="637"/>
        <v>12966.8851571592</v>
      </c>
      <c r="X936" s="1">
        <f t="shared" si="638"/>
        <v>29836.797934132264</v>
      </c>
      <c r="Y936" s="1">
        <f t="shared" si="639"/>
        <v>-12033.1148428408</v>
      </c>
      <c r="Z936" s="1">
        <f t="shared" si="668"/>
        <v>46042.308085926437</v>
      </c>
      <c r="AA936" s="1">
        <f t="shared" si="669"/>
        <v>19704.585344970521</v>
      </c>
      <c r="AB936" s="1">
        <f t="shared" si="670"/>
        <v>32171.887787060848</v>
      </c>
      <c r="AC936" s="1">
        <f t="shared" si="671"/>
        <v>236.33302810593071</v>
      </c>
      <c r="AD936" s="1">
        <f t="shared" si="672"/>
        <v>55.170546916896548</v>
      </c>
      <c r="AE936" s="1">
        <f t="shared" si="640"/>
        <v>332.42639597435141</v>
      </c>
      <c r="AF936" s="1">
        <f t="shared" si="641"/>
        <v>290.52999973068967</v>
      </c>
      <c r="AG936">
        <f t="shared" si="642"/>
        <v>452.66131129579338</v>
      </c>
      <c r="AH936">
        <f t="shared" si="643"/>
        <v>-182.55730912404971</v>
      </c>
      <c r="AI936">
        <f t="shared" si="673"/>
        <v>1021.4207353760755</v>
      </c>
      <c r="AJ936">
        <f t="shared" si="674"/>
        <v>163.14323752353653</v>
      </c>
      <c r="AL936" s="1">
        <f t="shared" si="675"/>
        <v>5.8622118915985544</v>
      </c>
      <c r="AM936" s="1">
        <f t="shared" si="644"/>
        <v>14563.457937017514</v>
      </c>
      <c r="AN936" s="1">
        <f t="shared" si="645"/>
        <v>5456.7546263182558</v>
      </c>
      <c r="AO936" s="1">
        <f t="shared" si="646"/>
        <v>-16805.57944408774</v>
      </c>
      <c r="AP936" s="1">
        <f t="shared" si="647"/>
        <v>8569.7282384227783</v>
      </c>
      <c r="AQ936" s="1">
        <f t="shared" si="648"/>
        <v>-436.54206298248573</v>
      </c>
      <c r="AR936" s="1">
        <f t="shared" si="649"/>
        <v>-17043.245373681744</v>
      </c>
      <c r="AT936">
        <f t="shared" si="650"/>
        <v>14464.645044342584</v>
      </c>
      <c r="AU936">
        <f t="shared" si="651"/>
        <v>7817.7367647159363</v>
      </c>
      <c r="AV936">
        <f t="shared" si="652"/>
        <v>0</v>
      </c>
      <c r="AW936">
        <f t="shared" si="653"/>
        <v>0</v>
      </c>
      <c r="AX936">
        <f t="shared" si="654"/>
        <v>0</v>
      </c>
      <c r="AY936">
        <f t="shared" si="655"/>
        <v>0</v>
      </c>
      <c r="AZ936">
        <f t="shared" si="656"/>
        <v>0</v>
      </c>
      <c r="BA936">
        <f t="shared" si="657"/>
        <v>0</v>
      </c>
    </row>
    <row r="937" spans="8:53" x14ac:dyDescent="0.2">
      <c r="H937" s="3">
        <v>934</v>
      </c>
      <c r="I937" s="3">
        <f t="shared" si="633"/>
        <v>467</v>
      </c>
      <c r="J937" s="3">
        <f t="shared" si="664"/>
        <v>-33184.838765791894</v>
      </c>
      <c r="K937" s="3">
        <f t="shared" si="665"/>
        <v>-2991.0845675291007</v>
      </c>
      <c r="L937" s="3">
        <f t="shared" si="658"/>
        <v>-34836.797934132264</v>
      </c>
      <c r="M937" s="3">
        <f t="shared" si="659"/>
        <v>-2966.8851571591999</v>
      </c>
      <c r="N937" s="3">
        <f t="shared" si="660"/>
        <v>-36233.401918628617</v>
      </c>
      <c r="O937" s="3">
        <f t="shared" si="661"/>
        <v>-2901.8999374084151</v>
      </c>
      <c r="P937" s="3">
        <f t="shared" si="662"/>
        <v>-37390.439635702081</v>
      </c>
      <c r="Q937" s="3">
        <f t="shared" si="663"/>
        <v>-2802.8153253773703</v>
      </c>
      <c r="R937" s="3">
        <f t="shared" si="666"/>
        <v>3303.9183366807433</v>
      </c>
      <c r="S937" s="3">
        <f t="shared" si="667"/>
        <v>-48.398820739801181</v>
      </c>
      <c r="T937" s="1">
        <f t="shared" si="634"/>
        <v>43184.838765791894</v>
      </c>
      <c r="U937" s="1">
        <f t="shared" si="635"/>
        <v>10491.0845675291</v>
      </c>
      <c r="V937" s="1">
        <f t="shared" si="636"/>
        <v>13184.838765791894</v>
      </c>
      <c r="W937" s="1">
        <f t="shared" si="637"/>
        <v>12991.0845675291</v>
      </c>
      <c r="X937" s="1">
        <f t="shared" si="638"/>
        <v>28184.838765791894</v>
      </c>
      <c r="Y937" s="1">
        <f t="shared" si="639"/>
        <v>-12008.9154324709</v>
      </c>
      <c r="Z937" s="1">
        <f t="shared" si="668"/>
        <v>44440.895070087077</v>
      </c>
      <c r="AA937" s="1">
        <f t="shared" si="669"/>
        <v>18509.679941063849</v>
      </c>
      <c r="AB937" s="1">
        <f t="shared" si="670"/>
        <v>30636.566160683269</v>
      </c>
      <c r="AC937" s="1">
        <f t="shared" si="671"/>
        <v>252.80587417740207</v>
      </c>
      <c r="AD937" s="1">
        <f t="shared" si="672"/>
        <v>61.415253152783471</v>
      </c>
      <c r="AE937" s="1">
        <f t="shared" si="640"/>
        <v>354.22988907252545</v>
      </c>
      <c r="AF937" s="1">
        <f t="shared" si="641"/>
        <v>349.02440045206271</v>
      </c>
      <c r="AG937">
        <f t="shared" si="642"/>
        <v>493.36636718775122</v>
      </c>
      <c r="AH937">
        <f t="shared" si="643"/>
        <v>-210.21212964943581</v>
      </c>
      <c r="AI937">
        <f t="shared" si="673"/>
        <v>1100.4021304376788</v>
      </c>
      <c r="AJ937">
        <f t="shared" si="674"/>
        <v>200.22752395541036</v>
      </c>
      <c r="AL937" s="1">
        <f t="shared" si="675"/>
        <v>5.8684950769057336</v>
      </c>
      <c r="AM937" s="1">
        <f t="shared" si="644"/>
        <v>14576.205863104587</v>
      </c>
      <c r="AN937" s="1">
        <f t="shared" si="645"/>
        <v>5485.4678214316855</v>
      </c>
      <c r="AO937" s="1">
        <f t="shared" si="646"/>
        <v>-16796.655895826789</v>
      </c>
      <c r="AP937" s="1">
        <f t="shared" si="647"/>
        <v>8589.827475002181</v>
      </c>
      <c r="AQ937" s="1">
        <f t="shared" si="648"/>
        <v>-423.79413689541252</v>
      </c>
      <c r="AR937" s="1">
        <f t="shared" si="649"/>
        <v>-17014.532178568315</v>
      </c>
      <c r="AT937">
        <f t="shared" si="650"/>
        <v>14467.194629559999</v>
      </c>
      <c r="AU937">
        <f t="shared" si="651"/>
        <v>7823.4794037386218</v>
      </c>
      <c r="AV937">
        <f t="shared" si="652"/>
        <v>0</v>
      </c>
      <c r="AW937">
        <f t="shared" si="653"/>
        <v>0</v>
      </c>
      <c r="AX937">
        <f t="shared" si="654"/>
        <v>0</v>
      </c>
      <c r="AY937">
        <f t="shared" si="655"/>
        <v>0</v>
      </c>
      <c r="AZ937">
        <f t="shared" si="656"/>
        <v>0</v>
      </c>
      <c r="BA937">
        <f t="shared" si="657"/>
        <v>0</v>
      </c>
    </row>
    <row r="938" spans="8:53" x14ac:dyDescent="0.2">
      <c r="H938" s="3">
        <v>935</v>
      </c>
      <c r="I938" s="3">
        <f t="shared" si="633"/>
        <v>467.5</v>
      </c>
      <c r="J938" s="3">
        <f t="shared" si="664"/>
        <v>-31257.779064842103</v>
      </c>
      <c r="K938" s="3">
        <f t="shared" si="665"/>
        <v>-2965.2270969101487</v>
      </c>
      <c r="L938" s="3">
        <f t="shared" si="658"/>
        <v>-33184.838765791894</v>
      </c>
      <c r="M938" s="3">
        <f t="shared" si="659"/>
        <v>-2991.0845675291007</v>
      </c>
      <c r="N938" s="3">
        <f t="shared" si="660"/>
        <v>-34836.797934132264</v>
      </c>
      <c r="O938" s="3">
        <f t="shared" si="661"/>
        <v>-2966.8851571591999</v>
      </c>
      <c r="P938" s="3">
        <f t="shared" si="662"/>
        <v>-36233.401918628617</v>
      </c>
      <c r="Q938" s="3">
        <f t="shared" si="663"/>
        <v>-2901.8999374084151</v>
      </c>
      <c r="R938" s="3">
        <f t="shared" si="666"/>
        <v>3854.119401899583</v>
      </c>
      <c r="S938" s="3">
        <f t="shared" si="667"/>
        <v>51.714941237904</v>
      </c>
      <c r="T938" s="1">
        <f t="shared" si="634"/>
        <v>41257.779064842107</v>
      </c>
      <c r="U938" s="1">
        <f t="shared" si="635"/>
        <v>10465.227096910148</v>
      </c>
      <c r="V938" s="1">
        <f t="shared" si="636"/>
        <v>11257.779064842103</v>
      </c>
      <c r="W938" s="1">
        <f t="shared" si="637"/>
        <v>12965.227096910148</v>
      </c>
      <c r="X938" s="1">
        <f t="shared" si="638"/>
        <v>26257.779064842103</v>
      </c>
      <c r="Y938" s="1">
        <f t="shared" si="639"/>
        <v>-12034.772903089852</v>
      </c>
      <c r="Z938" s="1">
        <f t="shared" si="668"/>
        <v>42564.36668803174</v>
      </c>
      <c r="AA938" s="1">
        <f t="shared" si="669"/>
        <v>17170.751385633954</v>
      </c>
      <c r="AB938" s="1">
        <f t="shared" si="670"/>
        <v>28884.368094992245</v>
      </c>
      <c r="AC938" s="1">
        <f t="shared" si="671"/>
        <v>274.43414916693359</v>
      </c>
      <c r="AD938" s="1">
        <f t="shared" si="672"/>
        <v>69.611495317416853</v>
      </c>
      <c r="AE938" s="1">
        <f t="shared" si="640"/>
        <v>375.71470104899834</v>
      </c>
      <c r="AF938" s="1">
        <f t="shared" si="641"/>
        <v>432.69870501906939</v>
      </c>
      <c r="AG938">
        <f t="shared" si="642"/>
        <v>545.80096575703908</v>
      </c>
      <c r="AH938">
        <f t="shared" si="643"/>
        <v>-250.15789252214827</v>
      </c>
      <c r="AI938">
        <f t="shared" si="673"/>
        <v>1195.949815972971</v>
      </c>
      <c r="AJ938">
        <f t="shared" si="674"/>
        <v>252.15230781433795</v>
      </c>
      <c r="AL938" s="1">
        <f t="shared" si="675"/>
        <v>5.8747782622129137</v>
      </c>
      <c r="AM938" s="1">
        <f t="shared" si="644"/>
        <v>14588.773128419907</v>
      </c>
      <c r="AN938" s="1">
        <f t="shared" si="645"/>
        <v>5514.2605468260981</v>
      </c>
      <c r="AO938" s="1">
        <f t="shared" si="646"/>
        <v>-16787.858810106067</v>
      </c>
      <c r="AP938" s="1">
        <f t="shared" si="647"/>
        <v>8609.9823827782693</v>
      </c>
      <c r="AQ938" s="1">
        <f t="shared" si="648"/>
        <v>-411.22687158009376</v>
      </c>
      <c r="AR938" s="1">
        <f t="shared" si="649"/>
        <v>-16985.739453173901</v>
      </c>
      <c r="AT938">
        <f t="shared" si="650"/>
        <v>14469.708082623063</v>
      </c>
      <c r="AU938">
        <f t="shared" si="651"/>
        <v>7829.2379488175047</v>
      </c>
      <c r="AV938">
        <f t="shared" si="652"/>
        <v>0</v>
      </c>
      <c r="AW938">
        <f t="shared" si="653"/>
        <v>0</v>
      </c>
      <c r="AX938">
        <f t="shared" si="654"/>
        <v>0</v>
      </c>
      <c r="AY938">
        <f t="shared" si="655"/>
        <v>0</v>
      </c>
      <c r="AZ938">
        <f t="shared" si="656"/>
        <v>0</v>
      </c>
      <c r="BA938">
        <f t="shared" si="657"/>
        <v>0</v>
      </c>
    </row>
    <row r="939" spans="8:53" x14ac:dyDescent="0.2">
      <c r="H939" s="3">
        <v>936</v>
      </c>
      <c r="I939" s="3">
        <f t="shared" si="633"/>
        <v>468</v>
      </c>
      <c r="J939" s="3">
        <f t="shared" si="664"/>
        <v>-29031.73190989907</v>
      </c>
      <c r="K939" s="3">
        <f t="shared" si="665"/>
        <v>-2876.3315493376122</v>
      </c>
      <c r="L939" s="3">
        <f t="shared" si="658"/>
        <v>-31257.779064842103</v>
      </c>
      <c r="M939" s="3">
        <f t="shared" si="659"/>
        <v>-2965.2270969101487</v>
      </c>
      <c r="N939" s="3">
        <f t="shared" si="660"/>
        <v>-33184.838765791894</v>
      </c>
      <c r="O939" s="3">
        <f t="shared" si="661"/>
        <v>-2991.0845675291007</v>
      </c>
      <c r="P939" s="3">
        <f t="shared" si="662"/>
        <v>-34836.797934132264</v>
      </c>
      <c r="Q939" s="3">
        <f t="shared" si="663"/>
        <v>-2966.8851571591999</v>
      </c>
      <c r="R939" s="3">
        <f t="shared" si="666"/>
        <v>4452.094309886068</v>
      </c>
      <c r="S939" s="3">
        <f t="shared" si="667"/>
        <v>177.79109514507297</v>
      </c>
      <c r="T939" s="1">
        <f t="shared" si="634"/>
        <v>39031.73190989907</v>
      </c>
      <c r="U939" s="1">
        <f t="shared" si="635"/>
        <v>10376.331549337612</v>
      </c>
      <c r="V939" s="1">
        <f t="shared" si="636"/>
        <v>9031.7319098990702</v>
      </c>
      <c r="W939" s="1">
        <f t="shared" si="637"/>
        <v>12876.331549337612</v>
      </c>
      <c r="X939" s="1">
        <f t="shared" si="638"/>
        <v>24031.73190989907</v>
      </c>
      <c r="Y939" s="1">
        <f t="shared" si="639"/>
        <v>-12123.668450662388</v>
      </c>
      <c r="Z939" s="1">
        <f t="shared" si="668"/>
        <v>40387.428146739083</v>
      </c>
      <c r="AA939" s="1">
        <f t="shared" si="669"/>
        <v>15728.067124117835</v>
      </c>
      <c r="AB939" s="1">
        <f t="shared" si="670"/>
        <v>26916.676527588763</v>
      </c>
      <c r="AC939" s="1">
        <f t="shared" si="671"/>
        <v>303.22790302627044</v>
      </c>
      <c r="AD939" s="1">
        <f t="shared" si="672"/>
        <v>80.611161812499546</v>
      </c>
      <c r="AE939" s="1">
        <f t="shared" si="640"/>
        <v>387.7495513067168</v>
      </c>
      <c r="AF939" s="1">
        <f t="shared" si="641"/>
        <v>552.80557821472985</v>
      </c>
      <c r="AG939">
        <f t="shared" si="642"/>
        <v>613.22484170481198</v>
      </c>
      <c r="AH939">
        <f t="shared" si="643"/>
        <v>-309.36324915794597</v>
      </c>
      <c r="AI939">
        <f t="shared" si="673"/>
        <v>1304.2022960377992</v>
      </c>
      <c r="AJ939">
        <f t="shared" si="674"/>
        <v>324.05349086928339</v>
      </c>
      <c r="AL939" s="1">
        <f t="shared" si="675"/>
        <v>5.8810614475200929</v>
      </c>
      <c r="AM939" s="1">
        <f t="shared" si="644"/>
        <v>14601.159236829351</v>
      </c>
      <c r="AN939" s="1">
        <f t="shared" si="645"/>
        <v>5543.1316658139876</v>
      </c>
      <c r="AO939" s="1">
        <f t="shared" si="646"/>
        <v>-16779.188534219455</v>
      </c>
      <c r="AP939" s="1">
        <f t="shared" si="647"/>
        <v>8630.1921660697917</v>
      </c>
      <c r="AQ939" s="1">
        <f t="shared" si="648"/>
        <v>-398.84076317064864</v>
      </c>
      <c r="AR939" s="1">
        <f t="shared" si="649"/>
        <v>-16956.868334186012</v>
      </c>
      <c r="AT939">
        <f t="shared" si="650"/>
        <v>14472.185304304952</v>
      </c>
      <c r="AU939">
        <f t="shared" si="651"/>
        <v>7835.0121726150828</v>
      </c>
      <c r="AV939">
        <f t="shared" si="652"/>
        <v>0</v>
      </c>
      <c r="AW939">
        <f t="shared" si="653"/>
        <v>0</v>
      </c>
      <c r="AX939">
        <f t="shared" si="654"/>
        <v>0</v>
      </c>
      <c r="AY939">
        <f t="shared" si="655"/>
        <v>0</v>
      </c>
      <c r="AZ939">
        <f t="shared" si="656"/>
        <v>0</v>
      </c>
      <c r="BA939">
        <f t="shared" si="657"/>
        <v>0</v>
      </c>
    </row>
    <row r="940" spans="8:53" x14ac:dyDescent="0.2">
      <c r="H940" s="3">
        <v>937</v>
      </c>
      <c r="I940" s="3">
        <f t="shared" si="633"/>
        <v>468.5</v>
      </c>
      <c r="J940" s="3">
        <f t="shared" si="664"/>
        <v>-26479.634180946588</v>
      </c>
      <c r="K940" s="3">
        <f t="shared" si="665"/>
        <v>-2706.422629047755</v>
      </c>
      <c r="L940" s="3">
        <f t="shared" si="658"/>
        <v>-29031.73190989907</v>
      </c>
      <c r="M940" s="3">
        <f t="shared" si="659"/>
        <v>-2876.3315493376122</v>
      </c>
      <c r="N940" s="3">
        <f t="shared" si="660"/>
        <v>-31257.779064842103</v>
      </c>
      <c r="O940" s="3">
        <f t="shared" si="661"/>
        <v>-2965.2270969101487</v>
      </c>
      <c r="P940" s="3">
        <f t="shared" si="662"/>
        <v>-33184.838765791894</v>
      </c>
      <c r="Q940" s="3">
        <f t="shared" si="663"/>
        <v>-2991.0845675291007</v>
      </c>
      <c r="R940" s="3">
        <f t="shared" si="666"/>
        <v>5104.195457904968</v>
      </c>
      <c r="S940" s="3">
        <f t="shared" si="667"/>
        <v>339.8178405797147</v>
      </c>
      <c r="T940" s="1">
        <f t="shared" si="634"/>
        <v>36479.634180946588</v>
      </c>
      <c r="U940" s="1">
        <f t="shared" si="635"/>
        <v>10206.422629047755</v>
      </c>
      <c r="V940" s="1">
        <f t="shared" si="636"/>
        <v>6479.6341809465885</v>
      </c>
      <c r="W940" s="1">
        <f t="shared" si="637"/>
        <v>12706.422629047755</v>
      </c>
      <c r="X940" s="1">
        <f t="shared" si="638"/>
        <v>21479.634180946588</v>
      </c>
      <c r="Y940" s="1">
        <f t="shared" si="639"/>
        <v>-12293.577370952245</v>
      </c>
      <c r="Z940" s="1">
        <f t="shared" si="668"/>
        <v>37880.5329009298</v>
      </c>
      <c r="AA940" s="1">
        <f t="shared" si="669"/>
        <v>14263.19862958054</v>
      </c>
      <c r="AB940" s="1">
        <f t="shared" si="670"/>
        <v>24748.873289967727</v>
      </c>
      <c r="AC940" s="1">
        <f t="shared" si="671"/>
        <v>342.41195379302519</v>
      </c>
      <c r="AD940" s="1">
        <f t="shared" si="672"/>
        <v>95.801429814636961</v>
      </c>
      <c r="AE940" s="1">
        <f t="shared" si="640"/>
        <v>367.36834568591291</v>
      </c>
      <c r="AF940" s="1">
        <f t="shared" si="641"/>
        <v>720.40138848353911</v>
      </c>
      <c r="AG940">
        <f t="shared" si="642"/>
        <v>698.71222675962872</v>
      </c>
      <c r="AH940">
        <f t="shared" si="643"/>
        <v>-399.89846881653386</v>
      </c>
      <c r="AI940">
        <f t="shared" si="673"/>
        <v>1408.4925262385668</v>
      </c>
      <c r="AJ940">
        <f t="shared" si="674"/>
        <v>416.30434948164225</v>
      </c>
      <c r="AL940" s="1">
        <f t="shared" si="675"/>
        <v>5.8873446328272729</v>
      </c>
      <c r="AM940" s="1">
        <f t="shared" si="644"/>
        <v>14613.363699350575</v>
      </c>
      <c r="AN940" s="1">
        <f t="shared" si="645"/>
        <v>5572.0800386130195</v>
      </c>
      <c r="AO940" s="1">
        <f t="shared" si="646"/>
        <v>-16770.645410454599</v>
      </c>
      <c r="AP940" s="1">
        <f t="shared" si="647"/>
        <v>8650.4560270291131</v>
      </c>
      <c r="AQ940" s="1">
        <f t="shared" si="648"/>
        <v>-386.63630064942481</v>
      </c>
      <c r="AR940" s="1">
        <f t="shared" si="649"/>
        <v>-16927.919961386982</v>
      </c>
      <c r="AT940">
        <f t="shared" si="650"/>
        <v>14474.626196809197</v>
      </c>
      <c r="AU940">
        <f t="shared" si="651"/>
        <v>7840.8018471748892</v>
      </c>
      <c r="AV940">
        <f t="shared" si="652"/>
        <v>0</v>
      </c>
      <c r="AW940">
        <f t="shared" si="653"/>
        <v>0</v>
      </c>
      <c r="AX940">
        <f t="shared" si="654"/>
        <v>0</v>
      </c>
      <c r="AY940">
        <f t="shared" si="655"/>
        <v>0</v>
      </c>
      <c r="AZ940">
        <f t="shared" si="656"/>
        <v>0</v>
      </c>
      <c r="BA940">
        <f t="shared" si="657"/>
        <v>0</v>
      </c>
    </row>
    <row r="941" spans="8:53" x14ac:dyDescent="0.2">
      <c r="H941" s="3">
        <v>938</v>
      </c>
      <c r="I941" s="3">
        <f t="shared" si="633"/>
        <v>469</v>
      </c>
      <c r="J941" s="3">
        <f t="shared" si="664"/>
        <v>-23575.413320434462</v>
      </c>
      <c r="K941" s="3">
        <f t="shared" si="665"/>
        <v>-2432.4376213874871</v>
      </c>
      <c r="L941" s="3">
        <f t="shared" si="658"/>
        <v>-26479.634180946588</v>
      </c>
      <c r="M941" s="3">
        <f t="shared" si="659"/>
        <v>-2706.422629047755</v>
      </c>
      <c r="N941" s="3">
        <f t="shared" si="660"/>
        <v>-29031.73190989907</v>
      </c>
      <c r="O941" s="3">
        <f t="shared" si="661"/>
        <v>-2876.3315493376122</v>
      </c>
      <c r="P941" s="3">
        <f t="shared" si="662"/>
        <v>-31257.779064842103</v>
      </c>
      <c r="Q941" s="3">
        <f t="shared" si="663"/>
        <v>-2965.2270969101487</v>
      </c>
      <c r="R941" s="3">
        <f t="shared" si="666"/>
        <v>5808.4417210242518</v>
      </c>
      <c r="S941" s="3">
        <f t="shared" si="667"/>
        <v>547.97001532053582</v>
      </c>
      <c r="T941" s="1">
        <f t="shared" si="634"/>
        <v>33575.413320434462</v>
      </c>
      <c r="U941" s="1">
        <f t="shared" si="635"/>
        <v>9932.4376213874875</v>
      </c>
      <c r="V941" s="1">
        <f t="shared" si="636"/>
        <v>3575.4133204344616</v>
      </c>
      <c r="W941" s="1">
        <f t="shared" si="637"/>
        <v>12432.437621387488</v>
      </c>
      <c r="X941" s="1">
        <f t="shared" si="638"/>
        <v>18575.413320434462</v>
      </c>
      <c r="Y941" s="1">
        <f t="shared" si="639"/>
        <v>-12567.562378612512</v>
      </c>
      <c r="Z941" s="1">
        <f t="shared" si="668"/>
        <v>35013.735829539262</v>
      </c>
      <c r="AA941" s="1">
        <f t="shared" si="669"/>
        <v>12936.347460610014</v>
      </c>
      <c r="AB941" s="1">
        <f t="shared" si="670"/>
        <v>22427.42972712858</v>
      </c>
      <c r="AC941" s="1">
        <f t="shared" si="671"/>
        <v>397.33239185191013</v>
      </c>
      <c r="AD941" s="1">
        <f t="shared" si="672"/>
        <v>117.54074802778095</v>
      </c>
      <c r="AE941" s="1">
        <f t="shared" si="640"/>
        <v>266.78586405823097</v>
      </c>
      <c r="AF941" s="1">
        <f t="shared" si="641"/>
        <v>927.66858427681939</v>
      </c>
      <c r="AG941">
        <f t="shared" si="642"/>
        <v>801.67631146363283</v>
      </c>
      <c r="AH941">
        <f t="shared" si="643"/>
        <v>-542.38992575695499</v>
      </c>
      <c r="AI941">
        <f t="shared" si="673"/>
        <v>1465.794567373774</v>
      </c>
      <c r="AJ941">
        <f t="shared" si="674"/>
        <v>502.81940654764537</v>
      </c>
      <c r="AL941" s="1">
        <f t="shared" si="675"/>
        <v>5.8936278181344512</v>
      </c>
      <c r="AM941" s="1">
        <f t="shared" si="644"/>
        <v>14625.386034172288</v>
      </c>
      <c r="AN941" s="1">
        <f t="shared" si="645"/>
        <v>5601.1045223909905</v>
      </c>
      <c r="AO941" s="1">
        <f t="shared" si="646"/>
        <v>-16762.229776079399</v>
      </c>
      <c r="AP941" s="1">
        <f t="shared" si="647"/>
        <v>8670.7731656736942</v>
      </c>
      <c r="AQ941" s="1">
        <f t="shared" si="648"/>
        <v>-374.61396582771158</v>
      </c>
      <c r="AR941" s="1">
        <f t="shared" si="649"/>
        <v>-16898.89547760901</v>
      </c>
      <c r="AT941">
        <f t="shared" si="650"/>
        <v>14477.030663773539</v>
      </c>
      <c r="AU941">
        <f t="shared" si="651"/>
        <v>7846.6067439304834</v>
      </c>
      <c r="AV941">
        <f t="shared" si="652"/>
        <v>0</v>
      </c>
      <c r="AW941">
        <f t="shared" si="653"/>
        <v>0</v>
      </c>
      <c r="AX941">
        <f t="shared" si="654"/>
        <v>0</v>
      </c>
      <c r="AY941">
        <f t="shared" si="655"/>
        <v>0</v>
      </c>
      <c r="AZ941">
        <f t="shared" si="656"/>
        <v>0</v>
      </c>
      <c r="BA941">
        <f t="shared" si="657"/>
        <v>0</v>
      </c>
    </row>
    <row r="942" spans="8:53" x14ac:dyDescent="0.2">
      <c r="H942" s="3">
        <v>939</v>
      </c>
      <c r="I942" s="3">
        <f t="shared" si="633"/>
        <v>469.5</v>
      </c>
      <c r="J942" s="3">
        <f t="shared" si="664"/>
        <v>-20304.743818078892</v>
      </c>
      <c r="K942" s="3">
        <f t="shared" si="665"/>
        <v>-2032.7477620903078</v>
      </c>
      <c r="L942" s="3">
        <f t="shared" si="658"/>
        <v>-23575.413320434462</v>
      </c>
      <c r="M942" s="3">
        <f t="shared" si="659"/>
        <v>-2432.4376213874871</v>
      </c>
      <c r="N942" s="3">
        <f t="shared" si="660"/>
        <v>-26479.634180946588</v>
      </c>
      <c r="O942" s="3">
        <f t="shared" si="661"/>
        <v>-2706.422629047755</v>
      </c>
      <c r="P942" s="3">
        <f t="shared" si="662"/>
        <v>-29031.73190989907</v>
      </c>
      <c r="Q942" s="3">
        <f t="shared" si="663"/>
        <v>-2876.3315493376122</v>
      </c>
      <c r="R942" s="3">
        <f t="shared" si="666"/>
        <v>6541.3390047111388</v>
      </c>
      <c r="S942" s="3">
        <f t="shared" si="667"/>
        <v>799.37971859435856</v>
      </c>
      <c r="T942" s="1">
        <f t="shared" si="634"/>
        <v>30304.743818078892</v>
      </c>
      <c r="U942" s="1">
        <f t="shared" si="635"/>
        <v>9532.7477620903082</v>
      </c>
      <c r="V942" s="1">
        <f t="shared" si="636"/>
        <v>304.74381807889222</v>
      </c>
      <c r="W942" s="1">
        <f t="shared" si="637"/>
        <v>12032.747762090308</v>
      </c>
      <c r="X942" s="1">
        <f t="shared" si="638"/>
        <v>15304.743818078892</v>
      </c>
      <c r="Y942" s="1">
        <f t="shared" si="639"/>
        <v>-12967.252237909692</v>
      </c>
      <c r="Z942" s="1">
        <f t="shared" si="668"/>
        <v>31768.707524465462</v>
      </c>
      <c r="AA942" s="1">
        <f t="shared" si="669"/>
        <v>12036.606145452572</v>
      </c>
      <c r="AB942" s="1">
        <f t="shared" si="670"/>
        <v>20059.531747740224</v>
      </c>
      <c r="AC942" s="1">
        <f t="shared" si="671"/>
        <v>477.0572002949292</v>
      </c>
      <c r="AD942" s="1">
        <f t="shared" si="672"/>
        <v>150.06449108431514</v>
      </c>
      <c r="AE942" s="1">
        <f t="shared" si="640"/>
        <v>27.786858368281791</v>
      </c>
      <c r="AF942" s="1">
        <f t="shared" si="641"/>
        <v>1097.158459043477</v>
      </c>
      <c r="AG942">
        <f t="shared" si="642"/>
        <v>906.97654691023035</v>
      </c>
      <c r="AH942">
        <f t="shared" si="643"/>
        <v>-768.45413405486022</v>
      </c>
      <c r="AI942">
        <f t="shared" si="673"/>
        <v>1411.8206055734413</v>
      </c>
      <c r="AJ942">
        <f t="shared" si="674"/>
        <v>478.76881607293183</v>
      </c>
      <c r="AL942" s="1">
        <f t="shared" si="675"/>
        <v>5.8999110034416313</v>
      </c>
      <c r="AM942" s="1">
        <f t="shared" si="644"/>
        <v>14637.225766673306</v>
      </c>
      <c r="AN942" s="1">
        <f t="shared" si="645"/>
        <v>5630.2039713109962</v>
      </c>
      <c r="AO942" s="1">
        <f t="shared" si="646"/>
        <v>-16753.941963328685</v>
      </c>
      <c r="AP942" s="1">
        <f t="shared" si="647"/>
        <v>8691.1427799176963</v>
      </c>
      <c r="AQ942" s="1">
        <f t="shared" si="648"/>
        <v>-362.77423332669423</v>
      </c>
      <c r="AR942" s="1">
        <f t="shared" si="649"/>
        <v>-16869.796028689005</v>
      </c>
      <c r="AT942">
        <f t="shared" si="650"/>
        <v>14479.398610273744</v>
      </c>
      <c r="AU942">
        <f t="shared" si="651"/>
        <v>7852.4266337144845</v>
      </c>
      <c r="AV942">
        <f t="shared" si="652"/>
        <v>0</v>
      </c>
      <c r="AW942">
        <f t="shared" si="653"/>
        <v>0</v>
      </c>
      <c r="AX942">
        <f t="shared" si="654"/>
        <v>0</v>
      </c>
      <c r="AY942">
        <f t="shared" si="655"/>
        <v>0</v>
      </c>
      <c r="AZ942">
        <f t="shared" si="656"/>
        <v>0</v>
      </c>
      <c r="BA942">
        <f t="shared" si="657"/>
        <v>0</v>
      </c>
    </row>
    <row r="943" spans="8:53" x14ac:dyDescent="0.2">
      <c r="H943" s="3">
        <v>940</v>
      </c>
      <c r="I943" s="3">
        <f t="shared" ref="I943:I1003" si="676">H943*$D$5</f>
        <v>470</v>
      </c>
      <c r="J943" s="3">
        <f t="shared" si="664"/>
        <v>-16681.119164329961</v>
      </c>
      <c r="K943" s="3">
        <f t="shared" si="665"/>
        <v>-1513.3656987748955</v>
      </c>
      <c r="L943" s="3">
        <f t="shared" si="658"/>
        <v>-20304.743818078892</v>
      </c>
      <c r="M943" s="3">
        <f t="shared" si="659"/>
        <v>-2032.7477620903078</v>
      </c>
      <c r="N943" s="3">
        <f t="shared" si="660"/>
        <v>-23575.413320434462</v>
      </c>
      <c r="O943" s="3">
        <f t="shared" si="661"/>
        <v>-2432.4376213874871</v>
      </c>
      <c r="P943" s="3">
        <f t="shared" si="662"/>
        <v>-26479.634180946588</v>
      </c>
      <c r="Q943" s="3">
        <f t="shared" si="663"/>
        <v>-2706.422629047755</v>
      </c>
      <c r="R943" s="3">
        <f t="shared" si="666"/>
        <v>7247.2493074978593</v>
      </c>
      <c r="S943" s="3">
        <f t="shared" si="667"/>
        <v>1038.7641266308244</v>
      </c>
      <c r="T943" s="1">
        <f t="shared" si="634"/>
        <v>26681.119164329961</v>
      </c>
      <c r="U943" s="1">
        <f t="shared" si="635"/>
        <v>9013.3656987748946</v>
      </c>
      <c r="V943" s="1">
        <f t="shared" si="636"/>
        <v>-3318.8808356700392</v>
      </c>
      <c r="W943" s="1">
        <f t="shared" si="637"/>
        <v>11513.365698774895</v>
      </c>
      <c r="X943" s="1">
        <f t="shared" si="638"/>
        <v>11681.119164329961</v>
      </c>
      <c r="Y943" s="1">
        <f t="shared" si="639"/>
        <v>-13486.634301225105</v>
      </c>
      <c r="Z943" s="1">
        <f t="shared" si="668"/>
        <v>28162.437413708129</v>
      </c>
      <c r="AA943" s="1">
        <f t="shared" si="669"/>
        <v>11982.176751955554</v>
      </c>
      <c r="AB943" s="1">
        <f t="shared" si="670"/>
        <v>17842.024820806026</v>
      </c>
      <c r="AC943" s="1">
        <f t="shared" si="671"/>
        <v>597.00072178092603</v>
      </c>
      <c r="AD943" s="1">
        <f t="shared" si="672"/>
        <v>201.67766556951264</v>
      </c>
      <c r="AE943" s="1">
        <f t="shared" si="640"/>
        <v>-306.43537594732192</v>
      </c>
      <c r="AF943" s="1">
        <f t="shared" si="641"/>
        <v>1063.039838129894</v>
      </c>
      <c r="AG943">
        <f t="shared" si="642"/>
        <v>961.39210729356421</v>
      </c>
      <c r="AH943">
        <f t="shared" si="643"/>
        <v>-1109.9915674814715</v>
      </c>
      <c r="AI943">
        <f t="shared" si="673"/>
        <v>1251.9574531271683</v>
      </c>
      <c r="AJ943">
        <f t="shared" si="674"/>
        <v>154.72593621793499</v>
      </c>
      <c r="AL943" s="1">
        <f t="shared" si="675"/>
        <v>5.9061941887488105</v>
      </c>
      <c r="AM943" s="1">
        <f t="shared" si="644"/>
        <v>14648.882429441255</v>
      </c>
      <c r="AN943" s="1">
        <f t="shared" si="645"/>
        <v>5659.3772365766063</v>
      </c>
      <c r="AO943" s="1">
        <f t="shared" si="646"/>
        <v>-16745.782299391121</v>
      </c>
      <c r="AP943" s="1">
        <f t="shared" si="647"/>
        <v>8711.5640656036248</v>
      </c>
      <c r="AQ943" s="1">
        <f t="shared" si="648"/>
        <v>-351.11757055874477</v>
      </c>
      <c r="AR943" s="1">
        <f t="shared" si="649"/>
        <v>-16840.622763423395</v>
      </c>
      <c r="AT943">
        <f t="shared" si="650"/>
        <v>14481.729942827333</v>
      </c>
      <c r="AU943">
        <f t="shared" si="651"/>
        <v>7858.2612867676062</v>
      </c>
      <c r="AV943">
        <f t="shared" si="652"/>
        <v>0</v>
      </c>
      <c r="AW943">
        <f t="shared" si="653"/>
        <v>0</v>
      </c>
      <c r="AX943">
        <f t="shared" si="654"/>
        <v>0</v>
      </c>
      <c r="AY943">
        <f t="shared" si="655"/>
        <v>0</v>
      </c>
      <c r="AZ943">
        <f t="shared" si="656"/>
        <v>0</v>
      </c>
      <c r="BA943">
        <f t="shared" si="657"/>
        <v>0</v>
      </c>
    </row>
    <row r="944" spans="8:53" x14ac:dyDescent="0.2">
      <c r="H944" s="3">
        <v>941</v>
      </c>
      <c r="I944" s="3">
        <f t="shared" si="676"/>
        <v>470.5</v>
      </c>
      <c r="J944" s="3">
        <f t="shared" si="664"/>
        <v>-12744.505147299238</v>
      </c>
      <c r="K944" s="3">
        <f t="shared" si="665"/>
        <v>-955.30215140499945</v>
      </c>
      <c r="L944" s="3">
        <f t="shared" si="658"/>
        <v>-16681.119164329961</v>
      </c>
      <c r="M944" s="3">
        <f t="shared" si="659"/>
        <v>-1513.3656987748955</v>
      </c>
      <c r="N944" s="3">
        <f t="shared" si="660"/>
        <v>-20304.743818078892</v>
      </c>
      <c r="O944" s="3">
        <f t="shared" si="661"/>
        <v>-2032.7477620903078</v>
      </c>
      <c r="P944" s="3">
        <f t="shared" si="662"/>
        <v>-23575.413320434462</v>
      </c>
      <c r="Q944" s="3">
        <f t="shared" si="663"/>
        <v>-2432.4376213874871</v>
      </c>
      <c r="R944" s="3">
        <f t="shared" si="666"/>
        <v>7873.2280340614434</v>
      </c>
      <c r="S944" s="3">
        <f t="shared" si="667"/>
        <v>1116.127094739792</v>
      </c>
      <c r="T944" s="1">
        <f t="shared" si="634"/>
        <v>22744.505147299238</v>
      </c>
      <c r="U944" s="1">
        <f t="shared" si="635"/>
        <v>8455.3021514049997</v>
      </c>
      <c r="V944" s="1">
        <f t="shared" si="636"/>
        <v>-7255.4948527007618</v>
      </c>
      <c r="W944" s="1">
        <f t="shared" si="637"/>
        <v>10955.302151405</v>
      </c>
      <c r="X944" s="1">
        <f t="shared" si="638"/>
        <v>7744.5051472992382</v>
      </c>
      <c r="Y944" s="1">
        <f t="shared" si="639"/>
        <v>-14044.697848595</v>
      </c>
      <c r="Z944" s="1">
        <f t="shared" si="668"/>
        <v>24265.297213656286</v>
      </c>
      <c r="AA944" s="1">
        <f t="shared" si="669"/>
        <v>13140.04759451602</v>
      </c>
      <c r="AB944" s="1">
        <f t="shared" si="670"/>
        <v>16038.419424459302</v>
      </c>
      <c r="AC944" s="1">
        <f t="shared" si="671"/>
        <v>783.12277519882912</v>
      </c>
      <c r="AD944" s="1">
        <f t="shared" si="672"/>
        <v>291.12700597661404</v>
      </c>
      <c r="AE944" s="1">
        <f t="shared" si="640"/>
        <v>-518.22240497533778</v>
      </c>
      <c r="AF944" s="1">
        <f t="shared" si="641"/>
        <v>782.48047078681304</v>
      </c>
      <c r="AG944">
        <f t="shared" si="642"/>
        <v>855.23498757796824</v>
      </c>
      <c r="AH944">
        <f t="shared" si="643"/>
        <v>-1550.9728202928848</v>
      </c>
      <c r="AI944">
        <f t="shared" si="673"/>
        <v>1120.1353578014596</v>
      </c>
      <c r="AJ944">
        <f t="shared" si="674"/>
        <v>-477.36534352945773</v>
      </c>
      <c r="AL944" s="1">
        <f t="shared" si="675"/>
        <v>5.9124773740559906</v>
      </c>
      <c r="AM944" s="1">
        <f t="shared" si="644"/>
        <v>14660.355562291054</v>
      </c>
      <c r="AN944" s="1">
        <f t="shared" si="645"/>
        <v>5688.6231664772704</v>
      </c>
      <c r="AO944" s="1">
        <f t="shared" si="646"/>
        <v>-16737.751106396263</v>
      </c>
      <c r="AP944" s="1">
        <f t="shared" si="647"/>
        <v>8732.0362165340885</v>
      </c>
      <c r="AQ944" s="1">
        <f t="shared" si="648"/>
        <v>-339.64443770894559</v>
      </c>
      <c r="AR944" s="1">
        <f t="shared" si="649"/>
        <v>-16811.376833522729</v>
      </c>
      <c r="AT944">
        <f t="shared" si="650"/>
        <v>14484.024569397292</v>
      </c>
      <c r="AU944">
        <f t="shared" si="651"/>
        <v>7864.1104727477386</v>
      </c>
      <c r="AV944">
        <f t="shared" si="652"/>
        <v>0</v>
      </c>
      <c r="AW944">
        <f t="shared" si="653"/>
        <v>0</v>
      </c>
      <c r="AX944">
        <f t="shared" si="654"/>
        <v>0</v>
      </c>
      <c r="AY944">
        <f t="shared" si="655"/>
        <v>0</v>
      </c>
      <c r="AZ944">
        <f t="shared" si="656"/>
        <v>0</v>
      </c>
      <c r="BA944">
        <f t="shared" si="657"/>
        <v>0</v>
      </c>
    </row>
    <row r="945" spans="8:53" x14ac:dyDescent="0.2">
      <c r="H945" s="3">
        <v>942</v>
      </c>
      <c r="I945" s="3">
        <f t="shared" si="676"/>
        <v>471</v>
      </c>
      <c r="J945" s="3">
        <f t="shared" si="664"/>
        <v>-8527.8572908181504</v>
      </c>
      <c r="K945" s="3">
        <f t="shared" si="665"/>
        <v>-516.57993991746787</v>
      </c>
      <c r="L945" s="3">
        <f t="shared" si="658"/>
        <v>-12744.505147299238</v>
      </c>
      <c r="M945" s="3">
        <f t="shared" si="659"/>
        <v>-955.30215140499945</v>
      </c>
      <c r="N945" s="3">
        <f t="shared" si="660"/>
        <v>-16681.119164329961</v>
      </c>
      <c r="O945" s="3">
        <f t="shared" si="661"/>
        <v>-1513.3656987748955</v>
      </c>
      <c r="P945" s="3">
        <f t="shared" si="662"/>
        <v>-20304.743818078892</v>
      </c>
      <c r="Q945" s="3">
        <f t="shared" si="663"/>
        <v>-2032.7477620903078</v>
      </c>
      <c r="R945" s="3">
        <f t="shared" si="666"/>
        <v>8433.2957129621736</v>
      </c>
      <c r="S945" s="3">
        <f t="shared" si="667"/>
        <v>877.44442297506316</v>
      </c>
      <c r="T945" s="1">
        <f t="shared" si="634"/>
        <v>18527.857290818152</v>
      </c>
      <c r="U945" s="1">
        <f t="shared" si="635"/>
        <v>8016.5799399174675</v>
      </c>
      <c r="V945" s="1">
        <f t="shared" si="636"/>
        <v>-11472.14270918185</v>
      </c>
      <c r="W945" s="1">
        <f t="shared" si="637"/>
        <v>10516.579939917468</v>
      </c>
      <c r="X945" s="1">
        <f t="shared" si="638"/>
        <v>3527.8572908181504</v>
      </c>
      <c r="Y945" s="1">
        <f t="shared" si="639"/>
        <v>-14483.420060082532</v>
      </c>
      <c r="Z945" s="1">
        <f t="shared" si="668"/>
        <v>20187.794573008974</v>
      </c>
      <c r="AA945" s="1">
        <f t="shared" si="669"/>
        <v>15563.04957174232</v>
      </c>
      <c r="AB945" s="1">
        <f t="shared" si="670"/>
        <v>14906.885446033986</v>
      </c>
      <c r="AC945" s="1">
        <f t="shared" si="671"/>
        <v>1078.384875035794</v>
      </c>
      <c r="AD945" s="1">
        <f t="shared" si="672"/>
        <v>466.59246242178978</v>
      </c>
      <c r="AE945" s="1">
        <f t="shared" si="640"/>
        <v>-507.5885401067751</v>
      </c>
      <c r="AF945" s="1">
        <f t="shared" si="641"/>
        <v>465.30936669280658</v>
      </c>
      <c r="AG945">
        <f t="shared" si="642"/>
        <v>475.2222733269648</v>
      </c>
      <c r="AH945">
        <f t="shared" si="643"/>
        <v>-1950.9983650459897</v>
      </c>
      <c r="AI945">
        <f t="shared" si="673"/>
        <v>1046.0186082559837</v>
      </c>
      <c r="AJ945">
        <f t="shared" si="674"/>
        <v>-1019.0965359313933</v>
      </c>
      <c r="AL945" s="1">
        <f t="shared" si="675"/>
        <v>5.9187605593631698</v>
      </c>
      <c r="AM945" s="1">
        <f t="shared" si="644"/>
        <v>14671.644712283058</v>
      </c>
      <c r="AN945" s="1">
        <f t="shared" si="645"/>
        <v>5717.9406064337436</v>
      </c>
      <c r="AO945" s="1">
        <f t="shared" si="646"/>
        <v>-16729.848701401857</v>
      </c>
      <c r="AP945" s="1">
        <f t="shared" si="647"/>
        <v>8752.5584245036207</v>
      </c>
      <c r="AQ945" s="1">
        <f t="shared" si="648"/>
        <v>-328.35528771694135</v>
      </c>
      <c r="AR945" s="1">
        <f t="shared" si="649"/>
        <v>-16782.059393566258</v>
      </c>
      <c r="AT945">
        <f t="shared" si="650"/>
        <v>14486.282399395694</v>
      </c>
      <c r="AU945">
        <f t="shared" si="651"/>
        <v>7869.9739607390338</v>
      </c>
      <c r="AV945">
        <f t="shared" si="652"/>
        <v>0</v>
      </c>
      <c r="AW945">
        <f t="shared" si="653"/>
        <v>0</v>
      </c>
      <c r="AX945">
        <f t="shared" si="654"/>
        <v>0</v>
      </c>
      <c r="AY945">
        <f t="shared" si="655"/>
        <v>0</v>
      </c>
      <c r="AZ945">
        <f t="shared" si="656"/>
        <v>0</v>
      </c>
      <c r="BA945">
        <f t="shared" si="657"/>
        <v>0</v>
      </c>
    </row>
    <row r="946" spans="8:53" x14ac:dyDescent="0.2">
      <c r="H946" s="3">
        <v>943</v>
      </c>
      <c r="I946" s="3">
        <f t="shared" si="676"/>
        <v>471.5</v>
      </c>
      <c r="J946" s="3">
        <f t="shared" si="664"/>
        <v>-4049.7047822730678</v>
      </c>
      <c r="K946" s="3">
        <f t="shared" si="665"/>
        <v>-332.63186241278459</v>
      </c>
      <c r="L946" s="3">
        <f t="shared" si="658"/>
        <v>-8527.8572908181504</v>
      </c>
      <c r="M946" s="3">
        <f t="shared" si="659"/>
        <v>-516.57993991746787</v>
      </c>
      <c r="N946" s="3">
        <f t="shared" si="660"/>
        <v>-12744.505147299238</v>
      </c>
      <c r="O946" s="3">
        <f t="shared" si="661"/>
        <v>-955.30215140499945</v>
      </c>
      <c r="P946" s="3">
        <f t="shared" si="662"/>
        <v>-16681.119164329961</v>
      </c>
      <c r="Q946" s="3">
        <f t="shared" si="663"/>
        <v>-1513.3656987748955</v>
      </c>
      <c r="R946" s="3">
        <f t="shared" si="666"/>
        <v>8956.3050170901661</v>
      </c>
      <c r="S946" s="3">
        <f t="shared" si="667"/>
        <v>367.89615500936651</v>
      </c>
      <c r="T946" s="1">
        <f t="shared" si="634"/>
        <v>14049.704782273067</v>
      </c>
      <c r="U946" s="1">
        <f t="shared" si="635"/>
        <v>7832.6318624127844</v>
      </c>
      <c r="V946" s="1">
        <f t="shared" si="636"/>
        <v>-15950.295217726933</v>
      </c>
      <c r="W946" s="1">
        <f t="shared" si="637"/>
        <v>10332.631862412785</v>
      </c>
      <c r="X946" s="1">
        <f t="shared" si="638"/>
        <v>-950.29521772693215</v>
      </c>
      <c r="Y946" s="1">
        <f t="shared" si="639"/>
        <v>-14667.368137587215</v>
      </c>
      <c r="Z946" s="1">
        <f t="shared" si="668"/>
        <v>16085.531584660504</v>
      </c>
      <c r="AA946" s="1">
        <f t="shared" si="669"/>
        <v>19004.609933823704</v>
      </c>
      <c r="AB946" s="1">
        <f t="shared" si="670"/>
        <v>14698.120597013189</v>
      </c>
      <c r="AC946" s="1">
        <f t="shared" si="671"/>
        <v>1539.129072537628</v>
      </c>
      <c r="AD946" s="1">
        <f t="shared" si="672"/>
        <v>858.05585247134593</v>
      </c>
      <c r="AE946" s="1">
        <f t="shared" si="640"/>
        <v>-396.96849135878841</v>
      </c>
      <c r="AF946" s="1">
        <f t="shared" si="641"/>
        <v>257.15695077725883</v>
      </c>
      <c r="AG946">
        <f t="shared" si="642"/>
        <v>-132.96510457405074</v>
      </c>
      <c r="AH946">
        <f t="shared" si="643"/>
        <v>-2052.2550275537519</v>
      </c>
      <c r="AI946">
        <f t="shared" si="673"/>
        <v>1009.1954766047887</v>
      </c>
      <c r="AJ946">
        <f t="shared" si="674"/>
        <v>-937.0422243051471</v>
      </c>
      <c r="AL946" s="1">
        <f t="shared" si="675"/>
        <v>5.9250437446703499</v>
      </c>
      <c r="AM946" s="1">
        <f t="shared" si="644"/>
        <v>14682.749433740963</v>
      </c>
      <c r="AN946" s="1">
        <f t="shared" si="645"/>
        <v>5747.3283990437039</v>
      </c>
      <c r="AO946" s="1">
        <f t="shared" si="646"/>
        <v>-16722.075396381326</v>
      </c>
      <c r="AP946" s="1">
        <f t="shared" si="647"/>
        <v>8773.1298793305923</v>
      </c>
      <c r="AQ946" s="1">
        <f t="shared" si="648"/>
        <v>-317.25056625903835</v>
      </c>
      <c r="AR946" s="1">
        <f t="shared" si="649"/>
        <v>-16752.671600956295</v>
      </c>
      <c r="AT946">
        <f t="shared" si="650"/>
        <v>14488.503343687275</v>
      </c>
      <c r="AU946">
        <f t="shared" si="651"/>
        <v>7875.8515192610257</v>
      </c>
      <c r="AV946">
        <f t="shared" si="652"/>
        <v>0</v>
      </c>
      <c r="AW946">
        <f t="shared" si="653"/>
        <v>0</v>
      </c>
      <c r="AX946">
        <f t="shared" si="654"/>
        <v>0</v>
      </c>
      <c r="AY946">
        <f t="shared" si="655"/>
        <v>0</v>
      </c>
      <c r="AZ946">
        <f t="shared" si="656"/>
        <v>0</v>
      </c>
      <c r="BA946">
        <f t="shared" si="657"/>
        <v>0</v>
      </c>
    </row>
    <row r="947" spans="8:53" x14ac:dyDescent="0.2">
      <c r="H947" s="3">
        <v>944</v>
      </c>
      <c r="I947" s="3">
        <f t="shared" si="676"/>
        <v>472</v>
      </c>
      <c r="J947" s="3">
        <f t="shared" si="664"/>
        <v>680.7465954232124</v>
      </c>
      <c r="K947" s="3">
        <f t="shared" si="665"/>
        <v>-382.94434098438808</v>
      </c>
      <c r="L947" s="3">
        <f t="shared" si="658"/>
        <v>-4049.7047822730678</v>
      </c>
      <c r="M947" s="3">
        <f t="shared" si="659"/>
        <v>-332.63186241278459</v>
      </c>
      <c r="N947" s="3">
        <f t="shared" si="660"/>
        <v>-8527.8572908181504</v>
      </c>
      <c r="O947" s="3">
        <f t="shared" si="661"/>
        <v>-516.57993991746787</v>
      </c>
      <c r="P947" s="3">
        <f t="shared" si="662"/>
        <v>-12744.505147299238</v>
      </c>
      <c r="Q947" s="3">
        <f t="shared" si="663"/>
        <v>-955.30215140499945</v>
      </c>
      <c r="R947" s="3">
        <f t="shared" si="666"/>
        <v>9460.9027553925607</v>
      </c>
      <c r="S947" s="3">
        <f t="shared" si="667"/>
        <v>-100.62495714320704</v>
      </c>
      <c r="T947" s="1">
        <f t="shared" si="634"/>
        <v>9319.2534045767879</v>
      </c>
      <c r="U947" s="1">
        <f t="shared" si="635"/>
        <v>7882.944340984388</v>
      </c>
      <c r="V947" s="1">
        <f t="shared" si="636"/>
        <v>-20680.746595423214</v>
      </c>
      <c r="W947" s="1">
        <f t="shared" si="637"/>
        <v>10382.944340984388</v>
      </c>
      <c r="X947" s="1">
        <f t="shared" si="638"/>
        <v>-5680.7465954232121</v>
      </c>
      <c r="Y947" s="1">
        <f t="shared" si="639"/>
        <v>-14617.055659015612</v>
      </c>
      <c r="Z947" s="1">
        <f t="shared" si="668"/>
        <v>12206.11713452619</v>
      </c>
      <c r="AA947" s="1">
        <f t="shared" si="669"/>
        <v>23140.847282070044</v>
      </c>
      <c r="AB947" s="1">
        <f t="shared" si="670"/>
        <v>15682.129894251379</v>
      </c>
      <c r="AC947" s="1">
        <f t="shared" si="671"/>
        <v>2126.160026941493</v>
      </c>
      <c r="AD947" s="1">
        <f t="shared" si="672"/>
        <v>1798.4703736218223</v>
      </c>
      <c r="AE947" s="1">
        <f t="shared" si="640"/>
        <v>-289.72554464798071</v>
      </c>
      <c r="AF947" s="1">
        <f t="shared" si="641"/>
        <v>145.4591685247527</v>
      </c>
      <c r="AG947">
        <f t="shared" si="642"/>
        <v>-666.99153474410002</v>
      </c>
      <c r="AH947">
        <f t="shared" si="643"/>
        <v>-1716.2272992957587</v>
      </c>
      <c r="AI947">
        <f t="shared" si="673"/>
        <v>1169.4429475494121</v>
      </c>
      <c r="AJ947">
        <f t="shared" si="674"/>
        <v>227.70224285081622</v>
      </c>
      <c r="AL947" s="1">
        <f t="shared" si="675"/>
        <v>5.9313269299775291</v>
      </c>
      <c r="AM947" s="1">
        <f t="shared" si="644"/>
        <v>14693.66928826937</v>
      </c>
      <c r="AN947" s="1">
        <f t="shared" si="645"/>
        <v>5776.7853841274118</v>
      </c>
      <c r="AO947" s="1">
        <f t="shared" si="646"/>
        <v>-16714.431498211441</v>
      </c>
      <c r="AP947" s="1">
        <f t="shared" si="647"/>
        <v>8793.749768889189</v>
      </c>
      <c r="AQ947" s="1">
        <f t="shared" si="648"/>
        <v>-306.33071173063036</v>
      </c>
      <c r="AR947" s="1">
        <f t="shared" si="649"/>
        <v>-16723.214615872588</v>
      </c>
      <c r="AT947">
        <f t="shared" si="650"/>
        <v>14490.687314592955</v>
      </c>
      <c r="AU947">
        <f t="shared" si="651"/>
        <v>7881.7429162777671</v>
      </c>
      <c r="AV947">
        <f t="shared" si="652"/>
        <v>0</v>
      </c>
      <c r="AW947">
        <f t="shared" si="653"/>
        <v>0</v>
      </c>
      <c r="AX947">
        <f t="shared" si="654"/>
        <v>0</v>
      </c>
      <c r="AY947">
        <f t="shared" si="655"/>
        <v>0</v>
      </c>
      <c r="AZ947">
        <f t="shared" si="656"/>
        <v>0</v>
      </c>
      <c r="BA947">
        <f t="shared" si="657"/>
        <v>0</v>
      </c>
    </row>
    <row r="948" spans="8:53" x14ac:dyDescent="0.2">
      <c r="H948" s="3">
        <v>945</v>
      </c>
      <c r="I948" s="3">
        <f t="shared" si="676"/>
        <v>472.5</v>
      </c>
      <c r="J948" s="3">
        <f t="shared" si="664"/>
        <v>5703.5587100068451</v>
      </c>
      <c r="K948" s="3">
        <f t="shared" si="665"/>
        <v>-376.33125884328751</v>
      </c>
      <c r="L948" s="3">
        <f t="shared" si="658"/>
        <v>680.7465954232124</v>
      </c>
      <c r="M948" s="3">
        <f t="shared" si="659"/>
        <v>-382.94434098438808</v>
      </c>
      <c r="N948" s="3">
        <f t="shared" si="660"/>
        <v>-4049.7047822730678</v>
      </c>
      <c r="O948" s="3">
        <f t="shared" si="661"/>
        <v>-332.63186241278459</v>
      </c>
      <c r="P948" s="3">
        <f t="shared" si="662"/>
        <v>-8527.8572908181504</v>
      </c>
      <c r="Q948" s="3">
        <f t="shared" si="663"/>
        <v>-516.57993991746787</v>
      </c>
      <c r="R948" s="3">
        <f t="shared" si="666"/>
        <v>10045.624229167266</v>
      </c>
      <c r="S948" s="3">
        <f t="shared" si="667"/>
        <v>13.226164282201069</v>
      </c>
      <c r="T948" s="1">
        <f t="shared" si="634"/>
        <v>4296.4412899931549</v>
      </c>
      <c r="U948" s="1">
        <f t="shared" si="635"/>
        <v>7876.3312588432873</v>
      </c>
      <c r="V948" s="1">
        <f t="shared" si="636"/>
        <v>-25703.558710006844</v>
      </c>
      <c r="W948" s="1">
        <f t="shared" si="637"/>
        <v>10376.331258843287</v>
      </c>
      <c r="X948" s="1">
        <f t="shared" si="638"/>
        <v>-10703.558710006844</v>
      </c>
      <c r="Y948" s="1">
        <f t="shared" si="639"/>
        <v>-14623.668741156713</v>
      </c>
      <c r="Z948" s="1">
        <f t="shared" si="668"/>
        <v>8971.9564119198621</v>
      </c>
      <c r="AA948" s="1">
        <f t="shared" si="669"/>
        <v>27718.967887567836</v>
      </c>
      <c r="AB948" s="1">
        <f t="shared" si="670"/>
        <v>18122.302737501308</v>
      </c>
      <c r="AC948" s="1">
        <f t="shared" si="671"/>
        <v>2076.1250219330759</v>
      </c>
      <c r="AD948" s="1">
        <f t="shared" si="672"/>
        <v>3805.9983376484688</v>
      </c>
      <c r="AE948" s="1">
        <f t="shared" si="640"/>
        <v>-211.66572498456694</v>
      </c>
      <c r="AF948" s="1">
        <f t="shared" si="641"/>
        <v>85.447844143388025</v>
      </c>
      <c r="AG948">
        <f t="shared" si="642"/>
        <v>-843.51747660818603</v>
      </c>
      <c r="AH948">
        <f t="shared" si="643"/>
        <v>-1152.4503662283955</v>
      </c>
      <c r="AI948">
        <f t="shared" si="673"/>
        <v>1020.941820340323</v>
      </c>
      <c r="AJ948">
        <f t="shared" si="674"/>
        <v>2738.9958155634613</v>
      </c>
      <c r="AL948" s="1">
        <f t="shared" si="675"/>
        <v>5.9376101152847083</v>
      </c>
      <c r="AM948" s="1">
        <f t="shared" si="644"/>
        <v>14704.403844771125</v>
      </c>
      <c r="AN948" s="1">
        <f t="shared" si="645"/>
        <v>5806.3103987735385</v>
      </c>
      <c r="AO948" s="1">
        <f t="shared" si="646"/>
        <v>-16706.917308660213</v>
      </c>
      <c r="AP948" s="1">
        <f t="shared" si="647"/>
        <v>8814.4172791414767</v>
      </c>
      <c r="AQ948" s="1">
        <f t="shared" si="648"/>
        <v>-295.59615522887452</v>
      </c>
      <c r="AR948" s="1">
        <f t="shared" si="649"/>
        <v>-16693.689601226462</v>
      </c>
      <c r="AT948">
        <f t="shared" si="650"/>
        <v>14492.834225893306</v>
      </c>
      <c r="AU948">
        <f t="shared" si="651"/>
        <v>7887.6479192069928</v>
      </c>
      <c r="AV948">
        <f t="shared" si="652"/>
        <v>0</v>
      </c>
      <c r="AW948">
        <f t="shared" si="653"/>
        <v>0</v>
      </c>
      <c r="AX948">
        <f t="shared" si="654"/>
        <v>0</v>
      </c>
      <c r="AY948">
        <f t="shared" si="655"/>
        <v>0</v>
      </c>
      <c r="AZ948">
        <f t="shared" si="656"/>
        <v>0</v>
      </c>
      <c r="BA948">
        <f t="shared" si="657"/>
        <v>0</v>
      </c>
    </row>
    <row r="949" spans="8:53" x14ac:dyDescent="0.2">
      <c r="H949" s="3">
        <v>946</v>
      </c>
      <c r="I949" s="3">
        <f t="shared" si="676"/>
        <v>473</v>
      </c>
      <c r="J949" s="3">
        <f t="shared" si="664"/>
        <v>10981.60627967556</v>
      </c>
      <c r="K949" s="3">
        <f t="shared" si="665"/>
        <v>315.03077718867837</v>
      </c>
      <c r="L949" s="3">
        <f t="shared" si="658"/>
        <v>5703.5587100068451</v>
      </c>
      <c r="M949" s="3">
        <f t="shared" si="659"/>
        <v>-376.33125884328751</v>
      </c>
      <c r="N949" s="3">
        <f t="shared" si="660"/>
        <v>680.7465954232124</v>
      </c>
      <c r="O949" s="3">
        <f t="shared" si="661"/>
        <v>-382.94434098438808</v>
      </c>
      <c r="P949" s="3">
        <f t="shared" si="662"/>
        <v>-4049.7047822730678</v>
      </c>
      <c r="Q949" s="3">
        <f t="shared" si="663"/>
        <v>-332.63186241278459</v>
      </c>
      <c r="R949" s="3">
        <f t="shared" si="666"/>
        <v>10556.095139337427</v>
      </c>
      <c r="S949" s="3">
        <f t="shared" si="667"/>
        <v>1382.7240720639318</v>
      </c>
      <c r="T949" s="1">
        <f t="shared" si="634"/>
        <v>-981.60627967555956</v>
      </c>
      <c r="U949" s="1">
        <f t="shared" si="635"/>
        <v>7184.9692228113217</v>
      </c>
      <c r="V949" s="1">
        <f t="shared" si="636"/>
        <v>-30981.606279675558</v>
      </c>
      <c r="W949" s="1">
        <f t="shared" si="637"/>
        <v>9684.9692228113217</v>
      </c>
      <c r="X949" s="1">
        <f t="shared" si="638"/>
        <v>-15981.60627967556</v>
      </c>
      <c r="Y949" s="1">
        <f t="shared" si="639"/>
        <v>-15315.030777188678</v>
      </c>
      <c r="Z949" s="1">
        <f t="shared" si="668"/>
        <v>7251.7124612772968</v>
      </c>
      <c r="AA949" s="1">
        <f t="shared" si="669"/>
        <v>32460.10715502391</v>
      </c>
      <c r="AB949" s="1">
        <f t="shared" si="670"/>
        <v>22135.083170948372</v>
      </c>
      <c r="AC949" s="1">
        <f t="shared" si="671"/>
        <v>-752.0551848506027</v>
      </c>
      <c r="AD949" s="1">
        <f t="shared" si="672"/>
        <v>5504.7461175505341</v>
      </c>
      <c r="AE949" s="1">
        <f t="shared" si="640"/>
        <v>-159.88832400854116</v>
      </c>
      <c r="AF949" s="1">
        <f t="shared" si="641"/>
        <v>49.981704729281773</v>
      </c>
      <c r="AG949">
        <f t="shared" si="642"/>
        <v>-716.07150667882422</v>
      </c>
      <c r="AH949">
        <f t="shared" si="643"/>
        <v>-686.20493907429022</v>
      </c>
      <c r="AI949">
        <f t="shared" si="673"/>
        <v>-1628.0150155379681</v>
      </c>
      <c r="AJ949">
        <f t="shared" si="674"/>
        <v>4868.5228832055254</v>
      </c>
      <c r="AL949" s="1">
        <f t="shared" si="675"/>
        <v>5.9438933005918884</v>
      </c>
      <c r="AM949" s="1">
        <f t="shared" si="644"/>
        <v>14714.952679464321</v>
      </c>
      <c r="AN949" s="1">
        <f t="shared" si="645"/>
        <v>5835.9022773850647</v>
      </c>
      <c r="AO949" s="1">
        <f t="shared" si="646"/>
        <v>-16699.533124374975</v>
      </c>
      <c r="AP949" s="1">
        <f t="shared" si="647"/>
        <v>8835.1315941695448</v>
      </c>
      <c r="AQ949" s="1">
        <f t="shared" si="648"/>
        <v>-285.04732053567841</v>
      </c>
      <c r="AR949" s="1">
        <f t="shared" si="649"/>
        <v>-16664.097722614933</v>
      </c>
      <c r="AT949">
        <f t="shared" si="650"/>
        <v>14494.943992831946</v>
      </c>
      <c r="AU949">
        <f t="shared" si="651"/>
        <v>7893.5662949292982</v>
      </c>
      <c r="AV949">
        <f t="shared" si="652"/>
        <v>0</v>
      </c>
      <c r="AW949">
        <f t="shared" si="653"/>
        <v>0</v>
      </c>
      <c r="AX949">
        <f t="shared" si="654"/>
        <v>0</v>
      </c>
      <c r="AY949">
        <f t="shared" si="655"/>
        <v>0</v>
      </c>
      <c r="AZ949">
        <f t="shared" si="656"/>
        <v>0</v>
      </c>
      <c r="BA949">
        <f t="shared" si="657"/>
        <v>0</v>
      </c>
    </row>
    <row r="950" spans="8:53" x14ac:dyDescent="0.2">
      <c r="H950" s="3">
        <v>947</v>
      </c>
      <c r="I950" s="3">
        <f t="shared" si="676"/>
        <v>473.5</v>
      </c>
      <c r="J950" s="3">
        <f t="shared" si="664"/>
        <v>15852.650095459781</v>
      </c>
      <c r="K950" s="3">
        <f t="shared" si="665"/>
        <v>2223.5235340220256</v>
      </c>
      <c r="L950" s="3">
        <f t="shared" si="658"/>
        <v>10981.60627967556</v>
      </c>
      <c r="M950" s="3">
        <f t="shared" si="659"/>
        <v>315.03077718867837</v>
      </c>
      <c r="N950" s="3">
        <f t="shared" si="660"/>
        <v>5703.5587100068451</v>
      </c>
      <c r="O950" s="3">
        <f t="shared" si="661"/>
        <v>-376.33125884328751</v>
      </c>
      <c r="P950" s="3">
        <f t="shared" si="662"/>
        <v>680.7465954232124</v>
      </c>
      <c r="Q950" s="3">
        <f t="shared" si="663"/>
        <v>-382.94434098438808</v>
      </c>
      <c r="R950" s="3">
        <f t="shared" si="666"/>
        <v>9742.0876315684436</v>
      </c>
      <c r="S950" s="3">
        <f t="shared" si="667"/>
        <v>3816.9855136666947</v>
      </c>
      <c r="T950" s="1">
        <f t="shared" si="634"/>
        <v>-5852.6500954597814</v>
      </c>
      <c r="U950" s="1">
        <f t="shared" si="635"/>
        <v>5276.4764659779739</v>
      </c>
      <c r="V950" s="1">
        <f t="shared" si="636"/>
        <v>-35852.65009545978</v>
      </c>
      <c r="W950" s="1">
        <f t="shared" si="637"/>
        <v>7776.4764659779739</v>
      </c>
      <c r="X950" s="1">
        <f t="shared" si="638"/>
        <v>-20852.65009545978</v>
      </c>
      <c r="Y950" s="1">
        <f t="shared" si="639"/>
        <v>-17223.523534022024</v>
      </c>
      <c r="Z950" s="1">
        <f t="shared" si="668"/>
        <v>7880.0201164657437</v>
      </c>
      <c r="AA950" s="1">
        <f t="shared" si="669"/>
        <v>36686.320408203675</v>
      </c>
      <c r="AB950" s="1">
        <f t="shared" si="670"/>
        <v>27045.938307455508</v>
      </c>
      <c r="AC950" s="1">
        <f t="shared" si="671"/>
        <v>-3770.1919678764898</v>
      </c>
      <c r="AD950" s="1">
        <f t="shared" si="672"/>
        <v>3399.0293057416534</v>
      </c>
      <c r="AE950" s="1">
        <f t="shared" si="640"/>
        <v>-128.64682218934362</v>
      </c>
      <c r="AF950" s="1">
        <f t="shared" si="641"/>
        <v>27.903627277610155</v>
      </c>
      <c r="AG950">
        <f t="shared" si="642"/>
        <v>-524.76070800213142</v>
      </c>
      <c r="AH950">
        <f t="shared" si="643"/>
        <v>-433.43308225234404</v>
      </c>
      <c r="AI950">
        <f t="shared" si="673"/>
        <v>-4423.5994980679652</v>
      </c>
      <c r="AJ950">
        <f t="shared" si="674"/>
        <v>2993.4998507669197</v>
      </c>
      <c r="AL950" s="1">
        <f t="shared" si="675"/>
        <v>5.9501764858990676</v>
      </c>
      <c r="AM950" s="1">
        <f t="shared" si="644"/>
        <v>14725.315375899023</v>
      </c>
      <c r="AN950" s="1">
        <f t="shared" si="645"/>
        <v>5865.5598517252838</v>
      </c>
      <c r="AO950" s="1">
        <f t="shared" si="646"/>
        <v>-16692.279236870683</v>
      </c>
      <c r="AP950" s="1">
        <f t="shared" si="647"/>
        <v>8855.8918962076987</v>
      </c>
      <c r="AQ950" s="1">
        <f t="shared" si="648"/>
        <v>-274.68462410097709</v>
      </c>
      <c r="AR950" s="1">
        <f t="shared" si="649"/>
        <v>-16634.440148274716</v>
      </c>
      <c r="AT950">
        <f t="shared" si="650"/>
        <v>14497.016532118887</v>
      </c>
      <c r="AU950">
        <f t="shared" si="651"/>
        <v>7899.4978097973417</v>
      </c>
      <c r="AV950">
        <f t="shared" si="652"/>
        <v>0</v>
      </c>
      <c r="AW950">
        <f t="shared" si="653"/>
        <v>0</v>
      </c>
      <c r="AX950">
        <f t="shared" si="654"/>
        <v>0</v>
      </c>
      <c r="AY950">
        <f t="shared" si="655"/>
        <v>0</v>
      </c>
      <c r="AZ950">
        <f t="shared" si="656"/>
        <v>0</v>
      </c>
      <c r="BA950">
        <f t="shared" si="657"/>
        <v>0</v>
      </c>
    </row>
    <row r="951" spans="8:53" x14ac:dyDescent="0.2">
      <c r="H951" s="3">
        <v>948</v>
      </c>
      <c r="I951" s="3">
        <f t="shared" si="676"/>
        <v>474</v>
      </c>
      <c r="J951" s="3">
        <f t="shared" si="664"/>
        <v>19617.794036727009</v>
      </c>
      <c r="K951" s="3">
        <f t="shared" si="665"/>
        <v>4880.3912535471027</v>
      </c>
      <c r="L951" s="3">
        <f t="shared" si="658"/>
        <v>15852.650095459781</v>
      </c>
      <c r="M951" s="3">
        <f t="shared" si="659"/>
        <v>2223.5235340220256</v>
      </c>
      <c r="N951" s="3">
        <f t="shared" si="660"/>
        <v>10981.60627967556</v>
      </c>
      <c r="O951" s="3">
        <f t="shared" si="661"/>
        <v>315.03077718867837</v>
      </c>
      <c r="P951" s="3">
        <f t="shared" si="662"/>
        <v>5703.5587100068451</v>
      </c>
      <c r="Q951" s="3">
        <f t="shared" si="663"/>
        <v>-376.33125884328751</v>
      </c>
      <c r="R951" s="3">
        <f t="shared" si="666"/>
        <v>7530.2878825344615</v>
      </c>
      <c r="S951" s="3">
        <f t="shared" si="667"/>
        <v>5313.735439050155</v>
      </c>
      <c r="T951" s="1">
        <f t="shared" si="634"/>
        <v>-9617.7940367270094</v>
      </c>
      <c r="U951" s="1">
        <f t="shared" si="635"/>
        <v>2619.6087464528973</v>
      </c>
      <c r="V951" s="1">
        <f t="shared" si="636"/>
        <v>-39617.794036727006</v>
      </c>
      <c r="W951" s="1">
        <f t="shared" si="637"/>
        <v>5119.6087464528973</v>
      </c>
      <c r="X951" s="1">
        <f t="shared" si="638"/>
        <v>-24617.794036727009</v>
      </c>
      <c r="Y951" s="1">
        <f t="shared" si="639"/>
        <v>-19880.391253547103</v>
      </c>
      <c r="Z951" s="1">
        <f t="shared" si="668"/>
        <v>9968.1649322929115</v>
      </c>
      <c r="AA951" s="1">
        <f t="shared" si="669"/>
        <v>39947.215147658026</v>
      </c>
      <c r="AB951" s="1">
        <f t="shared" si="670"/>
        <v>31642.78337360391</v>
      </c>
      <c r="AC951" s="1">
        <f t="shared" si="671"/>
        <v>-3631.0350133534839</v>
      </c>
      <c r="AD951" s="1">
        <f t="shared" si="672"/>
        <v>988.98885163634168</v>
      </c>
      <c r="AE951" s="1">
        <f t="shared" si="640"/>
        <v>-110.34224422989391</v>
      </c>
      <c r="AF951" s="1">
        <f t="shared" si="641"/>
        <v>14.258974594570235</v>
      </c>
      <c r="AG951">
        <f t="shared" si="642"/>
        <v>-392.06494196558145</v>
      </c>
      <c r="AH951">
        <f t="shared" si="643"/>
        <v>-316.61668919020985</v>
      </c>
      <c r="AI951">
        <f t="shared" si="673"/>
        <v>-4133.4421995489593</v>
      </c>
      <c r="AJ951">
        <f t="shared" si="674"/>
        <v>686.63113704070201</v>
      </c>
      <c r="AL951" s="1">
        <f t="shared" si="675"/>
        <v>5.9564596712062476</v>
      </c>
      <c r="AM951" s="1">
        <f t="shared" si="644"/>
        <v>14735.491524973721</v>
      </c>
      <c r="AN951" s="1">
        <f t="shared" si="645"/>
        <v>5895.2819509639512</v>
      </c>
      <c r="AO951" s="1">
        <f t="shared" si="646"/>
        <v>-16685.155932518395</v>
      </c>
      <c r="AP951" s="1">
        <f t="shared" si="647"/>
        <v>8876.697365674765</v>
      </c>
      <c r="AQ951" s="1">
        <f t="shared" si="648"/>
        <v>-264.50847502627857</v>
      </c>
      <c r="AR951" s="1">
        <f t="shared" si="649"/>
        <v>-16604.718049036048</v>
      </c>
      <c r="AT951">
        <f t="shared" si="650"/>
        <v>14499.051761933826</v>
      </c>
      <c r="AU951">
        <f t="shared" si="651"/>
        <v>7905.4422296450748</v>
      </c>
      <c r="AV951">
        <f t="shared" si="652"/>
        <v>0</v>
      </c>
      <c r="AW951">
        <f t="shared" si="653"/>
        <v>0</v>
      </c>
      <c r="AX951">
        <f t="shared" si="654"/>
        <v>0</v>
      </c>
      <c r="AY951">
        <f t="shared" si="655"/>
        <v>0</v>
      </c>
      <c r="AZ951">
        <f t="shared" si="656"/>
        <v>0</v>
      </c>
      <c r="BA951">
        <f t="shared" si="657"/>
        <v>0</v>
      </c>
    </row>
    <row r="952" spans="8:53" x14ac:dyDescent="0.2">
      <c r="H952" s="3">
        <v>949</v>
      </c>
      <c r="I952" s="3">
        <f t="shared" si="676"/>
        <v>474.5</v>
      </c>
      <c r="J952" s="3">
        <f t="shared" si="664"/>
        <v>22349.577428107001</v>
      </c>
      <c r="K952" s="3">
        <f t="shared" si="665"/>
        <v>7708.9167573323557</v>
      </c>
      <c r="L952" s="3">
        <f t="shared" si="658"/>
        <v>19617.794036727009</v>
      </c>
      <c r="M952" s="3">
        <f t="shared" si="659"/>
        <v>4880.3912535471027</v>
      </c>
      <c r="N952" s="3">
        <f t="shared" si="660"/>
        <v>15852.650095459781</v>
      </c>
      <c r="O952" s="3">
        <f t="shared" si="661"/>
        <v>2223.5235340220256</v>
      </c>
      <c r="P952" s="3">
        <f t="shared" si="662"/>
        <v>10981.60627967556</v>
      </c>
      <c r="Q952" s="3">
        <f t="shared" si="663"/>
        <v>315.03077718867837</v>
      </c>
      <c r="R952" s="3">
        <f t="shared" si="666"/>
        <v>5463.5667827599818</v>
      </c>
      <c r="S952" s="3">
        <f t="shared" si="667"/>
        <v>5657.051007570506</v>
      </c>
      <c r="T952" s="1">
        <f t="shared" si="634"/>
        <v>-12349.577428107001</v>
      </c>
      <c r="U952" s="1">
        <f t="shared" si="635"/>
        <v>-208.9167573323557</v>
      </c>
      <c r="V952" s="1">
        <f t="shared" si="636"/>
        <v>-42349.577428107004</v>
      </c>
      <c r="W952" s="1">
        <f t="shared" si="637"/>
        <v>2291.0832426676443</v>
      </c>
      <c r="X952" s="1">
        <f t="shared" si="638"/>
        <v>-27349.577428107001</v>
      </c>
      <c r="Y952" s="1">
        <f t="shared" si="639"/>
        <v>-22708.916757332358</v>
      </c>
      <c r="Z952" s="1">
        <f t="shared" si="668"/>
        <v>12351.344415257157</v>
      </c>
      <c r="AA952" s="1">
        <f t="shared" si="669"/>
        <v>42411.505169753909</v>
      </c>
      <c r="AB952" s="1">
        <f t="shared" si="670"/>
        <v>35548.477967241728</v>
      </c>
      <c r="AC952" s="1">
        <f t="shared" si="671"/>
        <v>-2733.0574377485441</v>
      </c>
      <c r="AD952" s="1">
        <f t="shared" si="672"/>
        <v>-46.234901624891066</v>
      </c>
      <c r="AE952" s="1">
        <f t="shared" si="640"/>
        <v>-98.689117759081384</v>
      </c>
      <c r="AF952" s="1">
        <f t="shared" si="641"/>
        <v>5.3390139326731862</v>
      </c>
      <c r="AG952">
        <f t="shared" si="642"/>
        <v>-309.54542428177035</v>
      </c>
      <c r="AH952">
        <f t="shared" si="643"/>
        <v>-257.02193356025066</v>
      </c>
      <c r="AI952">
        <f t="shared" si="673"/>
        <v>-3141.291979789396</v>
      </c>
      <c r="AJ952">
        <f t="shared" si="674"/>
        <v>-297.91782125246857</v>
      </c>
      <c r="AL952" s="1">
        <f t="shared" si="675"/>
        <v>5.9627428565134268</v>
      </c>
      <c r="AM952" s="1">
        <f t="shared" si="644"/>
        <v>14745.480724951471</v>
      </c>
      <c r="AN952" s="1">
        <f t="shared" si="645"/>
        <v>5925.0674017234724</v>
      </c>
      <c r="AO952" s="1">
        <f t="shared" si="646"/>
        <v>-16678.163492533968</v>
      </c>
      <c r="AP952" s="1">
        <f t="shared" si="647"/>
        <v>8897.5471812064316</v>
      </c>
      <c r="AQ952" s="1">
        <f t="shared" si="648"/>
        <v>-254.51927504852847</v>
      </c>
      <c r="AR952" s="1">
        <f t="shared" si="649"/>
        <v>-16574.932598276526</v>
      </c>
      <c r="AT952">
        <f t="shared" si="650"/>
        <v>14501.049601929377</v>
      </c>
      <c r="AU952">
        <f t="shared" si="651"/>
        <v>7911.3993197969794</v>
      </c>
      <c r="AV952">
        <f t="shared" si="652"/>
        <v>0</v>
      </c>
      <c r="AW952">
        <f t="shared" si="653"/>
        <v>0</v>
      </c>
      <c r="AX952">
        <f t="shared" si="654"/>
        <v>0</v>
      </c>
      <c r="AY952">
        <f t="shared" si="655"/>
        <v>0</v>
      </c>
      <c r="AZ952">
        <f t="shared" si="656"/>
        <v>0</v>
      </c>
      <c r="BA952">
        <f t="shared" si="657"/>
        <v>0</v>
      </c>
    </row>
    <row r="953" spans="8:53" x14ac:dyDescent="0.2">
      <c r="H953" s="3">
        <v>950</v>
      </c>
      <c r="I953" s="3">
        <f t="shared" si="676"/>
        <v>475</v>
      </c>
      <c r="J953" s="3">
        <f t="shared" si="664"/>
        <v>24296.037824539642</v>
      </c>
      <c r="K953" s="3">
        <f t="shared" si="665"/>
        <v>10462.962805804491</v>
      </c>
      <c r="L953" s="3">
        <f t="shared" si="658"/>
        <v>22349.577428107001</v>
      </c>
      <c r="M953" s="3">
        <f t="shared" si="659"/>
        <v>7708.9167573323557</v>
      </c>
      <c r="N953" s="3">
        <f t="shared" si="660"/>
        <v>19617.794036727009</v>
      </c>
      <c r="O953" s="3">
        <f t="shared" si="661"/>
        <v>4880.3912535471027</v>
      </c>
      <c r="P953" s="3">
        <f t="shared" si="662"/>
        <v>15852.650095459781</v>
      </c>
      <c r="Q953" s="3">
        <f t="shared" si="663"/>
        <v>2223.5235340220256</v>
      </c>
      <c r="R953" s="3">
        <f t="shared" si="666"/>
        <v>3892.9207928652841</v>
      </c>
      <c r="S953" s="3">
        <f t="shared" si="667"/>
        <v>5508.0920969442714</v>
      </c>
      <c r="T953" s="1">
        <f t="shared" si="634"/>
        <v>-14296.037824539642</v>
      </c>
      <c r="U953" s="1">
        <f t="shared" si="635"/>
        <v>-2962.9628058044909</v>
      </c>
      <c r="V953" s="1">
        <f t="shared" si="636"/>
        <v>-44296.037824539642</v>
      </c>
      <c r="W953" s="1">
        <f t="shared" si="637"/>
        <v>-462.96280580449093</v>
      </c>
      <c r="X953" s="1">
        <f t="shared" si="638"/>
        <v>-29296.037824539642</v>
      </c>
      <c r="Y953" s="1">
        <f t="shared" si="639"/>
        <v>-25462.962805804491</v>
      </c>
      <c r="Z953" s="1">
        <f t="shared" si="668"/>
        <v>14599.857741404503</v>
      </c>
      <c r="AA953" s="1">
        <f t="shared" si="669"/>
        <v>44298.457100813401</v>
      </c>
      <c r="AB953" s="1">
        <f t="shared" si="670"/>
        <v>38815.207162485174</v>
      </c>
      <c r="AC953" s="1">
        <f t="shared" si="671"/>
        <v>-2036.6783216652982</v>
      </c>
      <c r="AD953" s="1">
        <f t="shared" si="672"/>
        <v>-422.11710605046039</v>
      </c>
      <c r="AE953" s="1">
        <f t="shared" si="640"/>
        <v>-90.664617878485572</v>
      </c>
      <c r="AF953" s="1">
        <f t="shared" si="641"/>
        <v>-0.94758691615894919</v>
      </c>
      <c r="AG953">
        <f t="shared" si="642"/>
        <v>-255.90621668073493</v>
      </c>
      <c r="AH953">
        <f t="shared" si="643"/>
        <v>-222.42360950454207</v>
      </c>
      <c r="AI953">
        <f t="shared" si="673"/>
        <v>-2383.2491562245186</v>
      </c>
      <c r="AJ953">
        <f t="shared" si="674"/>
        <v>-645.48830247116143</v>
      </c>
      <c r="AL953" s="1">
        <f t="shared" si="675"/>
        <v>5.9690260418206069</v>
      </c>
      <c r="AM953" s="1">
        <f t="shared" si="644"/>
        <v>14755.282581475767</v>
      </c>
      <c r="AN953" s="1">
        <f t="shared" si="645"/>
        <v>5954.9150281252614</v>
      </c>
      <c r="AO953" s="1">
        <f t="shared" si="646"/>
        <v>-16671.302192966963</v>
      </c>
      <c r="AP953" s="1">
        <f t="shared" si="647"/>
        <v>8918.4405196876833</v>
      </c>
      <c r="AQ953" s="1">
        <f t="shared" si="648"/>
        <v>-244.71741852423202</v>
      </c>
      <c r="AR953" s="1">
        <f t="shared" si="649"/>
        <v>-16545.084971874738</v>
      </c>
      <c r="AT953">
        <f t="shared" si="650"/>
        <v>14503.009973234235</v>
      </c>
      <c r="AU953">
        <f t="shared" si="651"/>
        <v>7917.368845077337</v>
      </c>
      <c r="AV953">
        <f t="shared" si="652"/>
        <v>0</v>
      </c>
      <c r="AW953">
        <f t="shared" si="653"/>
        <v>0</v>
      </c>
      <c r="AX953">
        <f t="shared" si="654"/>
        <v>0</v>
      </c>
      <c r="AY953">
        <f t="shared" si="655"/>
        <v>0</v>
      </c>
      <c r="AZ953">
        <f t="shared" si="656"/>
        <v>0</v>
      </c>
      <c r="BA953">
        <f t="shared" si="657"/>
        <v>0</v>
      </c>
    </row>
    <row r="954" spans="8:53" x14ac:dyDescent="0.2">
      <c r="H954" s="3">
        <v>951</v>
      </c>
      <c r="I954" s="3">
        <f t="shared" si="676"/>
        <v>475.5</v>
      </c>
      <c r="J954" s="3">
        <f t="shared" si="664"/>
        <v>25646.685931916156</v>
      </c>
      <c r="K954" s="3">
        <f t="shared" si="665"/>
        <v>13055.636778658836</v>
      </c>
      <c r="L954" s="3">
        <f t="shared" si="658"/>
        <v>24296.037824539642</v>
      </c>
      <c r="M954" s="3">
        <f t="shared" si="659"/>
        <v>10462.962805804491</v>
      </c>
      <c r="N954" s="3">
        <f t="shared" si="660"/>
        <v>22349.577428107001</v>
      </c>
      <c r="O954" s="3">
        <f t="shared" si="661"/>
        <v>7708.9167573323557</v>
      </c>
      <c r="P954" s="3">
        <f t="shared" si="662"/>
        <v>19617.794036727009</v>
      </c>
      <c r="Q954" s="3">
        <f t="shared" si="663"/>
        <v>4880.3912535471027</v>
      </c>
      <c r="R954" s="3">
        <f t="shared" si="666"/>
        <v>2701.2962147530247</v>
      </c>
      <c r="S954" s="3">
        <f t="shared" si="667"/>
        <v>5185.3479457086905</v>
      </c>
      <c r="T954" s="1">
        <f t="shared" si="634"/>
        <v>-15646.685931916156</v>
      </c>
      <c r="U954" s="1">
        <f t="shared" si="635"/>
        <v>-5555.6367786588362</v>
      </c>
      <c r="V954" s="1">
        <f t="shared" si="636"/>
        <v>-45646.685931916159</v>
      </c>
      <c r="W954" s="1">
        <f t="shared" si="637"/>
        <v>-3055.6367786588362</v>
      </c>
      <c r="X954" s="1">
        <f t="shared" si="638"/>
        <v>-30646.685931916156</v>
      </c>
      <c r="Y954" s="1">
        <f t="shared" si="639"/>
        <v>-28055.636778658838</v>
      </c>
      <c r="Z954" s="1">
        <f t="shared" si="668"/>
        <v>16603.73092616264</v>
      </c>
      <c r="AA954" s="1">
        <f t="shared" si="669"/>
        <v>45748.845370020928</v>
      </c>
      <c r="AB954" s="1">
        <f t="shared" si="670"/>
        <v>41549.225187306947</v>
      </c>
      <c r="AC954" s="1">
        <f t="shared" si="671"/>
        <v>-1571.2879051416805</v>
      </c>
      <c r="AD954" s="1">
        <f t="shared" si="672"/>
        <v>-557.91398342446735</v>
      </c>
      <c r="AE954" s="1">
        <f t="shared" si="640"/>
        <v>-84.871100173929307</v>
      </c>
      <c r="AF954" s="1">
        <f t="shared" si="641"/>
        <v>-5.6813599901536236</v>
      </c>
      <c r="AG954">
        <f t="shared" si="642"/>
        <v>-218.94102214019719</v>
      </c>
      <c r="AH954">
        <f t="shared" si="643"/>
        <v>-200.43047417132647</v>
      </c>
      <c r="AI954">
        <f t="shared" si="673"/>
        <v>-1875.1000274558071</v>
      </c>
      <c r="AJ954">
        <f t="shared" si="674"/>
        <v>-764.02581758594738</v>
      </c>
      <c r="AL954" s="1">
        <f t="shared" si="675"/>
        <v>5.9753092271277861</v>
      </c>
      <c r="AM954" s="1">
        <f t="shared" si="644"/>
        <v>14764.896707586093</v>
      </c>
      <c r="AN954" s="1">
        <f t="shared" si="645"/>
        <v>5984.8236518361273</v>
      </c>
      <c r="AO954" s="1">
        <f t="shared" si="646"/>
        <v>-16664.572304689733</v>
      </c>
      <c r="AP954" s="1">
        <f t="shared" si="647"/>
        <v>8939.3765562852896</v>
      </c>
      <c r="AQ954" s="1">
        <f t="shared" si="648"/>
        <v>-235.10329241390718</v>
      </c>
      <c r="AR954" s="1">
        <f t="shared" si="649"/>
        <v>-16515.176348163874</v>
      </c>
      <c r="AT954">
        <f t="shared" si="650"/>
        <v>14504.932798456301</v>
      </c>
      <c r="AU954">
        <f t="shared" si="651"/>
        <v>7923.3505698195104</v>
      </c>
      <c r="AV954">
        <f t="shared" si="652"/>
        <v>0</v>
      </c>
      <c r="AW954">
        <f t="shared" si="653"/>
        <v>0</v>
      </c>
      <c r="AX954">
        <f t="shared" si="654"/>
        <v>0</v>
      </c>
      <c r="AY954">
        <f t="shared" si="655"/>
        <v>0</v>
      </c>
      <c r="AZ954">
        <f t="shared" si="656"/>
        <v>0</v>
      </c>
      <c r="BA954">
        <f t="shared" si="657"/>
        <v>0</v>
      </c>
    </row>
    <row r="955" spans="8:53" x14ac:dyDescent="0.2">
      <c r="H955" s="3">
        <v>952</v>
      </c>
      <c r="I955" s="3">
        <f t="shared" si="676"/>
        <v>476</v>
      </c>
      <c r="J955" s="3">
        <f t="shared" si="664"/>
        <v>26528.559032428719</v>
      </c>
      <c r="K955" s="3">
        <f t="shared" si="665"/>
        <v>15457.304297116694</v>
      </c>
      <c r="L955" s="3">
        <f t="shared" si="658"/>
        <v>25646.685931916156</v>
      </c>
      <c r="M955" s="3">
        <f t="shared" si="659"/>
        <v>13055.636778658836</v>
      </c>
      <c r="N955" s="3">
        <f t="shared" si="660"/>
        <v>24296.037824539642</v>
      </c>
      <c r="O955" s="3">
        <f t="shared" si="661"/>
        <v>10462.962805804491</v>
      </c>
      <c r="P955" s="3">
        <f t="shared" si="662"/>
        <v>22349.577428107001</v>
      </c>
      <c r="Q955" s="3">
        <f t="shared" si="663"/>
        <v>7708.9167573323557</v>
      </c>
      <c r="R955" s="3">
        <f t="shared" si="666"/>
        <v>1763.7462010251211</v>
      </c>
      <c r="S955" s="3">
        <f t="shared" si="667"/>
        <v>4803.335036915717</v>
      </c>
      <c r="T955" s="1">
        <f t="shared" si="634"/>
        <v>-16528.559032428719</v>
      </c>
      <c r="U955" s="1">
        <f t="shared" si="635"/>
        <v>-7957.3042971166942</v>
      </c>
      <c r="V955" s="1">
        <f t="shared" si="636"/>
        <v>-46528.559032428719</v>
      </c>
      <c r="W955" s="1">
        <f t="shared" si="637"/>
        <v>-5457.3042971166942</v>
      </c>
      <c r="X955" s="1">
        <f t="shared" si="638"/>
        <v>-31528.559032428719</v>
      </c>
      <c r="Y955" s="1">
        <f t="shared" si="639"/>
        <v>-30457.304297116694</v>
      </c>
      <c r="Z955" s="1">
        <f t="shared" si="668"/>
        <v>18344.262191906026</v>
      </c>
      <c r="AA955" s="1">
        <f t="shared" si="669"/>
        <v>46847.507679977301</v>
      </c>
      <c r="AB955" s="1">
        <f t="shared" si="670"/>
        <v>43837.169385220412</v>
      </c>
      <c r="AC955" s="1">
        <f t="shared" si="671"/>
        <v>-1259.0692554651507</v>
      </c>
      <c r="AD955" s="1">
        <f t="shared" si="672"/>
        <v>-606.15067394705557</v>
      </c>
      <c r="AE955" s="1">
        <f t="shared" si="640"/>
        <v>-80.598481242426914</v>
      </c>
      <c r="AF955" s="1">
        <f t="shared" si="641"/>
        <v>-9.4533432191359257</v>
      </c>
      <c r="AG955">
        <f t="shared" si="642"/>
        <v>-192.200744170576</v>
      </c>
      <c r="AH955">
        <f t="shared" si="643"/>
        <v>-185.67028532177639</v>
      </c>
      <c r="AI955">
        <f t="shared" si="673"/>
        <v>-1531.8684808781536</v>
      </c>
      <c r="AJ955">
        <f t="shared" si="674"/>
        <v>-801.27430248796793</v>
      </c>
      <c r="AL955" s="1">
        <f t="shared" si="675"/>
        <v>5.9815924124349662</v>
      </c>
      <c r="AM955" s="1">
        <f t="shared" si="644"/>
        <v>14774.322723733214</v>
      </c>
      <c r="AN955" s="1">
        <f t="shared" si="645"/>
        <v>6014.7920921148252</v>
      </c>
      <c r="AO955" s="1">
        <f t="shared" si="646"/>
        <v>-16657.974093386751</v>
      </c>
      <c r="AP955" s="1">
        <f t="shared" si="647"/>
        <v>8960.3544644803769</v>
      </c>
      <c r="AQ955" s="1">
        <f t="shared" si="648"/>
        <v>-225.67727626678516</v>
      </c>
      <c r="AR955" s="1">
        <f t="shared" si="649"/>
        <v>-16485.207907885175</v>
      </c>
      <c r="AT955">
        <f t="shared" si="650"/>
        <v>14506.818001685724</v>
      </c>
      <c r="AU955">
        <f t="shared" si="651"/>
        <v>7929.3442578752502</v>
      </c>
      <c r="AV955">
        <f t="shared" si="652"/>
        <v>0</v>
      </c>
      <c r="AW955">
        <f t="shared" si="653"/>
        <v>0</v>
      </c>
      <c r="AX955">
        <f t="shared" si="654"/>
        <v>0</v>
      </c>
      <c r="AY955">
        <f t="shared" si="655"/>
        <v>0</v>
      </c>
      <c r="AZ955">
        <f t="shared" si="656"/>
        <v>0</v>
      </c>
      <c r="BA955">
        <f t="shared" si="657"/>
        <v>0</v>
      </c>
    </row>
    <row r="956" spans="8:53" x14ac:dyDescent="0.2">
      <c r="H956" s="3">
        <v>953</v>
      </c>
      <c r="I956" s="3">
        <f t="shared" si="676"/>
        <v>476.5</v>
      </c>
      <c r="J956" s="3">
        <f t="shared" si="664"/>
        <v>27027.465012721739</v>
      </c>
      <c r="K956" s="3">
        <f t="shared" si="665"/>
        <v>17658.65323995256</v>
      </c>
      <c r="L956" s="3">
        <f t="shared" si="658"/>
        <v>26528.559032428719</v>
      </c>
      <c r="M956" s="3">
        <f t="shared" si="659"/>
        <v>15457.304297116694</v>
      </c>
      <c r="N956" s="3">
        <f t="shared" si="660"/>
        <v>25646.685931916156</v>
      </c>
      <c r="O956" s="3">
        <f t="shared" si="661"/>
        <v>13055.636778658836</v>
      </c>
      <c r="P956" s="3">
        <f t="shared" si="662"/>
        <v>24296.037824539642</v>
      </c>
      <c r="Q956" s="3">
        <f t="shared" si="663"/>
        <v>10462.962805804491</v>
      </c>
      <c r="R956" s="3">
        <f t="shared" si="666"/>
        <v>997.81196058604428</v>
      </c>
      <c r="S956" s="3">
        <f t="shared" si="667"/>
        <v>4402.6978856717333</v>
      </c>
      <c r="T956" s="1">
        <f t="shared" si="634"/>
        <v>-17027.465012721739</v>
      </c>
      <c r="U956" s="1">
        <f t="shared" si="635"/>
        <v>-10158.65323995256</v>
      </c>
      <c r="V956" s="1">
        <f t="shared" si="636"/>
        <v>-47027.465012721739</v>
      </c>
      <c r="W956" s="1">
        <f t="shared" si="637"/>
        <v>-7658.6532399525604</v>
      </c>
      <c r="X956" s="1">
        <f t="shared" si="638"/>
        <v>-32027.465012721739</v>
      </c>
      <c r="Y956" s="1">
        <f t="shared" si="639"/>
        <v>-32658.65323995256</v>
      </c>
      <c r="Z956" s="1">
        <f t="shared" si="668"/>
        <v>19827.57676593541</v>
      </c>
      <c r="AA956" s="1">
        <f t="shared" si="669"/>
        <v>47647.008667623646</v>
      </c>
      <c r="AB956" s="1">
        <f t="shared" si="670"/>
        <v>45742.170330982095</v>
      </c>
      <c r="AC956" s="1">
        <f t="shared" si="671"/>
        <v>-1042.7429523846765</v>
      </c>
      <c r="AD956" s="1">
        <f t="shared" si="672"/>
        <v>-622.10458595956834</v>
      </c>
      <c r="AE956" s="1">
        <f t="shared" si="640"/>
        <v>-77.451836179001944</v>
      </c>
      <c r="AF956" s="1">
        <f t="shared" si="641"/>
        <v>-12.61341124664329</v>
      </c>
      <c r="AG956">
        <f t="shared" si="642"/>
        <v>-172.12081485036674</v>
      </c>
      <c r="AH956">
        <f t="shared" si="643"/>
        <v>-175.51292321585163</v>
      </c>
      <c r="AI956">
        <f t="shared" si="673"/>
        <v>-1292.3156034140452</v>
      </c>
      <c r="AJ956">
        <f t="shared" si="674"/>
        <v>-810.23092042206326</v>
      </c>
      <c r="AL956" s="1">
        <f t="shared" si="675"/>
        <v>5.9878755977421454</v>
      </c>
      <c r="AM956" s="1">
        <f t="shared" si="644"/>
        <v>14783.560257794152</v>
      </c>
      <c r="AN956" s="1">
        <f t="shared" si="645"/>
        <v>6044.8191658586384</v>
      </c>
      <c r="AO956" s="1">
        <f t="shared" si="646"/>
        <v>-16651.507819544095</v>
      </c>
      <c r="AP956" s="1">
        <f t="shared" si="647"/>
        <v>8981.373416101047</v>
      </c>
      <c r="AQ956" s="1">
        <f t="shared" si="648"/>
        <v>-216.43974220584823</v>
      </c>
      <c r="AR956" s="1">
        <f t="shared" si="649"/>
        <v>-16455.180834141363</v>
      </c>
      <c r="AT956">
        <f t="shared" si="650"/>
        <v>14508.665508497912</v>
      </c>
      <c r="AU956">
        <f t="shared" si="651"/>
        <v>7935.3496726240128</v>
      </c>
      <c r="AV956">
        <f t="shared" si="652"/>
        <v>0</v>
      </c>
      <c r="AW956">
        <f t="shared" si="653"/>
        <v>0</v>
      </c>
      <c r="AX956">
        <f t="shared" si="654"/>
        <v>0</v>
      </c>
      <c r="AY956">
        <f t="shared" si="655"/>
        <v>0</v>
      </c>
      <c r="AZ956">
        <f t="shared" si="656"/>
        <v>0</v>
      </c>
      <c r="BA956">
        <f t="shared" si="657"/>
        <v>0</v>
      </c>
    </row>
    <row r="957" spans="8:53" x14ac:dyDescent="0.2">
      <c r="H957" s="3">
        <v>954</v>
      </c>
      <c r="I957" s="3">
        <f t="shared" si="676"/>
        <v>477</v>
      </c>
      <c r="J957" s="3">
        <f t="shared" si="664"/>
        <v>27203.292092161249</v>
      </c>
      <c r="K957" s="3">
        <f t="shared" si="665"/>
        <v>19657.44445268291</v>
      </c>
      <c r="L957" s="3">
        <f t="shared" si="658"/>
        <v>27027.465012721739</v>
      </c>
      <c r="M957" s="3">
        <f t="shared" si="659"/>
        <v>17658.65323995256</v>
      </c>
      <c r="N957" s="3">
        <f t="shared" si="660"/>
        <v>26528.559032428719</v>
      </c>
      <c r="O957" s="3">
        <f t="shared" si="661"/>
        <v>15457.304297116694</v>
      </c>
      <c r="P957" s="3">
        <f t="shared" si="662"/>
        <v>25646.685931916156</v>
      </c>
      <c r="Q957" s="3">
        <f t="shared" si="663"/>
        <v>13055.636778658836</v>
      </c>
      <c r="R957" s="3">
        <f t="shared" si="666"/>
        <v>351.65415887902168</v>
      </c>
      <c r="S957" s="3">
        <f t="shared" si="667"/>
        <v>3997.5824254607014</v>
      </c>
      <c r="T957" s="1">
        <f t="shared" si="634"/>
        <v>-17203.292092161249</v>
      </c>
      <c r="U957" s="1">
        <f t="shared" si="635"/>
        <v>-12157.44445268291</v>
      </c>
      <c r="V957" s="1">
        <f t="shared" si="636"/>
        <v>-47203.292092161253</v>
      </c>
      <c r="W957" s="1">
        <f t="shared" si="637"/>
        <v>-9657.4444526829102</v>
      </c>
      <c r="X957" s="1">
        <f t="shared" si="638"/>
        <v>-32203.292092161249</v>
      </c>
      <c r="Y957" s="1">
        <f t="shared" si="639"/>
        <v>-34657.44445268291</v>
      </c>
      <c r="Z957" s="1">
        <f t="shared" si="668"/>
        <v>21065.533803544789</v>
      </c>
      <c r="AA957" s="1">
        <f t="shared" si="669"/>
        <v>48181.085684058104</v>
      </c>
      <c r="AB957" s="1">
        <f t="shared" si="670"/>
        <v>47309.517832713711</v>
      </c>
      <c r="AC957" s="1">
        <f t="shared" si="671"/>
        <v>-887.54203965559157</v>
      </c>
      <c r="AD957" s="1">
        <f t="shared" si="672"/>
        <v>-627.21966172104737</v>
      </c>
      <c r="AE957" s="1">
        <f t="shared" si="640"/>
        <v>-75.198070738366738</v>
      </c>
      <c r="AF957" s="1">
        <f t="shared" si="641"/>
        <v>-15.384969117975901</v>
      </c>
      <c r="AG957">
        <f t="shared" si="642"/>
        <v>-156.60918619633961</v>
      </c>
      <c r="AH957">
        <f t="shared" si="643"/>
        <v>-168.54407791123595</v>
      </c>
      <c r="AI957">
        <f t="shared" si="673"/>
        <v>-1119.3492965902979</v>
      </c>
      <c r="AJ957">
        <f t="shared" si="674"/>
        <v>-811.14870875025917</v>
      </c>
      <c r="AL957" s="1">
        <f t="shared" si="675"/>
        <v>5.9941587830493246</v>
      </c>
      <c r="AM957" s="1">
        <f t="shared" si="644"/>
        <v>14792.608945086879</v>
      </c>
      <c r="AN957" s="1">
        <f t="shared" si="645"/>
        <v>6074.903687650115</v>
      </c>
      <c r="AO957" s="1">
        <f t="shared" si="646"/>
        <v>-16645.173738439185</v>
      </c>
      <c r="AP957" s="1">
        <f t="shared" si="647"/>
        <v>9002.4325813550804</v>
      </c>
      <c r="AQ957" s="1">
        <f t="shared" si="648"/>
        <v>-207.39105491312148</v>
      </c>
      <c r="AR957" s="1">
        <f t="shared" si="649"/>
        <v>-16425.096312349884</v>
      </c>
      <c r="AT957">
        <f t="shared" si="650"/>
        <v>14510.475245956457</v>
      </c>
      <c r="AU957">
        <f t="shared" si="651"/>
        <v>7941.3665769823083</v>
      </c>
      <c r="AV957">
        <f t="shared" si="652"/>
        <v>0</v>
      </c>
      <c r="AW957">
        <f t="shared" si="653"/>
        <v>0</v>
      </c>
      <c r="AX957">
        <f t="shared" si="654"/>
        <v>0</v>
      </c>
      <c r="AY957">
        <f t="shared" si="655"/>
        <v>0</v>
      </c>
      <c r="AZ957">
        <f t="shared" si="656"/>
        <v>0</v>
      </c>
      <c r="BA957">
        <f t="shared" si="657"/>
        <v>0</v>
      </c>
    </row>
    <row r="958" spans="8:53" x14ac:dyDescent="0.2">
      <c r="H958" s="3">
        <v>955</v>
      </c>
      <c r="I958" s="3">
        <f t="shared" si="676"/>
        <v>477.5</v>
      </c>
      <c r="J958" s="3">
        <f t="shared" si="664"/>
        <v>27099.281847453185</v>
      </c>
      <c r="K958" s="3">
        <f t="shared" si="665"/>
        <v>21453.448488225695</v>
      </c>
      <c r="L958" s="3">
        <f t="shared" si="658"/>
        <v>27203.292092161249</v>
      </c>
      <c r="M958" s="3">
        <f t="shared" si="659"/>
        <v>19657.44445268291</v>
      </c>
      <c r="N958" s="3">
        <f t="shared" si="660"/>
        <v>27027.465012721739</v>
      </c>
      <c r="O958" s="3">
        <f t="shared" si="661"/>
        <v>17658.65323995256</v>
      </c>
      <c r="P958" s="3">
        <f t="shared" si="662"/>
        <v>26528.559032428719</v>
      </c>
      <c r="Q958" s="3">
        <f t="shared" si="663"/>
        <v>15457.304297116694</v>
      </c>
      <c r="R958" s="3">
        <f t="shared" si="666"/>
        <v>-208.02048941612725</v>
      </c>
      <c r="S958" s="3">
        <f t="shared" si="667"/>
        <v>3592.0080710855718</v>
      </c>
      <c r="T958" s="1">
        <f t="shared" si="634"/>
        <v>-17099.281847453185</v>
      </c>
      <c r="U958" s="1">
        <f t="shared" si="635"/>
        <v>-13953.448488225695</v>
      </c>
      <c r="V958" s="1">
        <f t="shared" si="636"/>
        <v>-47099.281847453181</v>
      </c>
      <c r="W958" s="1">
        <f t="shared" si="637"/>
        <v>-11453.448488225695</v>
      </c>
      <c r="X958" s="1">
        <f t="shared" si="638"/>
        <v>-32099.281847453185</v>
      </c>
      <c r="Y958" s="1">
        <f t="shared" si="639"/>
        <v>-36453.448488225695</v>
      </c>
      <c r="Z958" s="1">
        <f t="shared" si="668"/>
        <v>22069.983335114004</v>
      </c>
      <c r="AA958" s="1">
        <f t="shared" si="669"/>
        <v>48471.887035871339</v>
      </c>
      <c r="AB958" s="1">
        <f t="shared" si="670"/>
        <v>48571.779891269805</v>
      </c>
      <c r="AC958" s="1">
        <f t="shared" si="671"/>
        <v>-772.61738140381851</v>
      </c>
      <c r="AD958" s="1">
        <f t="shared" si="672"/>
        <v>-630.475415792489</v>
      </c>
      <c r="AE958" s="1">
        <f t="shared" si="640"/>
        <v>-73.696959011271488</v>
      </c>
      <c r="AF958" s="1">
        <f t="shared" si="641"/>
        <v>-17.9213841626785</v>
      </c>
      <c r="AG958">
        <f t="shared" si="642"/>
        <v>-144.36936588950721</v>
      </c>
      <c r="AH958">
        <f t="shared" si="643"/>
        <v>-163.95261637756909</v>
      </c>
      <c r="AI958">
        <f t="shared" si="673"/>
        <v>-990.68370630459719</v>
      </c>
      <c r="AJ958">
        <f t="shared" si="674"/>
        <v>-812.34941633273661</v>
      </c>
      <c r="AL958" s="1">
        <f t="shared" si="675"/>
        <v>6.0004419683565047</v>
      </c>
      <c r="AM958" s="1">
        <f t="shared" si="644"/>
        <v>14801.468428384715</v>
      </c>
      <c r="AN958" s="1">
        <f t="shared" si="645"/>
        <v>6105.0444698038518</v>
      </c>
      <c r="AO958" s="1">
        <f t="shared" si="646"/>
        <v>-16638.972100130701</v>
      </c>
      <c r="AP958" s="1">
        <f t="shared" si="647"/>
        <v>9023.5311288626963</v>
      </c>
      <c r="AQ958" s="1">
        <f t="shared" si="648"/>
        <v>-198.53157161528543</v>
      </c>
      <c r="AR958" s="1">
        <f t="shared" si="649"/>
        <v>-16394.955530196148</v>
      </c>
      <c r="AT958">
        <f t="shared" si="650"/>
        <v>14512.247142616025</v>
      </c>
      <c r="AU958">
        <f t="shared" si="651"/>
        <v>7947.3947334130553</v>
      </c>
      <c r="AV958">
        <f t="shared" si="652"/>
        <v>0</v>
      </c>
      <c r="AW958">
        <f t="shared" si="653"/>
        <v>0</v>
      </c>
      <c r="AX958">
        <f t="shared" si="654"/>
        <v>0</v>
      </c>
      <c r="AY958">
        <f t="shared" si="655"/>
        <v>0</v>
      </c>
      <c r="AZ958">
        <f t="shared" si="656"/>
        <v>0</v>
      </c>
      <c r="BA958">
        <f t="shared" si="657"/>
        <v>0</v>
      </c>
    </row>
    <row r="959" spans="8:53" x14ac:dyDescent="0.2">
      <c r="H959" s="3">
        <v>956</v>
      </c>
      <c r="I959" s="3">
        <f t="shared" si="676"/>
        <v>478</v>
      </c>
      <c r="J959" s="3">
        <f t="shared" si="664"/>
        <v>26747.600676168971</v>
      </c>
      <c r="K959" s="3">
        <f t="shared" si="665"/>
        <v>23046.365169685294</v>
      </c>
      <c r="L959" s="3">
        <f t="shared" si="658"/>
        <v>27099.281847453185</v>
      </c>
      <c r="M959" s="3">
        <f t="shared" si="659"/>
        <v>21453.448488225695</v>
      </c>
      <c r="N959" s="3">
        <f t="shared" si="660"/>
        <v>27203.292092161249</v>
      </c>
      <c r="O959" s="3">
        <f t="shared" si="661"/>
        <v>19657.44445268291</v>
      </c>
      <c r="P959" s="3">
        <f t="shared" si="662"/>
        <v>27027.465012721739</v>
      </c>
      <c r="Q959" s="3">
        <f t="shared" si="663"/>
        <v>17658.65323995256</v>
      </c>
      <c r="R959" s="3">
        <f t="shared" si="666"/>
        <v>-703.3623425684259</v>
      </c>
      <c r="S959" s="3">
        <f t="shared" si="667"/>
        <v>3185.8333629192034</v>
      </c>
      <c r="T959" s="1">
        <f t="shared" si="634"/>
        <v>-16747.600676168971</v>
      </c>
      <c r="U959" s="1">
        <f t="shared" si="635"/>
        <v>-15546.365169685294</v>
      </c>
      <c r="V959" s="1">
        <f t="shared" si="636"/>
        <v>-46747.600676168971</v>
      </c>
      <c r="W959" s="1">
        <f t="shared" si="637"/>
        <v>-13046.365169685294</v>
      </c>
      <c r="X959" s="1">
        <f t="shared" si="638"/>
        <v>-31747.600676168971</v>
      </c>
      <c r="Y959" s="1">
        <f t="shared" si="639"/>
        <v>-38046.36516968529</v>
      </c>
      <c r="Z959" s="1">
        <f t="shared" si="668"/>
        <v>22851.07433793036</v>
      </c>
      <c r="AA959" s="1">
        <f t="shared" si="669"/>
        <v>48533.965561442958</v>
      </c>
      <c r="AB959" s="1">
        <f t="shared" si="670"/>
        <v>49552.356667655338</v>
      </c>
      <c r="AC959" s="1">
        <f t="shared" si="671"/>
        <v>-685.11882283400598</v>
      </c>
      <c r="AD959" s="1">
        <f t="shared" si="672"/>
        <v>-635.97810876625408</v>
      </c>
      <c r="AE959" s="1">
        <f t="shared" si="640"/>
        <v>-72.867806354002497</v>
      </c>
      <c r="AF959" s="1">
        <f t="shared" si="641"/>
        <v>-20.336017187142165</v>
      </c>
      <c r="AG959">
        <f t="shared" si="642"/>
        <v>-134.5604649483856</v>
      </c>
      <c r="AH959">
        <f t="shared" si="643"/>
        <v>-161.25743293324985</v>
      </c>
      <c r="AI959">
        <f t="shared" si="673"/>
        <v>-892.54709413639409</v>
      </c>
      <c r="AJ959">
        <f t="shared" si="674"/>
        <v>-817.57155888664602</v>
      </c>
      <c r="AL959" s="1">
        <f t="shared" si="675"/>
        <v>6.0067251536636839</v>
      </c>
      <c r="AM959" s="1">
        <f t="shared" si="644"/>
        <v>14810.138357930427</v>
      </c>
      <c r="AN959" s="1">
        <f t="shared" si="645"/>
        <v>6135.2403224133704</v>
      </c>
      <c r="AO959" s="1">
        <f t="shared" si="646"/>
        <v>-16632.903149448699</v>
      </c>
      <c r="AP959" s="1">
        <f t="shared" si="647"/>
        <v>9044.6682256893582</v>
      </c>
      <c r="AQ959" s="1">
        <f t="shared" si="648"/>
        <v>-189.86164206957164</v>
      </c>
      <c r="AR959" s="1">
        <f t="shared" si="649"/>
        <v>-16364.75967758663</v>
      </c>
      <c r="AT959">
        <f t="shared" si="650"/>
        <v>14513.981128525167</v>
      </c>
      <c r="AU959">
        <f t="shared" si="651"/>
        <v>7953.4339039349588</v>
      </c>
      <c r="AV959">
        <f t="shared" si="652"/>
        <v>0</v>
      </c>
      <c r="AW959">
        <f t="shared" si="653"/>
        <v>0</v>
      </c>
      <c r="AX959">
        <f t="shared" si="654"/>
        <v>0</v>
      </c>
      <c r="AY959">
        <f t="shared" si="655"/>
        <v>0</v>
      </c>
      <c r="AZ959">
        <f t="shared" si="656"/>
        <v>0</v>
      </c>
      <c r="BA959">
        <f t="shared" si="657"/>
        <v>0</v>
      </c>
    </row>
    <row r="960" spans="8:53" x14ac:dyDescent="0.2">
      <c r="H960" s="3">
        <v>957</v>
      </c>
      <c r="I960" s="3">
        <f t="shared" si="676"/>
        <v>478.5</v>
      </c>
      <c r="J960" s="3">
        <f t="shared" si="664"/>
        <v>26172.78273135066</v>
      </c>
      <c r="K960" s="3">
        <f t="shared" si="665"/>
        <v>24434.888961423236</v>
      </c>
      <c r="L960" s="3">
        <f t="shared" si="658"/>
        <v>26747.600676168971</v>
      </c>
      <c r="M960" s="3">
        <f t="shared" si="659"/>
        <v>23046.365169685294</v>
      </c>
      <c r="N960" s="3">
        <f t="shared" si="660"/>
        <v>27099.281847453185</v>
      </c>
      <c r="O960" s="3">
        <f t="shared" si="661"/>
        <v>21453.448488225695</v>
      </c>
      <c r="P960" s="3">
        <f t="shared" si="662"/>
        <v>27203.292092161249</v>
      </c>
      <c r="Q960" s="3">
        <f t="shared" si="663"/>
        <v>19657.44445268291</v>
      </c>
      <c r="R960" s="3">
        <f t="shared" si="666"/>
        <v>-1149.635889636623</v>
      </c>
      <c r="S960" s="3">
        <f t="shared" si="667"/>
        <v>2777.0475834758804</v>
      </c>
      <c r="T960" s="1">
        <f t="shared" si="634"/>
        <v>-16172.78273135066</v>
      </c>
      <c r="U960" s="1">
        <f t="shared" si="635"/>
        <v>-16934.888961423236</v>
      </c>
      <c r="V960" s="1">
        <f t="shared" si="636"/>
        <v>-46172.782731350657</v>
      </c>
      <c r="W960" s="1">
        <f t="shared" si="637"/>
        <v>-14434.888961423236</v>
      </c>
      <c r="X960" s="1">
        <f t="shared" si="638"/>
        <v>-31172.78273135066</v>
      </c>
      <c r="Y960" s="1">
        <f t="shared" si="639"/>
        <v>-39434.888961423232</v>
      </c>
      <c r="Z960" s="1">
        <f t="shared" si="668"/>
        <v>23416.860707857675</v>
      </c>
      <c r="AA960" s="1">
        <f t="shared" si="669"/>
        <v>48376.563380268461</v>
      </c>
      <c r="AB960" s="1">
        <f t="shared" si="670"/>
        <v>50267.811277354951</v>
      </c>
      <c r="AC960" s="1">
        <f t="shared" si="671"/>
        <v>-616.81420990116317</v>
      </c>
      <c r="AD960" s="1">
        <f t="shared" si="672"/>
        <v>-645.88020058263896</v>
      </c>
      <c r="AE960" s="1">
        <f t="shared" si="640"/>
        <v>-72.67294253638957</v>
      </c>
      <c r="AF960" s="1">
        <f t="shared" si="641"/>
        <v>-22.719571876710852</v>
      </c>
      <c r="AG960">
        <f t="shared" si="642"/>
        <v>-126.61663089375064</v>
      </c>
      <c r="AH960">
        <f t="shared" si="643"/>
        <v>-160.17539476650452</v>
      </c>
      <c r="AI960">
        <f t="shared" si="673"/>
        <v>-816.10378333130336</v>
      </c>
      <c r="AJ960">
        <f t="shared" si="674"/>
        <v>-828.77516722585426</v>
      </c>
      <c r="AL960" s="1">
        <f t="shared" si="675"/>
        <v>6.013008338970864</v>
      </c>
      <c r="AM960" s="1">
        <f t="shared" si="644"/>
        <v>14818.618391450047</v>
      </c>
      <c r="AN960" s="1">
        <f t="shared" si="645"/>
        <v>6165.4900533981208</v>
      </c>
      <c r="AO960" s="1">
        <f t="shared" si="646"/>
        <v>-16626.967125984967</v>
      </c>
      <c r="AP960" s="1">
        <f t="shared" si="647"/>
        <v>9065.843037378685</v>
      </c>
      <c r="AQ960" s="1">
        <f t="shared" si="648"/>
        <v>-181.38160854995203</v>
      </c>
      <c r="AR960" s="1">
        <f t="shared" si="649"/>
        <v>-16334.50994660188</v>
      </c>
      <c r="AT960">
        <f t="shared" si="650"/>
        <v>14515.677135229091</v>
      </c>
      <c r="AU960">
        <f t="shared" si="651"/>
        <v>7959.4838501319091</v>
      </c>
      <c r="AV960">
        <f t="shared" si="652"/>
        <v>0</v>
      </c>
      <c r="AW960">
        <f t="shared" si="653"/>
        <v>0</v>
      </c>
      <c r="AX960">
        <f t="shared" si="654"/>
        <v>0</v>
      </c>
      <c r="AY960">
        <f t="shared" si="655"/>
        <v>0</v>
      </c>
      <c r="AZ960">
        <f t="shared" si="656"/>
        <v>0</v>
      </c>
      <c r="BA960">
        <f t="shared" si="657"/>
        <v>0</v>
      </c>
    </row>
    <row r="961" spans="8:53" x14ac:dyDescent="0.2">
      <c r="H961" s="3">
        <v>958</v>
      </c>
      <c r="I961" s="3">
        <f t="shared" si="676"/>
        <v>479</v>
      </c>
      <c r="J961" s="3">
        <f t="shared" si="664"/>
        <v>25393.938840699524</v>
      </c>
      <c r="K961" s="3">
        <f t="shared" si="665"/>
        <v>25616.218961354713</v>
      </c>
      <c r="L961" s="3">
        <f t="shared" si="658"/>
        <v>26172.78273135066</v>
      </c>
      <c r="M961" s="3">
        <f t="shared" si="659"/>
        <v>24434.888961423236</v>
      </c>
      <c r="N961" s="3">
        <f t="shared" si="660"/>
        <v>26747.600676168971</v>
      </c>
      <c r="O961" s="3">
        <f t="shared" si="661"/>
        <v>23046.365169685294</v>
      </c>
      <c r="P961" s="3">
        <f t="shared" si="662"/>
        <v>27099.281847453185</v>
      </c>
      <c r="Q961" s="3">
        <f t="shared" si="663"/>
        <v>21453.448488225695</v>
      </c>
      <c r="R961" s="3">
        <f t="shared" si="666"/>
        <v>-1557.6877813022747</v>
      </c>
      <c r="S961" s="3">
        <f t="shared" si="667"/>
        <v>2362.6599998629531</v>
      </c>
      <c r="T961" s="1">
        <f t="shared" si="634"/>
        <v>-15393.938840699524</v>
      </c>
      <c r="U961" s="1">
        <f t="shared" si="635"/>
        <v>-18116.218961354713</v>
      </c>
      <c r="V961" s="1">
        <f t="shared" si="636"/>
        <v>-45393.938840699528</v>
      </c>
      <c r="W961" s="1">
        <f t="shared" si="637"/>
        <v>-15616.218961354713</v>
      </c>
      <c r="X961" s="1">
        <f t="shared" si="638"/>
        <v>-30393.938840699524</v>
      </c>
      <c r="Y961" s="1">
        <f t="shared" si="639"/>
        <v>-40616.218961354709</v>
      </c>
      <c r="Z961" s="1">
        <f t="shared" si="668"/>
        <v>23773.319971912744</v>
      </c>
      <c r="AA961" s="1">
        <f t="shared" si="669"/>
        <v>48004.957849394508</v>
      </c>
      <c r="AB961" s="1">
        <f t="shared" si="670"/>
        <v>50729.367835297271</v>
      </c>
      <c r="AC961" s="1">
        <f t="shared" si="671"/>
        <v>-562.18838094590194</v>
      </c>
      <c r="AD961" s="1">
        <f t="shared" si="672"/>
        <v>-661.6063576801015</v>
      </c>
      <c r="AE961" s="1">
        <f t="shared" si="640"/>
        <v>-73.11030702186298</v>
      </c>
      <c r="AF961" s="1">
        <f t="shared" si="641"/>
        <v>-25.151079460010294</v>
      </c>
      <c r="AG961">
        <f t="shared" si="642"/>
        <v>-120.14601133293502</v>
      </c>
      <c r="AH961">
        <f t="shared" si="643"/>
        <v>-160.55427133706709</v>
      </c>
      <c r="AI961">
        <f t="shared" si="673"/>
        <v>-755.44469930069988</v>
      </c>
      <c r="AJ961">
        <f t="shared" si="674"/>
        <v>-847.31170847717885</v>
      </c>
      <c r="AL961" s="1">
        <f t="shared" si="675"/>
        <v>6.0192915242780431</v>
      </c>
      <c r="AM961" s="1">
        <f t="shared" si="644"/>
        <v>14826.908194166368</v>
      </c>
      <c r="AN961" s="1">
        <f t="shared" si="645"/>
        <v>6195.7924685505122</v>
      </c>
      <c r="AO961" s="1">
        <f t="shared" si="646"/>
        <v>-16621.164264083542</v>
      </c>
      <c r="AP961" s="1">
        <f t="shared" si="647"/>
        <v>9087.0547279853581</v>
      </c>
      <c r="AQ961" s="1">
        <f t="shared" si="648"/>
        <v>-173.09180583363195</v>
      </c>
      <c r="AR961" s="1">
        <f t="shared" si="649"/>
        <v>-16304.207531449489</v>
      </c>
      <c r="AT961">
        <f t="shared" si="650"/>
        <v>14517.335095772356</v>
      </c>
      <c r="AU961">
        <f t="shared" si="651"/>
        <v>7965.5443331623874</v>
      </c>
      <c r="AV961">
        <f t="shared" si="652"/>
        <v>0</v>
      </c>
      <c r="AW961">
        <f t="shared" si="653"/>
        <v>0</v>
      </c>
      <c r="AX961">
        <f t="shared" si="654"/>
        <v>0</v>
      </c>
      <c r="AY961">
        <f t="shared" si="655"/>
        <v>0</v>
      </c>
      <c r="AZ961">
        <f t="shared" si="656"/>
        <v>0</v>
      </c>
      <c r="BA961">
        <f t="shared" si="657"/>
        <v>0</v>
      </c>
    </row>
    <row r="962" spans="8:53" x14ac:dyDescent="0.2">
      <c r="H962" s="3">
        <v>959</v>
      </c>
      <c r="I962" s="3">
        <f t="shared" si="676"/>
        <v>479.5</v>
      </c>
      <c r="J962" s="3">
        <f t="shared" si="664"/>
        <v>24426.233775223212</v>
      </c>
      <c r="K962" s="3">
        <f t="shared" si="665"/>
        <v>26585.721034166894</v>
      </c>
      <c r="L962" s="3">
        <f t="shared" si="658"/>
        <v>25393.938840699524</v>
      </c>
      <c r="M962" s="3">
        <f t="shared" si="659"/>
        <v>25616.218961354713</v>
      </c>
      <c r="N962" s="3">
        <f t="shared" si="660"/>
        <v>26172.78273135066</v>
      </c>
      <c r="O962" s="3">
        <f t="shared" si="661"/>
        <v>24434.888961423236</v>
      </c>
      <c r="P962" s="3">
        <f t="shared" si="662"/>
        <v>26747.600676168971</v>
      </c>
      <c r="Q962" s="3">
        <f t="shared" si="663"/>
        <v>23046.365169685294</v>
      </c>
      <c r="R962" s="3">
        <f t="shared" si="666"/>
        <v>-1935.4101309526247</v>
      </c>
      <c r="S962" s="3">
        <f t="shared" si="667"/>
        <v>1939.0041456243637</v>
      </c>
      <c r="T962" s="1">
        <f t="shared" si="634"/>
        <v>-14426.233775223212</v>
      </c>
      <c r="U962" s="1">
        <f t="shared" si="635"/>
        <v>-19085.721034166894</v>
      </c>
      <c r="V962" s="1">
        <f t="shared" si="636"/>
        <v>-44426.233775223212</v>
      </c>
      <c r="W962" s="1">
        <f t="shared" si="637"/>
        <v>-16585.721034166894</v>
      </c>
      <c r="X962" s="1">
        <f t="shared" si="638"/>
        <v>-29426.233775223212</v>
      </c>
      <c r="Y962" s="1">
        <f t="shared" si="639"/>
        <v>-41585.721034166898</v>
      </c>
      <c r="Z962" s="1">
        <f t="shared" si="668"/>
        <v>23924.484703571605</v>
      </c>
      <c r="AA962" s="1">
        <f t="shared" si="669"/>
        <v>47421.265163152173</v>
      </c>
      <c r="AB962" s="1">
        <f t="shared" si="670"/>
        <v>50943.845831715909</v>
      </c>
      <c r="AC962" s="1">
        <f t="shared" si="671"/>
        <v>-517.3381600372079</v>
      </c>
      <c r="AD962" s="1">
        <f t="shared" si="672"/>
        <v>-684.43170661474778</v>
      </c>
      <c r="AE962" s="1">
        <f t="shared" si="640"/>
        <v>-74.211941410706103</v>
      </c>
      <c r="AF962" s="1">
        <f t="shared" si="641"/>
        <v>-27.705669669625852</v>
      </c>
      <c r="AG962">
        <f t="shared" si="642"/>
        <v>-114.87165729680696</v>
      </c>
      <c r="AH962">
        <f t="shared" si="643"/>
        <v>-162.33884130627928</v>
      </c>
      <c r="AI962">
        <f t="shared" si="673"/>
        <v>-706.42175874472093</v>
      </c>
      <c r="AJ962">
        <f t="shared" si="674"/>
        <v>-874.47621759065294</v>
      </c>
      <c r="AL962" s="1">
        <f t="shared" si="675"/>
        <v>6.0255747095852232</v>
      </c>
      <c r="AM962" s="1">
        <f t="shared" si="644"/>
        <v>14835.007438812176</v>
      </c>
      <c r="AN962" s="1">
        <f t="shared" si="645"/>
        <v>6226.1463715830878</v>
      </c>
      <c r="AO962" s="1">
        <f t="shared" si="646"/>
        <v>-16615.494792831476</v>
      </c>
      <c r="AP962" s="1">
        <f t="shared" si="647"/>
        <v>9108.3024601081615</v>
      </c>
      <c r="AQ962" s="1">
        <f t="shared" si="648"/>
        <v>-164.99256118782523</v>
      </c>
      <c r="AR962" s="1">
        <f t="shared" si="649"/>
        <v>-16273.853628416911</v>
      </c>
      <c r="AT962">
        <f t="shared" si="650"/>
        <v>14518.954944701516</v>
      </c>
      <c r="AU962">
        <f t="shared" si="651"/>
        <v>7971.6151137689021</v>
      </c>
      <c r="AV962">
        <f t="shared" si="652"/>
        <v>0</v>
      </c>
      <c r="AW962">
        <f t="shared" si="653"/>
        <v>0</v>
      </c>
      <c r="AX962">
        <f t="shared" si="654"/>
        <v>0</v>
      </c>
      <c r="AY962">
        <f t="shared" si="655"/>
        <v>0</v>
      </c>
      <c r="AZ962">
        <f t="shared" si="656"/>
        <v>0</v>
      </c>
      <c r="BA962">
        <f t="shared" si="657"/>
        <v>0</v>
      </c>
    </row>
    <row r="963" spans="8:53" x14ac:dyDescent="0.2">
      <c r="H963" s="3">
        <v>960</v>
      </c>
      <c r="I963" s="3">
        <f t="shared" si="676"/>
        <v>480</v>
      </c>
      <c r="J963" s="3">
        <f t="shared" si="664"/>
        <v>23281.923270060721</v>
      </c>
      <c r="K963" s="3">
        <f t="shared" si="665"/>
        <v>27336.604052581413</v>
      </c>
      <c r="L963" s="3">
        <f t="shared" si="658"/>
        <v>24426.233775223212</v>
      </c>
      <c r="M963" s="3">
        <f t="shared" si="659"/>
        <v>26585.721034166894</v>
      </c>
      <c r="N963" s="3">
        <f t="shared" si="660"/>
        <v>25393.938840699524</v>
      </c>
      <c r="O963" s="3">
        <f t="shared" si="661"/>
        <v>25616.218961354713</v>
      </c>
      <c r="P963" s="3">
        <f t="shared" si="662"/>
        <v>26172.78273135066</v>
      </c>
      <c r="Q963" s="3">
        <f t="shared" si="663"/>
        <v>24434.888961423236</v>
      </c>
      <c r="R963" s="3">
        <f t="shared" si="666"/>
        <v>-2288.621010324985</v>
      </c>
      <c r="S963" s="3">
        <f t="shared" si="667"/>
        <v>1501.7660368290371</v>
      </c>
      <c r="T963" s="1">
        <f t="shared" ref="T963:T1003" si="677">($D$20-J963)</f>
        <v>-13281.923270060721</v>
      </c>
      <c r="U963" s="1">
        <f t="shared" ref="U963:U1003" si="678">$E$20-K963</f>
        <v>-19836.604052581413</v>
      </c>
      <c r="V963" s="1">
        <f t="shared" ref="V963:V1003" si="679">$D$30-J963</f>
        <v>-43281.923270060724</v>
      </c>
      <c r="W963" s="1">
        <f t="shared" ref="W963:W1003" si="680">$E$30-K963</f>
        <v>-17336.604052581413</v>
      </c>
      <c r="X963" s="1">
        <f t="shared" ref="X963:X1003" si="681">$D$40-J963</f>
        <v>-28281.923270060721</v>
      </c>
      <c r="Y963" s="1">
        <f t="shared" ref="Y963:Y1003" si="682">$E$40-K963</f>
        <v>-42336.604052581417</v>
      </c>
      <c r="Z963" s="1">
        <f t="shared" si="668"/>
        <v>23872.585659929464</v>
      </c>
      <c r="AA963" s="1">
        <f t="shared" si="669"/>
        <v>46624.915249589532</v>
      </c>
      <c r="AB963" s="1">
        <f t="shared" si="670"/>
        <v>50914.194745263871</v>
      </c>
      <c r="AC963" s="1">
        <f t="shared" si="671"/>
        <v>-479.28435954603589</v>
      </c>
      <c r="AD963" s="1">
        <f t="shared" si="672"/>
        <v>-715.81305475094177</v>
      </c>
      <c r="AE963" s="1">
        <f t="shared" ref="AE963:AE1003" si="683">$D$35*V963/(AA963^2+$D$36^2)^(3/2)</f>
        <v>-76.047423719129981</v>
      </c>
      <c r="AF963" s="1">
        <f t="shared" ref="AF963:AF1003" si="684">$D$35*W963/(AA963^2+$D$36^2)^(3/2)</f>
        <v>-30.460847731076232</v>
      </c>
      <c r="AG963">
        <f t="shared" ref="AG963:AG1003" si="685">$D$45*X963/(AB963^2+$D$46^2)^(3/2)</f>
        <v>-110.59575261061173</v>
      </c>
      <c r="AH963">
        <f t="shared" ref="AH963:AH1003" si="686">$D$45*Y963/(AB963^2+$D$46^2)^(3/2)</f>
        <v>-165.55622980313188</v>
      </c>
      <c r="AI963">
        <f t="shared" si="673"/>
        <v>-665.92753587577761</v>
      </c>
      <c r="AJ963">
        <f t="shared" si="674"/>
        <v>-911.83013228514983</v>
      </c>
      <c r="AL963" s="1">
        <f t="shared" si="675"/>
        <v>6.0318578948924024</v>
      </c>
      <c r="AM963" s="1">
        <f t="shared" ref="AM963:AM1003" si="687">COS($AL963)*$D$22+$D$20</f>
        <v>14842.915805643155</v>
      </c>
      <c r="AN963" s="1">
        <f t="shared" ref="AN963:AN1003" si="688">SIN($AL963)*$D$22+$E$20</f>
        <v>6256.5505641757227</v>
      </c>
      <c r="AO963" s="1">
        <f t="shared" ref="AO963:AO1003" si="689">COS($AL963)*$D$32+$D$30</f>
        <v>-16609.958936049792</v>
      </c>
      <c r="AP963" s="1">
        <f t="shared" ref="AP963:AP1003" si="690">SIN(AL963)*$D$32+$E$30</f>
        <v>9129.5853949230059</v>
      </c>
      <c r="AQ963" s="1">
        <f t="shared" ref="AQ963:AQ1003" si="691">COS($AL963)*$D$42+$D$40</f>
        <v>-157.08419435684482</v>
      </c>
      <c r="AR963" s="1">
        <f t="shared" ref="AR963:AR1003" si="692">SIN($AL963)*$D$42+$E$40</f>
        <v>-16243.449435824277</v>
      </c>
      <c r="AT963">
        <f t="shared" ref="AT963:AT1003" si="693">COS($AL963)*$D$15+$E$87</f>
        <v>14520.536618067712</v>
      </c>
      <c r="AU963">
        <f t="shared" ref="AU963:AU1003" si="694">SIN($AL963)*$D$15+$F$87</f>
        <v>7977.6959522874295</v>
      </c>
      <c r="AV963">
        <f t="shared" ref="AV963:AV1003" si="695">COS($AL963)*$D$92+$E$88</f>
        <v>0</v>
      </c>
      <c r="AW963">
        <f t="shared" ref="AW963:AW1003" si="696">SIN($AL963)*$D$92+$F$88</f>
        <v>0</v>
      </c>
      <c r="AX963">
        <f t="shared" ref="AX963:AX1003" si="697">COS($AL963)*$E$92+$E$89</f>
        <v>0</v>
      </c>
      <c r="AY963">
        <f t="shared" ref="AY963:AY1003" si="698">SIN($AL963)*$E$92+$F$89</f>
        <v>0</v>
      </c>
      <c r="AZ963">
        <f t="shared" ref="AZ963:AZ1003" si="699">COS($AL963)*$F$92+$E$90</f>
        <v>0</v>
      </c>
      <c r="BA963">
        <f t="shared" si="657"/>
        <v>0</v>
      </c>
    </row>
    <row r="964" spans="8:53" x14ac:dyDescent="0.2">
      <c r="H964" s="3">
        <v>961</v>
      </c>
      <c r="I964" s="3">
        <f t="shared" si="676"/>
        <v>480.5</v>
      </c>
      <c r="J964" s="3">
        <f t="shared" si="664"/>
        <v>21971.130880929286</v>
      </c>
      <c r="K964" s="3">
        <f t="shared" si="665"/>
        <v>27859.529537924645</v>
      </c>
      <c r="L964" s="3">
        <f t="shared" si="658"/>
        <v>23281.923270060721</v>
      </c>
      <c r="M964" s="3">
        <f t="shared" si="659"/>
        <v>27336.604052581413</v>
      </c>
      <c r="N964" s="3">
        <f t="shared" si="660"/>
        <v>24426.233775223212</v>
      </c>
      <c r="O964" s="3">
        <f t="shared" si="661"/>
        <v>26585.721034166894</v>
      </c>
      <c r="P964" s="3">
        <f t="shared" si="662"/>
        <v>25393.938840699524</v>
      </c>
      <c r="Q964" s="3">
        <f t="shared" si="663"/>
        <v>25616.218961354713</v>
      </c>
      <c r="R964" s="3">
        <f t="shared" si="666"/>
        <v>-2621.5847782628739</v>
      </c>
      <c r="S964" s="3">
        <f t="shared" si="667"/>
        <v>1045.8509706864622</v>
      </c>
      <c r="T964" s="1">
        <f t="shared" si="677"/>
        <v>-11971.130880929286</v>
      </c>
      <c r="U964" s="1">
        <f t="shared" si="678"/>
        <v>-20359.529537924645</v>
      </c>
      <c r="V964" s="1">
        <f t="shared" si="679"/>
        <v>-41971.130880929282</v>
      </c>
      <c r="W964" s="1">
        <f t="shared" si="680"/>
        <v>-17859.529537924645</v>
      </c>
      <c r="X964" s="1">
        <f t="shared" si="681"/>
        <v>-26971.130880929286</v>
      </c>
      <c r="Y964" s="1">
        <f t="shared" si="682"/>
        <v>-42859.529537924645</v>
      </c>
      <c r="Z964" s="1">
        <f t="shared" si="668"/>
        <v>23618.179810772144</v>
      </c>
      <c r="AA964" s="1">
        <f t="shared" si="669"/>
        <v>45612.921664152345</v>
      </c>
      <c r="AB964" s="1">
        <f t="shared" si="670"/>
        <v>50639.719323950172</v>
      </c>
      <c r="AC964" s="1">
        <f t="shared" si="671"/>
        <v>-445.48583577628733</v>
      </c>
      <c r="AD964" s="1">
        <f t="shared" si="672"/>
        <v>-757.6462175902883</v>
      </c>
      <c r="AE964" s="1">
        <f t="shared" si="683"/>
        <v>-78.732739870487364</v>
      </c>
      <c r="AF964" s="1">
        <f t="shared" si="684"/>
        <v>-33.502306557043944</v>
      </c>
      <c r="AG964">
        <f t="shared" si="685"/>
        <v>-107.17754373445835</v>
      </c>
      <c r="AH964">
        <f t="shared" si="686"/>
        <v>-170.31466428933652</v>
      </c>
      <c r="AI964">
        <f t="shared" si="673"/>
        <v>-631.39611938123312</v>
      </c>
      <c r="AJ964">
        <f t="shared" si="674"/>
        <v>-961.46318843666882</v>
      </c>
      <c r="AL964" s="1">
        <f t="shared" si="675"/>
        <v>6.0381410801995825</v>
      </c>
      <c r="AM964" s="1">
        <f t="shared" si="687"/>
        <v>14850.63298245053</v>
      </c>
      <c r="AN964" s="1">
        <f t="shared" si="688"/>
        <v>6287.0038460229625</v>
      </c>
      <c r="AO964" s="1">
        <f t="shared" si="689"/>
        <v>-16604.556912284628</v>
      </c>
      <c r="AP964" s="1">
        <f t="shared" si="690"/>
        <v>9150.9026922160738</v>
      </c>
      <c r="AQ964" s="1">
        <f t="shared" si="691"/>
        <v>-149.3670175494708</v>
      </c>
      <c r="AR964" s="1">
        <f t="shared" si="692"/>
        <v>-16212.996153977037</v>
      </c>
      <c r="AT964">
        <f t="shared" si="693"/>
        <v>14522.080053429188</v>
      </c>
      <c r="AU964">
        <f t="shared" si="694"/>
        <v>7983.7866086568774</v>
      </c>
      <c r="AV964">
        <f t="shared" si="695"/>
        <v>0</v>
      </c>
      <c r="AW964">
        <f t="shared" si="696"/>
        <v>0</v>
      </c>
      <c r="AX964">
        <f t="shared" si="697"/>
        <v>0</v>
      </c>
      <c r="AY964">
        <f t="shared" si="698"/>
        <v>0</v>
      </c>
      <c r="AZ964">
        <f t="shared" si="699"/>
        <v>0</v>
      </c>
      <c r="BA964">
        <f t="shared" ref="BA964:BA1003" si="700">SIN($AL964)*$F$92+$F$90</f>
        <v>0</v>
      </c>
    </row>
    <row r="965" spans="8:53" x14ac:dyDescent="0.2">
      <c r="H965" s="3">
        <v>962</v>
      </c>
      <c r="I965" s="3">
        <f t="shared" si="676"/>
        <v>481</v>
      </c>
      <c r="J965" s="3">
        <f t="shared" si="664"/>
        <v>20502.48946195254</v>
      </c>
      <c r="K965" s="3">
        <f t="shared" si="665"/>
        <v>28142.089226158711</v>
      </c>
      <c r="L965" s="3">
        <f t="shared" si="658"/>
        <v>21971.130880929286</v>
      </c>
      <c r="M965" s="3">
        <f t="shared" si="659"/>
        <v>27859.529537924645</v>
      </c>
      <c r="N965" s="3">
        <f t="shared" si="660"/>
        <v>23281.923270060721</v>
      </c>
      <c r="O965" s="3">
        <f t="shared" si="661"/>
        <v>27336.604052581413</v>
      </c>
      <c r="P965" s="3">
        <f t="shared" si="662"/>
        <v>24426.233775223212</v>
      </c>
      <c r="Q965" s="3">
        <f t="shared" si="663"/>
        <v>26585.721034166894</v>
      </c>
      <c r="R965" s="3">
        <f t="shared" si="666"/>
        <v>-2937.2828379534903</v>
      </c>
      <c r="S965" s="3">
        <f t="shared" si="667"/>
        <v>565.11937646812783</v>
      </c>
      <c r="T965" s="1">
        <f t="shared" si="677"/>
        <v>-10502.48946195254</v>
      </c>
      <c r="U965" s="1">
        <f t="shared" si="678"/>
        <v>-20642.089226158711</v>
      </c>
      <c r="V965" s="1">
        <f t="shared" si="679"/>
        <v>-40502.489461952544</v>
      </c>
      <c r="W965" s="1">
        <f t="shared" si="680"/>
        <v>-18142.089226158711</v>
      </c>
      <c r="X965" s="1">
        <f t="shared" si="681"/>
        <v>-25502.48946195254</v>
      </c>
      <c r="Y965" s="1">
        <f t="shared" si="682"/>
        <v>-43142.089226158714</v>
      </c>
      <c r="Z965" s="1">
        <f t="shared" si="668"/>
        <v>23160.270562303922</v>
      </c>
      <c r="AA965" s="1">
        <f t="shared" si="669"/>
        <v>44380.029902034548</v>
      </c>
      <c r="AB965" s="1">
        <f t="shared" si="670"/>
        <v>50116.033677405481</v>
      </c>
      <c r="AC965" s="1">
        <f t="shared" si="671"/>
        <v>-413.41328764915272</v>
      </c>
      <c r="AD965" s="1">
        <f t="shared" si="672"/>
        <v>-812.54201699973964</v>
      </c>
      <c r="AE965" s="1">
        <f t="shared" si="683"/>
        <v>-82.44656076996975</v>
      </c>
      <c r="AF965" s="1">
        <f t="shared" si="684"/>
        <v>-36.929899414795138</v>
      </c>
      <c r="AG965">
        <f t="shared" si="685"/>
        <v>-104.51987804160355</v>
      </c>
      <c r="AH965">
        <f t="shared" si="686"/>
        <v>-176.8143424235279</v>
      </c>
      <c r="AI965">
        <f t="shared" si="673"/>
        <v>-600.37972646072603</v>
      </c>
      <c r="AJ965">
        <f t="shared" si="674"/>
        <v>-1026.2862588380626</v>
      </c>
      <c r="AL965" s="1">
        <f t="shared" si="675"/>
        <v>6.0444242655067617</v>
      </c>
      <c r="AM965" s="1">
        <f t="shared" si="687"/>
        <v>14858.15866457337</v>
      </c>
      <c r="AN965" s="1">
        <f t="shared" si="688"/>
        <v>6317.5050148813743</v>
      </c>
      <c r="AO965" s="1">
        <f t="shared" si="689"/>
        <v>-16599.288934798642</v>
      </c>
      <c r="AP965" s="1">
        <f t="shared" si="690"/>
        <v>9172.2535104169619</v>
      </c>
      <c r="AQ965" s="1">
        <f t="shared" si="691"/>
        <v>-141.84133542663039</v>
      </c>
      <c r="AR965" s="1">
        <f t="shared" si="692"/>
        <v>-16182.494985118625</v>
      </c>
      <c r="AT965">
        <f t="shared" si="693"/>
        <v>14523.585189853755</v>
      </c>
      <c r="AU965">
        <f t="shared" si="694"/>
        <v>7989.8868424285602</v>
      </c>
      <c r="AV965">
        <f t="shared" si="695"/>
        <v>0</v>
      </c>
      <c r="AW965">
        <f t="shared" si="696"/>
        <v>0</v>
      </c>
      <c r="AX965">
        <f t="shared" si="697"/>
        <v>0</v>
      </c>
      <c r="AY965">
        <f t="shared" si="698"/>
        <v>0</v>
      </c>
      <c r="AZ965">
        <f t="shared" si="699"/>
        <v>0</v>
      </c>
      <c r="BA965">
        <f t="shared" si="700"/>
        <v>0</v>
      </c>
    </row>
    <row r="966" spans="8:53" x14ac:dyDescent="0.2">
      <c r="H966" s="3">
        <v>963</v>
      </c>
      <c r="I966" s="3">
        <f t="shared" si="676"/>
        <v>481.5</v>
      </c>
      <c r="J966" s="3">
        <f t="shared" si="664"/>
        <v>18883.753111360613</v>
      </c>
      <c r="K966" s="3">
        <f t="shared" si="665"/>
        <v>28168.077349683259</v>
      </c>
      <c r="L966" s="3">
        <f t="shared" ref="L966:L1004" si="701">J965</f>
        <v>20502.48946195254</v>
      </c>
      <c r="M966" s="3">
        <f t="shared" ref="M966:M1004" si="702">K965</f>
        <v>28142.089226158711</v>
      </c>
      <c r="N966" s="3">
        <f t="shared" si="660"/>
        <v>21971.130880929286</v>
      </c>
      <c r="O966" s="3">
        <f t="shared" si="661"/>
        <v>27859.529537924645</v>
      </c>
      <c r="P966" s="3">
        <f t="shared" si="662"/>
        <v>23281.923270060721</v>
      </c>
      <c r="Q966" s="3">
        <f t="shared" si="663"/>
        <v>27336.604052581413</v>
      </c>
      <c r="R966" s="3">
        <f t="shared" si="666"/>
        <v>-3237.4727011838531</v>
      </c>
      <c r="S966" s="3">
        <f t="shared" si="667"/>
        <v>51.976247049096514</v>
      </c>
      <c r="T966" s="1">
        <f t="shared" si="677"/>
        <v>-8883.7531113606128</v>
      </c>
      <c r="U966" s="1">
        <f t="shared" si="678"/>
        <v>-20668.077349683259</v>
      </c>
      <c r="V966" s="1">
        <f t="shared" si="679"/>
        <v>-38883.753111360609</v>
      </c>
      <c r="W966" s="1">
        <f t="shared" si="680"/>
        <v>-18168.077349683259</v>
      </c>
      <c r="X966" s="1">
        <f t="shared" si="681"/>
        <v>-23883.753111360613</v>
      </c>
      <c r="Y966" s="1">
        <f t="shared" si="682"/>
        <v>-43168.077349683255</v>
      </c>
      <c r="Z966" s="1">
        <f t="shared" si="668"/>
        <v>22496.455069101434</v>
      </c>
      <c r="AA966" s="1">
        <f t="shared" si="669"/>
        <v>42918.822101839185</v>
      </c>
      <c r="AB966" s="1">
        <f t="shared" si="670"/>
        <v>49334.739938026069</v>
      </c>
      <c r="AC966" s="1">
        <f t="shared" si="671"/>
        <v>-380.05138091415785</v>
      </c>
      <c r="AD966" s="1">
        <f t="shared" si="672"/>
        <v>-884.19063870007847</v>
      </c>
      <c r="AE966" s="1">
        <f t="shared" si="683"/>
        <v>-87.458012290772885</v>
      </c>
      <c r="AF966" s="1">
        <f t="shared" si="684"/>
        <v>-40.86395486561382</v>
      </c>
      <c r="AG966">
        <f t="shared" si="685"/>
        <v>-102.56176983526427</v>
      </c>
      <c r="AH966">
        <f t="shared" si="686"/>
        <v>-185.37264192632909</v>
      </c>
      <c r="AI966">
        <f t="shared" si="673"/>
        <v>-570.07116304019496</v>
      </c>
      <c r="AJ966">
        <f t="shared" si="674"/>
        <v>-1110.4272354920213</v>
      </c>
      <c r="AL966" s="1">
        <f t="shared" si="675"/>
        <v>6.0507074508139409</v>
      </c>
      <c r="AM966" s="1">
        <f t="shared" si="687"/>
        <v>14865.492554910632</v>
      </c>
      <c r="AN966" s="1">
        <f t="shared" si="688"/>
        <v>6348.052866617043</v>
      </c>
      <c r="AO966" s="1">
        <f t="shared" si="689"/>
        <v>-16594.155211562556</v>
      </c>
      <c r="AP966" s="1">
        <f t="shared" si="690"/>
        <v>9193.6370066319305</v>
      </c>
      <c r="AQ966" s="1">
        <f t="shared" si="691"/>
        <v>-134.50744508936805</v>
      </c>
      <c r="AR966" s="1">
        <f t="shared" si="692"/>
        <v>-16151.947133382957</v>
      </c>
      <c r="AT966">
        <f t="shared" si="693"/>
        <v>14525.051967921208</v>
      </c>
      <c r="AU966">
        <f t="shared" si="694"/>
        <v>7995.9964127756939</v>
      </c>
      <c r="AV966">
        <f t="shared" si="695"/>
        <v>0</v>
      </c>
      <c r="AW966">
        <f t="shared" si="696"/>
        <v>0</v>
      </c>
      <c r="AX966">
        <f t="shared" si="697"/>
        <v>0</v>
      </c>
      <c r="AY966">
        <f t="shared" si="698"/>
        <v>0</v>
      </c>
      <c r="AZ966">
        <f t="shared" si="699"/>
        <v>0</v>
      </c>
      <c r="BA966">
        <f t="shared" si="700"/>
        <v>0</v>
      </c>
    </row>
    <row r="967" spans="8:53" x14ac:dyDescent="0.2">
      <c r="H967" s="3">
        <v>964</v>
      </c>
      <c r="I967" s="3">
        <f t="shared" si="676"/>
        <v>482</v>
      </c>
      <c r="J967" s="3">
        <f t="shared" si="664"/>
        <v>17122.498970008637</v>
      </c>
      <c r="K967" s="3">
        <f t="shared" si="665"/>
        <v>27916.458664334801</v>
      </c>
      <c r="L967" s="3">
        <f t="shared" si="701"/>
        <v>18883.753111360613</v>
      </c>
      <c r="M967" s="3">
        <f t="shared" si="702"/>
        <v>28168.077349683259</v>
      </c>
      <c r="N967" s="3">
        <f t="shared" ref="N967:N1005" si="703">J965</f>
        <v>20502.48946195254</v>
      </c>
      <c r="O967" s="3">
        <f t="shared" ref="O967:O1005" si="704">K965</f>
        <v>28142.089226158711</v>
      </c>
      <c r="P967" s="3">
        <f t="shared" si="662"/>
        <v>21971.130880929286</v>
      </c>
      <c r="Q967" s="3">
        <f t="shared" si="663"/>
        <v>27859.529537924645</v>
      </c>
      <c r="R967" s="3">
        <f t="shared" si="666"/>
        <v>-3522.5082827039505</v>
      </c>
      <c r="S967" s="3">
        <f t="shared" si="667"/>
        <v>-503.23737069691413</v>
      </c>
      <c r="T967" s="1">
        <f t="shared" si="677"/>
        <v>-7122.4989700086371</v>
      </c>
      <c r="U967" s="1">
        <f t="shared" si="678"/>
        <v>-20416.458664334801</v>
      </c>
      <c r="V967" s="1">
        <f t="shared" si="679"/>
        <v>-37122.498970008637</v>
      </c>
      <c r="W967" s="1">
        <f t="shared" si="680"/>
        <v>-17916.458664334801</v>
      </c>
      <c r="X967" s="1">
        <f t="shared" si="681"/>
        <v>-22122.498970008637</v>
      </c>
      <c r="Y967" s="1">
        <f t="shared" si="682"/>
        <v>-42916.458664334801</v>
      </c>
      <c r="Z967" s="1">
        <f t="shared" si="668"/>
        <v>21623.176824191807</v>
      </c>
      <c r="AA967" s="1">
        <f t="shared" si="669"/>
        <v>41219.891082450835</v>
      </c>
      <c r="AB967" s="1">
        <f t="shared" si="670"/>
        <v>48282.785596582878</v>
      </c>
      <c r="AC967" s="1">
        <f t="shared" si="671"/>
        <v>-341.14574411919045</v>
      </c>
      <c r="AD967" s="1">
        <f t="shared" si="672"/>
        <v>-977.88543215679022</v>
      </c>
      <c r="AE967" s="1">
        <f t="shared" si="683"/>
        <v>-94.173675571937352</v>
      </c>
      <c r="AF967" s="1">
        <f t="shared" si="684"/>
        <v>-45.451109501443646</v>
      </c>
      <c r="AG967">
        <f t="shared" si="685"/>
        <v>-101.27610888743305</v>
      </c>
      <c r="AH967">
        <f t="shared" si="686"/>
        <v>-196.47020649179822</v>
      </c>
      <c r="AI967">
        <f t="shared" si="673"/>
        <v>-536.59552857856079</v>
      </c>
      <c r="AJ967">
        <f t="shared" si="674"/>
        <v>-1219.806748150032</v>
      </c>
      <c r="AL967" s="1">
        <f t="shared" si="675"/>
        <v>6.056990636121121</v>
      </c>
      <c r="AM967" s="1">
        <f t="shared" si="687"/>
        <v>14872.634363932884</v>
      </c>
      <c r="AN967" s="1">
        <f t="shared" si="688"/>
        <v>6378.6461952530917</v>
      </c>
      <c r="AO967" s="1">
        <f t="shared" si="689"/>
        <v>-16589.155945246981</v>
      </c>
      <c r="AP967" s="1">
        <f t="shared" si="690"/>
        <v>9215.0523366771649</v>
      </c>
      <c r="AQ967" s="1">
        <f t="shared" si="691"/>
        <v>-127.36563606711479</v>
      </c>
      <c r="AR967" s="1">
        <f t="shared" si="692"/>
        <v>-16121.353804746908</v>
      </c>
      <c r="AT967">
        <f t="shared" si="693"/>
        <v>14526.480329725659</v>
      </c>
      <c r="AU967">
        <f t="shared" si="694"/>
        <v>8002.1150785029031</v>
      </c>
      <c r="AV967">
        <f t="shared" si="695"/>
        <v>0</v>
      </c>
      <c r="AW967">
        <f t="shared" si="696"/>
        <v>0</v>
      </c>
      <c r="AX967">
        <f t="shared" si="697"/>
        <v>0</v>
      </c>
      <c r="AY967">
        <f t="shared" si="698"/>
        <v>0</v>
      </c>
      <c r="AZ967">
        <f t="shared" si="699"/>
        <v>0</v>
      </c>
      <c r="BA967">
        <f t="shared" si="700"/>
        <v>0</v>
      </c>
    </row>
    <row r="968" spans="8:53" x14ac:dyDescent="0.2">
      <c r="H968" s="3">
        <v>965</v>
      </c>
      <c r="I968" s="3">
        <f t="shared" si="676"/>
        <v>482.5</v>
      </c>
      <c r="J968" s="3">
        <f t="shared" si="664"/>
        <v>15227.095946512021</v>
      </c>
      <c r="K968" s="3">
        <f t="shared" si="665"/>
        <v>27359.888291948835</v>
      </c>
      <c r="L968" s="3">
        <f t="shared" si="701"/>
        <v>17122.498970008637</v>
      </c>
      <c r="M968" s="3">
        <f t="shared" si="702"/>
        <v>27916.458664334801</v>
      </c>
      <c r="N968" s="3">
        <f t="shared" si="703"/>
        <v>18883.753111360613</v>
      </c>
      <c r="O968" s="3">
        <f t="shared" si="704"/>
        <v>28168.077349683259</v>
      </c>
      <c r="P968" s="3">
        <f t="shared" ref="P968:P1006" si="705">N967</f>
        <v>20502.48946195254</v>
      </c>
      <c r="Q968" s="3">
        <f t="shared" ref="Q968:Q1006" si="706">O967</f>
        <v>28142.089226158711</v>
      </c>
      <c r="R968" s="3">
        <f t="shared" si="666"/>
        <v>-3790.8060469932307</v>
      </c>
      <c r="S968" s="3">
        <f t="shared" si="667"/>
        <v>-1113.1407447719303</v>
      </c>
      <c r="T968" s="1">
        <f t="shared" si="677"/>
        <v>-5227.0959465120213</v>
      </c>
      <c r="U968" s="1">
        <f t="shared" si="678"/>
        <v>-19859.888291948835</v>
      </c>
      <c r="V968" s="1">
        <f t="shared" si="679"/>
        <v>-35227.095946512025</v>
      </c>
      <c r="W968" s="1">
        <f t="shared" si="680"/>
        <v>-17359.888291948835</v>
      </c>
      <c r="X968" s="1">
        <f t="shared" si="681"/>
        <v>-20227.095946512021</v>
      </c>
      <c r="Y968" s="1">
        <f t="shared" si="682"/>
        <v>-42359.888291948839</v>
      </c>
      <c r="Z968" s="1">
        <f t="shared" si="668"/>
        <v>20536.253188026505</v>
      </c>
      <c r="AA968" s="1">
        <f t="shared" si="669"/>
        <v>39272.305895296071</v>
      </c>
      <c r="AB968" s="1">
        <f t="shared" si="670"/>
        <v>46941.405459740847</v>
      </c>
      <c r="AC968" s="1">
        <f t="shared" si="671"/>
        <v>-289.8545990454179</v>
      </c>
      <c r="AD968" s="1">
        <f t="shared" si="672"/>
        <v>-1101.2768881334287</v>
      </c>
      <c r="AE968" s="1">
        <f t="shared" si="683"/>
        <v>-103.21829261071467</v>
      </c>
      <c r="AF968" s="1">
        <f t="shared" si="684"/>
        <v>-50.865902546392377</v>
      </c>
      <c r="AG968">
        <f t="shared" si="685"/>
        <v>-100.67334551440138</v>
      </c>
      <c r="AH968">
        <f t="shared" si="686"/>
        <v>-210.83163303539808</v>
      </c>
      <c r="AI968">
        <f t="shared" si="673"/>
        <v>-493.74623717053396</v>
      </c>
      <c r="AJ968">
        <f t="shared" si="674"/>
        <v>-1362.974423715219</v>
      </c>
      <c r="AL968" s="1">
        <f t="shared" si="675"/>
        <v>6.0632738214283002</v>
      </c>
      <c r="AM968" s="1">
        <f t="shared" si="687"/>
        <v>14879.583809693737</v>
      </c>
      <c r="AN968" s="1">
        <f t="shared" si="688"/>
        <v>6409.2837930172836</v>
      </c>
      <c r="AO968" s="1">
        <f t="shared" si="689"/>
        <v>-16584.291333214383</v>
      </c>
      <c r="AP968" s="1">
        <f t="shared" si="690"/>
        <v>9236.4986551120983</v>
      </c>
      <c r="AQ968" s="1">
        <f t="shared" si="691"/>
        <v>-120.41619030626407</v>
      </c>
      <c r="AR968" s="1">
        <f t="shared" si="692"/>
        <v>-16090.716206982717</v>
      </c>
      <c r="AT968">
        <f t="shared" si="693"/>
        <v>14527.87021887783</v>
      </c>
      <c r="AU968">
        <f t="shared" si="694"/>
        <v>8008.2425980557418</v>
      </c>
      <c r="AV968">
        <f t="shared" si="695"/>
        <v>0</v>
      </c>
      <c r="AW968">
        <f t="shared" si="696"/>
        <v>0</v>
      </c>
      <c r="AX968">
        <f t="shared" si="697"/>
        <v>0</v>
      </c>
      <c r="AY968">
        <f t="shared" si="698"/>
        <v>0</v>
      </c>
      <c r="AZ968">
        <f t="shared" si="699"/>
        <v>0</v>
      </c>
      <c r="BA968">
        <f t="shared" si="700"/>
        <v>0</v>
      </c>
    </row>
    <row r="969" spans="8:53" x14ac:dyDescent="0.2">
      <c r="H969" s="3">
        <v>966</v>
      </c>
      <c r="I969" s="3">
        <f t="shared" si="676"/>
        <v>483</v>
      </c>
      <c r="J969" s="3">
        <f t="shared" si="664"/>
        <v>13208.256363722772</v>
      </c>
      <c r="K969" s="3">
        <f t="shared" si="665"/>
        <v>26462.574313634064</v>
      </c>
      <c r="L969" s="3">
        <f t="shared" si="701"/>
        <v>15227.095946512021</v>
      </c>
      <c r="M969" s="3">
        <f t="shared" si="702"/>
        <v>27359.888291948835</v>
      </c>
      <c r="N969" s="3">
        <f t="shared" si="703"/>
        <v>17122.498970008637</v>
      </c>
      <c r="O969" s="3">
        <f t="shared" si="704"/>
        <v>27916.458664334801</v>
      </c>
      <c r="P969" s="3">
        <f t="shared" si="705"/>
        <v>18883.753111360613</v>
      </c>
      <c r="Q969" s="3">
        <f t="shared" si="706"/>
        <v>28168.077349683259</v>
      </c>
      <c r="R969" s="3">
        <f t="shared" si="666"/>
        <v>-4037.6791655784978</v>
      </c>
      <c r="S969" s="3">
        <f t="shared" si="667"/>
        <v>-1794.6279566295398</v>
      </c>
      <c r="T969" s="1">
        <f t="shared" si="677"/>
        <v>-3208.2563637227722</v>
      </c>
      <c r="U969" s="1">
        <f t="shared" si="678"/>
        <v>-18962.574313634064</v>
      </c>
      <c r="V969" s="1">
        <f t="shared" si="679"/>
        <v>-33208.256363722772</v>
      </c>
      <c r="W969" s="1">
        <f t="shared" si="680"/>
        <v>-16462.574313634064</v>
      </c>
      <c r="X969" s="1">
        <f t="shared" si="681"/>
        <v>-18208.256363722772</v>
      </c>
      <c r="Y969" s="1">
        <f t="shared" si="682"/>
        <v>-41462.574313634061</v>
      </c>
      <c r="Z969" s="1">
        <f t="shared" si="668"/>
        <v>19232.06004294553</v>
      </c>
      <c r="AA969" s="1">
        <f t="shared" si="669"/>
        <v>37064.87075049174</v>
      </c>
      <c r="AB969" s="1">
        <f t="shared" si="670"/>
        <v>45284.496999753435</v>
      </c>
      <c r="AC969" s="1">
        <f t="shared" si="671"/>
        <v>-214.08338219058177</v>
      </c>
      <c r="AD969" s="1">
        <f t="shared" si="672"/>
        <v>-1265.351513054404</v>
      </c>
      <c r="AE969" s="1">
        <f t="shared" si="683"/>
        <v>-115.57616694787477</v>
      </c>
      <c r="AF969" s="1">
        <f t="shared" si="684"/>
        <v>-57.295427270396665</v>
      </c>
      <c r="AG969">
        <f t="shared" si="685"/>
        <v>-100.81487165840248</v>
      </c>
      <c r="AH969">
        <f t="shared" si="686"/>
        <v>-229.56861022585917</v>
      </c>
      <c r="AI969">
        <f t="shared" si="673"/>
        <v>-430.47442079685902</v>
      </c>
      <c r="AJ969">
        <f t="shared" si="674"/>
        <v>-1552.2155505506598</v>
      </c>
      <c r="AL969" s="1">
        <f t="shared" si="675"/>
        <v>6.0695570067354803</v>
      </c>
      <c r="AM969" s="1">
        <f t="shared" si="687"/>
        <v>14886.340617840968</v>
      </c>
      <c r="AN969" s="1">
        <f t="shared" si="688"/>
        <v>6439.9644503897252</v>
      </c>
      <c r="AO969" s="1">
        <f t="shared" si="689"/>
        <v>-16579.561567511322</v>
      </c>
      <c r="AP969" s="1">
        <f t="shared" si="690"/>
        <v>9257.9751152728077</v>
      </c>
      <c r="AQ969" s="1">
        <f t="shared" si="691"/>
        <v>-113.65938215903316</v>
      </c>
      <c r="AR969" s="1">
        <f t="shared" si="692"/>
        <v>-16060.035549610275</v>
      </c>
      <c r="AT969">
        <f t="shared" si="693"/>
        <v>14529.221580507276</v>
      </c>
      <c r="AU969">
        <f t="shared" si="694"/>
        <v>8014.37872953023</v>
      </c>
      <c r="AV969">
        <f t="shared" si="695"/>
        <v>0</v>
      </c>
      <c r="AW969">
        <f t="shared" si="696"/>
        <v>0</v>
      </c>
      <c r="AX969">
        <f t="shared" si="697"/>
        <v>0</v>
      </c>
      <c r="AY969">
        <f t="shared" si="698"/>
        <v>0</v>
      </c>
      <c r="AZ969">
        <f t="shared" si="699"/>
        <v>0</v>
      </c>
      <c r="BA969">
        <f t="shared" si="700"/>
        <v>0</v>
      </c>
    </row>
    <row r="970" spans="8:53" x14ac:dyDescent="0.2">
      <c r="H970" s="3">
        <v>967</v>
      </c>
      <c r="I970" s="3">
        <f t="shared" si="676"/>
        <v>483.5</v>
      </c>
      <c r="J970" s="3">
        <f t="shared" si="664"/>
        <v>11081.798175734308</v>
      </c>
      <c r="K970" s="3">
        <f t="shared" si="665"/>
        <v>25177.20644768163</v>
      </c>
      <c r="L970" s="3">
        <f t="shared" si="701"/>
        <v>13208.256363722772</v>
      </c>
      <c r="M970" s="3">
        <f t="shared" si="702"/>
        <v>26462.574313634064</v>
      </c>
      <c r="N970" s="3">
        <f t="shared" si="703"/>
        <v>15227.095946512021</v>
      </c>
      <c r="O970" s="3">
        <f t="shared" si="704"/>
        <v>27359.888291948835</v>
      </c>
      <c r="P970" s="3">
        <f t="shared" si="705"/>
        <v>17122.498970008637</v>
      </c>
      <c r="Q970" s="3">
        <f t="shared" si="706"/>
        <v>27916.458664334801</v>
      </c>
      <c r="R970" s="3">
        <f t="shared" si="666"/>
        <v>-4252.9163759769272</v>
      </c>
      <c r="S970" s="3">
        <f t="shared" si="667"/>
        <v>-2570.7357319048697</v>
      </c>
      <c r="T970" s="1">
        <f t="shared" si="677"/>
        <v>-1081.7981757343077</v>
      </c>
      <c r="U970" s="1">
        <f t="shared" si="678"/>
        <v>-17677.20644768163</v>
      </c>
      <c r="V970" s="1">
        <f t="shared" si="679"/>
        <v>-31081.798175734308</v>
      </c>
      <c r="W970" s="1">
        <f t="shared" si="680"/>
        <v>-15177.20644768163</v>
      </c>
      <c r="X970" s="1">
        <f t="shared" si="681"/>
        <v>-16081.798175734308</v>
      </c>
      <c r="Y970" s="1">
        <f t="shared" si="682"/>
        <v>-40177.20644768163</v>
      </c>
      <c r="Z970" s="1">
        <f t="shared" si="668"/>
        <v>17710.277103619217</v>
      </c>
      <c r="AA970" s="1">
        <f t="shared" si="669"/>
        <v>34589.388161582581</v>
      </c>
      <c r="AB970" s="1">
        <f t="shared" si="670"/>
        <v>43276.230779778889</v>
      </c>
      <c r="AC970" s="1">
        <f t="shared" si="671"/>
        <v>-90.888872507046358</v>
      </c>
      <c r="AD970" s="1">
        <f t="shared" si="672"/>
        <v>-1485.1766245709341</v>
      </c>
      <c r="AE970" s="1">
        <f t="shared" si="683"/>
        <v>-132.84161677066169</v>
      </c>
      <c r="AF970" s="1">
        <f t="shared" si="684"/>
        <v>-64.866409310455126</v>
      </c>
      <c r="AG970">
        <f t="shared" si="685"/>
        <v>-101.84659885398175</v>
      </c>
      <c r="AH970">
        <f t="shared" si="686"/>
        <v>-254.44367498187435</v>
      </c>
      <c r="AI970">
        <f t="shared" si="673"/>
        <v>-325.57708813168978</v>
      </c>
      <c r="AJ970">
        <f t="shared" si="674"/>
        <v>-1804.4867088632636</v>
      </c>
      <c r="AL970" s="1">
        <f t="shared" si="675"/>
        <v>6.0758401920426595</v>
      </c>
      <c r="AM970" s="1">
        <f t="shared" si="687"/>
        <v>14892.904521627359</v>
      </c>
      <c r="AN970" s="1">
        <f t="shared" si="688"/>
        <v>6470.68695615059</v>
      </c>
      <c r="AO970" s="1">
        <f t="shared" si="689"/>
        <v>-16574.966834860847</v>
      </c>
      <c r="AP970" s="1">
        <f t="shared" si="690"/>
        <v>9279.4808693054129</v>
      </c>
      <c r="AQ970" s="1">
        <f t="shared" si="691"/>
        <v>-107.09547837264017</v>
      </c>
      <c r="AR970" s="1">
        <f t="shared" si="692"/>
        <v>-16029.31304384941</v>
      </c>
      <c r="AT970">
        <f t="shared" si="693"/>
        <v>14530.534361264554</v>
      </c>
      <c r="AU970">
        <f t="shared" si="694"/>
        <v>8020.5232306824028</v>
      </c>
      <c r="AV970">
        <f t="shared" si="695"/>
        <v>0</v>
      </c>
      <c r="AW970">
        <f t="shared" si="696"/>
        <v>0</v>
      </c>
      <c r="AX970">
        <f t="shared" si="697"/>
        <v>0</v>
      </c>
      <c r="AY970">
        <f t="shared" si="698"/>
        <v>0</v>
      </c>
      <c r="AZ970">
        <f t="shared" si="699"/>
        <v>0</v>
      </c>
      <c r="BA970">
        <f t="shared" si="700"/>
        <v>0</v>
      </c>
    </row>
    <row r="971" spans="8:53" x14ac:dyDescent="0.2">
      <c r="H971" s="3">
        <v>968</v>
      </c>
      <c r="I971" s="3">
        <f t="shared" si="676"/>
        <v>484</v>
      </c>
      <c r="J971" s="3">
        <f t="shared" ref="J971:J1001" si="707">J970+R970*($I971-$I970)+AI970*($I971-$I970)^2</f>
        <v>8873.94571571292</v>
      </c>
      <c r="K971" s="3">
        <f t="shared" ref="K971:K1003" si="708">K970+S970*($I971-$I970)+AJ970*($I971-$I970)^2</f>
        <v>23440.716904513381</v>
      </c>
      <c r="L971" s="3">
        <f t="shared" si="701"/>
        <v>11081.798175734308</v>
      </c>
      <c r="M971" s="3">
        <f t="shared" si="702"/>
        <v>25177.20644768163</v>
      </c>
      <c r="N971" s="3">
        <f t="shared" si="703"/>
        <v>13208.256363722772</v>
      </c>
      <c r="O971" s="3">
        <f t="shared" si="704"/>
        <v>26462.574313634064</v>
      </c>
      <c r="P971" s="3">
        <f t="shared" si="705"/>
        <v>15227.095946512021</v>
      </c>
      <c r="Q971" s="3">
        <f t="shared" si="706"/>
        <v>27359.888291948835</v>
      </c>
      <c r="R971" s="3">
        <f t="shared" ref="R971:R1003" si="709">R970+AI970*($I971-$I970)</f>
        <v>-4415.7049200427718</v>
      </c>
      <c r="S971" s="3">
        <f t="shared" ref="S971:S1003" si="710">S970+AJ970*($I971-$I970)</f>
        <v>-3472.9790863365015</v>
      </c>
      <c r="T971" s="1">
        <f t="shared" si="677"/>
        <v>1126.05428428708</v>
      </c>
      <c r="U971" s="1">
        <f t="shared" si="678"/>
        <v>-15940.716904513381</v>
      </c>
      <c r="V971" s="1">
        <f t="shared" si="679"/>
        <v>-28873.945715712922</v>
      </c>
      <c r="W971" s="1">
        <f t="shared" si="680"/>
        <v>-13440.716904513381</v>
      </c>
      <c r="X971" s="1">
        <f t="shared" si="681"/>
        <v>-13873.94571571292</v>
      </c>
      <c r="Y971" s="1">
        <f t="shared" si="682"/>
        <v>-38440.716904513378</v>
      </c>
      <c r="Z971" s="1">
        <f t="shared" ref="Z971:Z1003" si="711">(T971^2+U971^2)^(1/2)</f>
        <v>15980.439721140341</v>
      </c>
      <c r="AA971" s="1">
        <f t="shared" ref="AA971:AA1003" si="712">(V971^2+W971^2)^(1/2)</f>
        <v>31848.981335377248</v>
      </c>
      <c r="AB971" s="1">
        <f t="shared" ref="AB971:AB1003" si="713">(X971^2+Y971^2)^(1/2)</f>
        <v>40867.77564115142</v>
      </c>
      <c r="AC971" s="1">
        <f t="shared" ref="AC971:AC1003" si="714">$D$25*T971/(Z971^2+$D$26^2)^(3/2)</f>
        <v>125.58862021231768</v>
      </c>
      <c r="AD971" s="1">
        <f t="shared" ref="AD971:AD1003" si="715">$D$25*U971/(Z971^2+$D$26^2)^(3/2)</f>
        <v>-1777.8651253038649</v>
      </c>
      <c r="AE971" s="1">
        <f t="shared" si="683"/>
        <v>-157.64934031449047</v>
      </c>
      <c r="AF971" s="1">
        <f t="shared" si="684"/>
        <v>-73.385195574336052</v>
      </c>
      <c r="AG971">
        <f t="shared" si="685"/>
        <v>-104.0822739354261</v>
      </c>
      <c r="AH971">
        <f t="shared" si="686"/>
        <v>-288.38207306796664</v>
      </c>
      <c r="AI971">
        <f t="shared" ref="AI971:AI1003" si="716">AC971+AE971+AG971</f>
        <v>-136.1429940375989</v>
      </c>
      <c r="AJ971">
        <f t="shared" ref="AJ971:AJ1001" si="717">AD971+AF971+AH971</f>
        <v>-2139.6323939461677</v>
      </c>
      <c r="AL971" s="1">
        <f t="shared" si="675"/>
        <v>6.0821233773498395</v>
      </c>
      <c r="AM971" s="1">
        <f t="shared" si="687"/>
        <v>14899.275261921233</v>
      </c>
      <c r="AN971" s="1">
        <f t="shared" si="688"/>
        <v>6501.4500974279636</v>
      </c>
      <c r="AO971" s="1">
        <f t="shared" si="689"/>
        <v>-16570.507316655137</v>
      </c>
      <c r="AP971" s="1">
        <f t="shared" si="690"/>
        <v>9301.0150681995747</v>
      </c>
      <c r="AQ971" s="1">
        <f t="shared" si="691"/>
        <v>-100.72473807876577</v>
      </c>
      <c r="AR971" s="1">
        <f t="shared" si="692"/>
        <v>-15998.549902572036</v>
      </c>
      <c r="AT971">
        <f t="shared" si="693"/>
        <v>14531.808509323328</v>
      </c>
      <c r="AU971">
        <f t="shared" si="694"/>
        <v>8026.6758589378778</v>
      </c>
      <c r="AV971">
        <f t="shared" si="695"/>
        <v>0</v>
      </c>
      <c r="AW971">
        <f t="shared" si="696"/>
        <v>0</v>
      </c>
      <c r="AX971">
        <f t="shared" si="697"/>
        <v>0</v>
      </c>
      <c r="AY971">
        <f t="shared" si="698"/>
        <v>0</v>
      </c>
      <c r="AZ971">
        <f t="shared" si="699"/>
        <v>0</v>
      </c>
      <c r="BA971">
        <f t="shared" si="700"/>
        <v>0</v>
      </c>
    </row>
    <row r="972" spans="8:53" x14ac:dyDescent="0.2">
      <c r="H972" s="3">
        <v>969</v>
      </c>
      <c r="I972" s="3">
        <f t="shared" si="676"/>
        <v>484.5</v>
      </c>
      <c r="J972" s="3">
        <f t="shared" si="707"/>
        <v>6632.057507182134</v>
      </c>
      <c r="K972" s="3">
        <f t="shared" si="708"/>
        <v>21169.319262858589</v>
      </c>
      <c r="L972" s="3">
        <f t="shared" si="701"/>
        <v>8873.94571571292</v>
      </c>
      <c r="M972" s="3">
        <f t="shared" si="702"/>
        <v>23440.716904513381</v>
      </c>
      <c r="N972" s="3">
        <f t="shared" si="703"/>
        <v>11081.798175734308</v>
      </c>
      <c r="O972" s="3">
        <f t="shared" si="704"/>
        <v>25177.20644768163</v>
      </c>
      <c r="P972" s="3">
        <f t="shared" si="705"/>
        <v>13208.256363722772</v>
      </c>
      <c r="Q972" s="3">
        <f t="shared" si="706"/>
        <v>26462.574313634064</v>
      </c>
      <c r="R972" s="3">
        <f t="shared" si="709"/>
        <v>-4483.776417061571</v>
      </c>
      <c r="S972" s="3">
        <f t="shared" si="710"/>
        <v>-4542.7952833095851</v>
      </c>
      <c r="T972" s="1">
        <f t="shared" si="677"/>
        <v>3367.942492817866</v>
      </c>
      <c r="U972" s="1">
        <f t="shared" si="678"/>
        <v>-13669.319262858589</v>
      </c>
      <c r="V972" s="1">
        <f t="shared" si="679"/>
        <v>-26632.057507182133</v>
      </c>
      <c r="W972" s="1">
        <f t="shared" si="680"/>
        <v>-11169.319262858589</v>
      </c>
      <c r="X972" s="1">
        <f t="shared" si="681"/>
        <v>-11632.057507182133</v>
      </c>
      <c r="Y972" s="1">
        <f t="shared" si="682"/>
        <v>-36169.319262858589</v>
      </c>
      <c r="Z972" s="1">
        <f t="shared" si="711"/>
        <v>14078.115134665049</v>
      </c>
      <c r="AA972" s="1">
        <f t="shared" si="712"/>
        <v>28879.407540001928</v>
      </c>
      <c r="AB972" s="1">
        <f t="shared" si="713"/>
        <v>37993.741824002878</v>
      </c>
      <c r="AC972" s="1">
        <f t="shared" si="714"/>
        <v>528.86092998375454</v>
      </c>
      <c r="AD972" s="1">
        <f t="shared" si="715"/>
        <v>-2146.4644699297687</v>
      </c>
      <c r="AE972" s="1">
        <f t="shared" si="683"/>
        <v>-194.28259941565378</v>
      </c>
      <c r="AF972" s="1">
        <f t="shared" si="684"/>
        <v>-81.480913726109748</v>
      </c>
      <c r="AG972">
        <f t="shared" si="685"/>
        <v>-108.22644790883287</v>
      </c>
      <c r="AH972">
        <f t="shared" si="686"/>
        <v>-336.52489636358342</v>
      </c>
      <c r="AI972">
        <f t="shared" si="716"/>
        <v>226.35188265926791</v>
      </c>
      <c r="AJ972">
        <f t="shared" si="717"/>
        <v>-2564.4702800194623</v>
      </c>
      <c r="AL972" s="1">
        <f t="shared" si="675"/>
        <v>6.0884065626570187</v>
      </c>
      <c r="AM972" s="1">
        <f t="shared" si="687"/>
        <v>14905.452587216671</v>
      </c>
      <c r="AN972" s="1">
        <f t="shared" si="688"/>
        <v>6532.2526597456963</v>
      </c>
      <c r="AO972" s="1">
        <f t="shared" si="689"/>
        <v>-16566.183188948329</v>
      </c>
      <c r="AP972" s="1">
        <f t="shared" si="690"/>
        <v>9322.5768618219863</v>
      </c>
      <c r="AQ972" s="1">
        <f t="shared" si="691"/>
        <v>-94.547412783330401</v>
      </c>
      <c r="AR972" s="1">
        <f t="shared" si="692"/>
        <v>-15967.747340254304</v>
      </c>
      <c r="AT972">
        <f t="shared" si="693"/>
        <v>14533.043974382415</v>
      </c>
      <c r="AU972">
        <f t="shared" si="694"/>
        <v>8032.836371401424</v>
      </c>
      <c r="AV972">
        <f t="shared" si="695"/>
        <v>0</v>
      </c>
      <c r="AW972">
        <f t="shared" si="696"/>
        <v>0</v>
      </c>
      <c r="AX972">
        <f t="shared" si="697"/>
        <v>0</v>
      </c>
      <c r="AY972">
        <f t="shared" si="698"/>
        <v>0</v>
      </c>
      <c r="AZ972">
        <f t="shared" si="699"/>
        <v>0</v>
      </c>
      <c r="BA972">
        <f t="shared" si="700"/>
        <v>0</v>
      </c>
    </row>
    <row r="973" spans="8:53" x14ac:dyDescent="0.2">
      <c r="H973" s="3">
        <v>970</v>
      </c>
      <c r="I973" s="3">
        <f t="shared" si="676"/>
        <v>485</v>
      </c>
      <c r="J973" s="3">
        <f t="shared" si="707"/>
        <v>4446.7572693161646</v>
      </c>
      <c r="K973" s="3">
        <f t="shared" si="708"/>
        <v>18256.804051198931</v>
      </c>
      <c r="L973" s="3">
        <f t="shared" si="701"/>
        <v>6632.057507182134</v>
      </c>
      <c r="M973" s="3">
        <f t="shared" si="702"/>
        <v>21169.319262858589</v>
      </c>
      <c r="N973" s="3">
        <f t="shared" si="703"/>
        <v>8873.94571571292</v>
      </c>
      <c r="O973" s="3">
        <f t="shared" si="704"/>
        <v>23440.716904513381</v>
      </c>
      <c r="P973" s="3">
        <f t="shared" si="705"/>
        <v>11081.798175734308</v>
      </c>
      <c r="Q973" s="3">
        <f t="shared" si="706"/>
        <v>25177.20644768163</v>
      </c>
      <c r="R973" s="3">
        <f t="shared" si="709"/>
        <v>-4370.600475731937</v>
      </c>
      <c r="S973" s="3">
        <f t="shared" si="710"/>
        <v>-5825.0304233193165</v>
      </c>
      <c r="T973" s="1">
        <f t="shared" si="677"/>
        <v>5553.2427306838354</v>
      </c>
      <c r="U973" s="1">
        <f t="shared" si="678"/>
        <v>-10756.804051198931</v>
      </c>
      <c r="V973" s="1">
        <f t="shared" si="679"/>
        <v>-24446.757269316164</v>
      </c>
      <c r="W973" s="1">
        <f t="shared" si="680"/>
        <v>-8256.8040511989311</v>
      </c>
      <c r="X973" s="1">
        <f t="shared" si="681"/>
        <v>-9446.7572693161637</v>
      </c>
      <c r="Y973" s="1">
        <f t="shared" si="682"/>
        <v>-33256.804051198931</v>
      </c>
      <c r="Z973" s="1">
        <f t="shared" si="711"/>
        <v>12105.67380288196</v>
      </c>
      <c r="AA973" s="1">
        <f t="shared" si="712"/>
        <v>25803.463994680205</v>
      </c>
      <c r="AB973" s="1">
        <f t="shared" si="713"/>
        <v>34572.47805126528</v>
      </c>
      <c r="AC973" s="1">
        <f t="shared" si="714"/>
        <v>1294.1043688761042</v>
      </c>
      <c r="AD973" s="1">
        <f t="shared" si="715"/>
        <v>-2506.7204501767801</v>
      </c>
      <c r="AE973" s="1">
        <f t="shared" si="683"/>
        <v>-248.6585543581007</v>
      </c>
      <c r="AF973" s="1">
        <f t="shared" si="684"/>
        <v>-83.983529446098458</v>
      </c>
      <c r="AG973">
        <f t="shared" si="685"/>
        <v>-116.03922611671342</v>
      </c>
      <c r="AH973">
        <f t="shared" si="686"/>
        <v>-408.50989341612012</v>
      </c>
      <c r="AI973">
        <f t="shared" si="716"/>
        <v>929.40658840129015</v>
      </c>
      <c r="AJ973">
        <f t="shared" si="717"/>
        <v>-2999.2138730389988</v>
      </c>
      <c r="AL973" s="1">
        <f t="shared" si="675"/>
        <v>6.0946897479641988</v>
      </c>
      <c r="AM973" s="1">
        <f t="shared" si="687"/>
        <v>14911.436253643444</v>
      </c>
      <c r="AN973" s="1">
        <f t="shared" si="688"/>
        <v>6563.0934270713769</v>
      </c>
      <c r="AO973" s="1">
        <f t="shared" si="689"/>
        <v>-16561.994622449591</v>
      </c>
      <c r="AP973" s="1">
        <f t="shared" si="690"/>
        <v>9344.1653989499628</v>
      </c>
      <c r="AQ973" s="1">
        <f t="shared" si="691"/>
        <v>-88.563746356556294</v>
      </c>
      <c r="AR973" s="1">
        <f t="shared" si="692"/>
        <v>-15936.906572928623</v>
      </c>
      <c r="AT973">
        <f t="shared" si="693"/>
        <v>14534.24070766777</v>
      </c>
      <c r="AU973">
        <f t="shared" si="694"/>
        <v>8039.0045248665601</v>
      </c>
      <c r="AV973">
        <f t="shared" si="695"/>
        <v>0</v>
      </c>
      <c r="AW973">
        <f t="shared" si="696"/>
        <v>0</v>
      </c>
      <c r="AX973">
        <f t="shared" si="697"/>
        <v>0</v>
      </c>
      <c r="AY973">
        <f t="shared" si="698"/>
        <v>0</v>
      </c>
      <c r="AZ973">
        <f t="shared" si="699"/>
        <v>0</v>
      </c>
      <c r="BA973">
        <f t="shared" si="700"/>
        <v>0</v>
      </c>
    </row>
    <row r="974" spans="8:53" x14ac:dyDescent="0.2">
      <c r="H974" s="3">
        <v>971</v>
      </c>
      <c r="I974" s="3">
        <f t="shared" si="676"/>
        <v>485.5</v>
      </c>
      <c r="J974" s="3">
        <f t="shared" si="707"/>
        <v>2493.8086785505188</v>
      </c>
      <c r="K974" s="3">
        <f t="shared" si="708"/>
        <v>14594.485371279523</v>
      </c>
      <c r="L974" s="3">
        <f t="shared" si="701"/>
        <v>4446.7572693161646</v>
      </c>
      <c r="M974" s="3">
        <f t="shared" si="702"/>
        <v>18256.804051198931</v>
      </c>
      <c r="N974" s="3">
        <f t="shared" si="703"/>
        <v>6632.057507182134</v>
      </c>
      <c r="O974" s="3">
        <f t="shared" si="704"/>
        <v>21169.319262858589</v>
      </c>
      <c r="P974" s="3">
        <f t="shared" si="705"/>
        <v>8873.94571571292</v>
      </c>
      <c r="Q974" s="3">
        <f t="shared" si="706"/>
        <v>23440.716904513381</v>
      </c>
      <c r="R974" s="3">
        <f t="shared" si="709"/>
        <v>-3905.8971815312921</v>
      </c>
      <c r="S974" s="3">
        <f t="shared" si="710"/>
        <v>-7324.6373598388163</v>
      </c>
      <c r="T974" s="1">
        <f t="shared" si="677"/>
        <v>7506.1913214494816</v>
      </c>
      <c r="U974" s="1">
        <f t="shared" si="678"/>
        <v>-7094.485371279523</v>
      </c>
      <c r="V974" s="1">
        <f t="shared" si="679"/>
        <v>-22493.808678550518</v>
      </c>
      <c r="W974" s="1">
        <f t="shared" si="680"/>
        <v>-4594.485371279523</v>
      </c>
      <c r="X974" s="1">
        <f t="shared" si="681"/>
        <v>-7493.8086785505184</v>
      </c>
      <c r="Y974" s="1">
        <f t="shared" si="682"/>
        <v>-29594.485371279523</v>
      </c>
      <c r="Z974" s="1">
        <f t="shared" si="711"/>
        <v>10328.341146452447</v>
      </c>
      <c r="AA974" s="1">
        <f t="shared" si="712"/>
        <v>22958.238710627091</v>
      </c>
      <c r="AB974" s="1">
        <f t="shared" si="713"/>
        <v>30528.52326761969</v>
      </c>
      <c r="AC974" s="1">
        <f t="shared" si="714"/>
        <v>2601.148146760584</v>
      </c>
      <c r="AD974" s="1">
        <f t="shared" si="715"/>
        <v>-2458.4781662826417</v>
      </c>
      <c r="AE974" s="1">
        <f t="shared" si="683"/>
        <v>-322.53213866328059</v>
      </c>
      <c r="AF974" s="1">
        <f t="shared" si="684"/>
        <v>-65.878980924604889</v>
      </c>
      <c r="AG974">
        <f t="shared" si="685"/>
        <v>-132.53775958187282</v>
      </c>
      <c r="AH974">
        <f t="shared" si="686"/>
        <v>-523.41699065722366</v>
      </c>
      <c r="AI974">
        <f t="shared" si="716"/>
        <v>2146.0782485154309</v>
      </c>
      <c r="AJ974">
        <f t="shared" si="717"/>
        <v>-3047.7741378644705</v>
      </c>
      <c r="AL974" s="1">
        <f t="shared" si="675"/>
        <v>6.100972933271378</v>
      </c>
      <c r="AM974" s="1">
        <f t="shared" si="687"/>
        <v>14917.226024976648</v>
      </c>
      <c r="AN974" s="1">
        <f t="shared" si="688"/>
        <v>6593.9711818643109</v>
      </c>
      <c r="AO974" s="1">
        <f t="shared" si="689"/>
        <v>-16557.941782516347</v>
      </c>
      <c r="AP974" s="1">
        <f t="shared" si="690"/>
        <v>9365.7798273050175</v>
      </c>
      <c r="AQ974" s="1">
        <f t="shared" si="691"/>
        <v>-82.77397502335225</v>
      </c>
      <c r="AR974" s="1">
        <f t="shared" si="692"/>
        <v>-15906.028818135688</v>
      </c>
      <c r="AT974">
        <f t="shared" si="693"/>
        <v>14535.39866193441</v>
      </c>
      <c r="AU974">
        <f t="shared" si="694"/>
        <v>8045.1800758251475</v>
      </c>
      <c r="AV974">
        <f t="shared" si="695"/>
        <v>0</v>
      </c>
      <c r="AW974">
        <f t="shared" si="696"/>
        <v>0</v>
      </c>
      <c r="AX974">
        <f t="shared" si="697"/>
        <v>0</v>
      </c>
      <c r="AY974">
        <f t="shared" si="698"/>
        <v>0</v>
      </c>
      <c r="AZ974">
        <f t="shared" si="699"/>
        <v>0</v>
      </c>
      <c r="BA974">
        <f t="shared" si="700"/>
        <v>0</v>
      </c>
    </row>
    <row r="975" spans="8:53" x14ac:dyDescent="0.2">
      <c r="H975" s="3">
        <v>972</v>
      </c>
      <c r="I975" s="3">
        <f t="shared" si="676"/>
        <v>486</v>
      </c>
      <c r="J975" s="3">
        <f t="shared" si="707"/>
        <v>1077.3796499137306</v>
      </c>
      <c r="K975" s="3">
        <f t="shared" si="708"/>
        <v>10170.223156893997</v>
      </c>
      <c r="L975" s="3">
        <f t="shared" si="701"/>
        <v>2493.8086785505188</v>
      </c>
      <c r="M975" s="3">
        <f t="shared" si="702"/>
        <v>14594.485371279523</v>
      </c>
      <c r="N975" s="3">
        <f t="shared" si="703"/>
        <v>4446.7572693161646</v>
      </c>
      <c r="O975" s="3">
        <f t="shared" si="704"/>
        <v>18256.804051198931</v>
      </c>
      <c r="P975" s="3">
        <f t="shared" si="705"/>
        <v>6632.057507182134</v>
      </c>
      <c r="Q975" s="3">
        <f t="shared" si="706"/>
        <v>21169.319262858589</v>
      </c>
      <c r="R975" s="3">
        <f t="shared" si="709"/>
        <v>-2832.8580572735764</v>
      </c>
      <c r="S975" s="3">
        <f t="shared" si="710"/>
        <v>-8848.524428771052</v>
      </c>
      <c r="T975" s="1">
        <f t="shared" si="677"/>
        <v>8922.6203500862684</v>
      </c>
      <c r="U975" s="1">
        <f t="shared" si="678"/>
        <v>-2670.2231568939969</v>
      </c>
      <c r="V975" s="1">
        <f t="shared" si="679"/>
        <v>-21077.379649913732</v>
      </c>
      <c r="W975" s="1">
        <f t="shared" si="680"/>
        <v>-170.22315689399693</v>
      </c>
      <c r="X975" s="1">
        <f t="shared" si="681"/>
        <v>-6077.3796499137306</v>
      </c>
      <c r="Y975" s="1">
        <f t="shared" si="682"/>
        <v>-25170.223156893997</v>
      </c>
      <c r="Z975" s="1">
        <f t="shared" si="711"/>
        <v>9313.6054038909424</v>
      </c>
      <c r="AA975" s="1">
        <f t="shared" si="712"/>
        <v>21078.067008854025</v>
      </c>
      <c r="AB975" s="1">
        <f t="shared" si="713"/>
        <v>25893.525777248418</v>
      </c>
      <c r="AC975" s="1">
        <f t="shared" si="714"/>
        <v>3955.1149908578905</v>
      </c>
      <c r="AD975" s="1">
        <f t="shared" si="715"/>
        <v>-1183.6253502218344</v>
      </c>
      <c r="AE975" s="1">
        <f t="shared" si="683"/>
        <v>-388.05954801540554</v>
      </c>
      <c r="AF975" s="1">
        <f t="shared" si="684"/>
        <v>-3.1340101294949294</v>
      </c>
      <c r="AG975">
        <f t="shared" si="685"/>
        <v>-173.49741450129025</v>
      </c>
      <c r="AH975">
        <f t="shared" si="686"/>
        <v>-718.56110555864348</v>
      </c>
      <c r="AI975">
        <f t="shared" si="716"/>
        <v>3393.5580283411946</v>
      </c>
      <c r="AJ975">
        <f t="shared" si="717"/>
        <v>-1905.3204659099729</v>
      </c>
      <c r="AL975" s="1">
        <f t="shared" si="675"/>
        <v>6.1072561185785581</v>
      </c>
      <c r="AM975" s="1">
        <f t="shared" si="687"/>
        <v>14922.821672646027</v>
      </c>
      <c r="AN975" s="1">
        <f t="shared" si="688"/>
        <v>6624.8847051236198</v>
      </c>
      <c r="AO975" s="1">
        <f t="shared" si="689"/>
        <v>-16554.02482914778</v>
      </c>
      <c r="AP975" s="1">
        <f t="shared" si="690"/>
        <v>9387.419293586534</v>
      </c>
      <c r="AQ975" s="1">
        <f t="shared" si="691"/>
        <v>-77.178327353973145</v>
      </c>
      <c r="AR975" s="1">
        <f t="shared" si="692"/>
        <v>-15875.115294876379</v>
      </c>
      <c r="AT975">
        <f t="shared" si="693"/>
        <v>14536.517791468286</v>
      </c>
      <c r="AU975">
        <f t="shared" si="694"/>
        <v>8051.3627804770085</v>
      </c>
      <c r="AV975">
        <f t="shared" si="695"/>
        <v>0</v>
      </c>
      <c r="AW975">
        <f t="shared" si="696"/>
        <v>0</v>
      </c>
      <c r="AX975">
        <f t="shared" si="697"/>
        <v>0</v>
      </c>
      <c r="AY975">
        <f t="shared" si="698"/>
        <v>0</v>
      </c>
      <c r="AZ975">
        <f t="shared" si="699"/>
        <v>0</v>
      </c>
      <c r="BA975">
        <f t="shared" si="700"/>
        <v>0</v>
      </c>
    </row>
    <row r="976" spans="8:53" x14ac:dyDescent="0.2">
      <c r="H976" s="3">
        <v>973</v>
      </c>
      <c r="I976" s="3">
        <f t="shared" si="676"/>
        <v>486.5</v>
      </c>
      <c r="J976" s="3">
        <f t="shared" si="707"/>
        <v>509.3401283622411</v>
      </c>
      <c r="K976" s="3">
        <f t="shared" si="708"/>
        <v>5269.6308260309779</v>
      </c>
      <c r="L976" s="3">
        <f t="shared" si="701"/>
        <v>1077.3796499137306</v>
      </c>
      <c r="M976" s="3">
        <f t="shared" si="702"/>
        <v>10170.223156893997</v>
      </c>
      <c r="N976" s="3">
        <f t="shared" si="703"/>
        <v>2493.8086785505188</v>
      </c>
      <c r="O976" s="3">
        <f t="shared" si="704"/>
        <v>14594.485371279523</v>
      </c>
      <c r="P976" s="3">
        <f t="shared" si="705"/>
        <v>4446.7572693161646</v>
      </c>
      <c r="Q976" s="3">
        <f t="shared" si="706"/>
        <v>18256.804051198931</v>
      </c>
      <c r="R976" s="3">
        <f t="shared" si="709"/>
        <v>-1136.0790431029791</v>
      </c>
      <c r="S976" s="3">
        <f t="shared" si="710"/>
        <v>-9801.184661726038</v>
      </c>
      <c r="T976" s="1">
        <f t="shared" si="677"/>
        <v>9490.6598716377594</v>
      </c>
      <c r="U976" s="1">
        <f t="shared" si="678"/>
        <v>2230.3691739690221</v>
      </c>
      <c r="V976" s="1">
        <f t="shared" si="679"/>
        <v>-20509.340128362241</v>
      </c>
      <c r="W976" s="1">
        <f t="shared" si="680"/>
        <v>4730.3691739690221</v>
      </c>
      <c r="X976" s="1">
        <f t="shared" si="681"/>
        <v>-5509.3401283622406</v>
      </c>
      <c r="Y976" s="1">
        <f t="shared" si="682"/>
        <v>-20269.630826030978</v>
      </c>
      <c r="Z976" s="1">
        <f t="shared" si="711"/>
        <v>9749.2138888890167</v>
      </c>
      <c r="AA976" s="1">
        <f t="shared" si="712"/>
        <v>21047.789076833844</v>
      </c>
      <c r="AB976" s="1">
        <f t="shared" si="713"/>
        <v>21005.01755470744</v>
      </c>
      <c r="AC976" s="1">
        <f t="shared" si="714"/>
        <v>3778.0450666795114</v>
      </c>
      <c r="AD976" s="1">
        <f t="shared" si="715"/>
        <v>887.86610926491971</v>
      </c>
      <c r="AE976" s="1">
        <f t="shared" si="683"/>
        <v>-379.18924556948895</v>
      </c>
      <c r="AF976" s="1">
        <f t="shared" si="684"/>
        <v>87.457963401853988</v>
      </c>
      <c r="AG976">
        <f t="shared" si="685"/>
        <v>-286.56606813052252</v>
      </c>
      <c r="AH976">
        <f t="shared" si="686"/>
        <v>-1054.3165375414296</v>
      </c>
      <c r="AI976">
        <f t="shared" si="716"/>
        <v>3112.2897529795</v>
      </c>
      <c r="AJ976">
        <f t="shared" si="717"/>
        <v>-78.99246487465598</v>
      </c>
      <c r="AL976" s="1">
        <f t="shared" si="675"/>
        <v>6.1135393038857373</v>
      </c>
      <c r="AM976" s="1">
        <f t="shared" si="687"/>
        <v>14928.22297574499</v>
      </c>
      <c r="AN976" s="1">
        <f t="shared" si="688"/>
        <v>6655.8327764363294</v>
      </c>
      <c r="AO976" s="1">
        <f t="shared" si="689"/>
        <v>-16550.243916978507</v>
      </c>
      <c r="AP976" s="1">
        <f t="shared" si="690"/>
        <v>9409.0829435054311</v>
      </c>
      <c r="AQ976" s="1">
        <f t="shared" si="691"/>
        <v>-71.777024255010474</v>
      </c>
      <c r="AR976" s="1">
        <f t="shared" si="692"/>
        <v>-15844.167223563671</v>
      </c>
      <c r="AT976">
        <f t="shared" si="693"/>
        <v>14537.59805208808</v>
      </c>
      <c r="AU976">
        <f t="shared" si="694"/>
        <v>8057.5523947395504</v>
      </c>
      <c r="AV976">
        <f t="shared" si="695"/>
        <v>0</v>
      </c>
      <c r="AW976">
        <f t="shared" si="696"/>
        <v>0</v>
      </c>
      <c r="AX976">
        <f t="shared" si="697"/>
        <v>0</v>
      </c>
      <c r="AY976">
        <f t="shared" si="698"/>
        <v>0</v>
      </c>
      <c r="AZ976">
        <f t="shared" si="699"/>
        <v>0</v>
      </c>
      <c r="BA976">
        <f t="shared" si="700"/>
        <v>0</v>
      </c>
    </row>
    <row r="977" spans="8:53" x14ac:dyDescent="0.2">
      <c r="H977" s="3">
        <v>974</v>
      </c>
      <c r="I977" s="3">
        <f t="shared" si="676"/>
        <v>487</v>
      </c>
      <c r="J977" s="3">
        <f t="shared" si="707"/>
        <v>719.37304505562656</v>
      </c>
      <c r="K977" s="3">
        <f t="shared" si="708"/>
        <v>349.2903789492949</v>
      </c>
      <c r="L977" s="3">
        <f t="shared" si="701"/>
        <v>509.3401283622411</v>
      </c>
      <c r="M977" s="3">
        <f t="shared" si="702"/>
        <v>5269.6308260309779</v>
      </c>
      <c r="N977" s="3">
        <f t="shared" si="703"/>
        <v>1077.3796499137306</v>
      </c>
      <c r="O977" s="3">
        <f t="shared" si="704"/>
        <v>10170.223156893997</v>
      </c>
      <c r="P977" s="3">
        <f t="shared" si="705"/>
        <v>2493.8086785505188</v>
      </c>
      <c r="Q977" s="3">
        <f t="shared" si="706"/>
        <v>14594.485371279523</v>
      </c>
      <c r="R977" s="3">
        <f t="shared" si="709"/>
        <v>420.06583338677092</v>
      </c>
      <c r="S977" s="3">
        <f t="shared" si="710"/>
        <v>-9840.6808941633662</v>
      </c>
      <c r="T977" s="1">
        <f t="shared" si="677"/>
        <v>9280.6269549443732</v>
      </c>
      <c r="U977" s="1">
        <f t="shared" si="678"/>
        <v>7150.7096210507052</v>
      </c>
      <c r="V977" s="1">
        <f t="shared" si="679"/>
        <v>-20719.373045055625</v>
      </c>
      <c r="W977" s="1">
        <f t="shared" si="680"/>
        <v>9650.7096210507043</v>
      </c>
      <c r="X977" s="1">
        <f t="shared" si="681"/>
        <v>-5719.3730450556268</v>
      </c>
      <c r="Y977" s="1">
        <f t="shared" si="682"/>
        <v>-15349.290378949296</v>
      </c>
      <c r="Z977" s="1">
        <f t="shared" si="711"/>
        <v>11715.915873777312</v>
      </c>
      <c r="AA977" s="1">
        <f t="shared" si="712"/>
        <v>22856.697389824676</v>
      </c>
      <c r="AB977" s="1">
        <f t="shared" si="713"/>
        <v>16380.230253748397</v>
      </c>
      <c r="AC977" s="1">
        <f t="shared" si="714"/>
        <v>2350.9746823291252</v>
      </c>
      <c r="AD977" s="1">
        <f t="shared" si="715"/>
        <v>1811.4225861455568</v>
      </c>
      <c r="AE977" s="1">
        <f t="shared" si="683"/>
        <v>-300.97479674898574</v>
      </c>
      <c r="AF977" s="1">
        <f t="shared" si="684"/>
        <v>140.18862252071676</v>
      </c>
      <c r="AG977">
        <f t="shared" si="685"/>
        <v>-596.14571401323622</v>
      </c>
      <c r="AH977">
        <f t="shared" si="686"/>
        <v>-1599.8980308629664</v>
      </c>
      <c r="AI977">
        <f t="shared" si="716"/>
        <v>1453.8541715669035</v>
      </c>
      <c r="AJ977">
        <f t="shared" si="717"/>
        <v>351.71317780330719</v>
      </c>
      <c r="AL977" s="1">
        <f t="shared" si="675"/>
        <v>6.1198224891929165</v>
      </c>
      <c r="AM977" s="1">
        <f t="shared" si="687"/>
        <v>14933.42972103934</v>
      </c>
      <c r="AN977" s="1">
        <f t="shared" si="688"/>
        <v>6686.8141740255787</v>
      </c>
      <c r="AO977" s="1">
        <f t="shared" si="689"/>
        <v>-16546.599195272462</v>
      </c>
      <c r="AP977" s="1">
        <f t="shared" si="690"/>
        <v>9430.7699218179041</v>
      </c>
      <c r="AQ977" s="1">
        <f t="shared" si="691"/>
        <v>-66.570278960660289</v>
      </c>
      <c r="AR977" s="1">
        <f t="shared" si="692"/>
        <v>-15813.185825974422</v>
      </c>
      <c r="AT977">
        <f t="shared" si="693"/>
        <v>14538.639401146949</v>
      </c>
      <c r="AU977">
        <f t="shared" si="694"/>
        <v>8063.748674257401</v>
      </c>
      <c r="AV977">
        <f t="shared" si="695"/>
        <v>0</v>
      </c>
      <c r="AW977">
        <f t="shared" si="696"/>
        <v>0</v>
      </c>
      <c r="AX977">
        <f t="shared" si="697"/>
        <v>0</v>
      </c>
      <c r="AY977">
        <f t="shared" si="698"/>
        <v>0</v>
      </c>
      <c r="AZ977">
        <f t="shared" si="699"/>
        <v>0</v>
      </c>
      <c r="BA977">
        <f t="shared" si="700"/>
        <v>0</v>
      </c>
    </row>
    <row r="978" spans="8:53" x14ac:dyDescent="0.2">
      <c r="H978" s="3">
        <v>975</v>
      </c>
      <c r="I978" s="3">
        <f t="shared" si="676"/>
        <v>487.5</v>
      </c>
      <c r="J978" s="3">
        <f t="shared" si="707"/>
        <v>1292.8695046407379</v>
      </c>
      <c r="K978" s="3">
        <f t="shared" si="708"/>
        <v>-4483.1217736815615</v>
      </c>
      <c r="L978" s="3">
        <f t="shared" si="701"/>
        <v>719.37304505562656</v>
      </c>
      <c r="M978" s="3">
        <f t="shared" si="702"/>
        <v>349.2903789492949</v>
      </c>
      <c r="N978" s="3">
        <f t="shared" si="703"/>
        <v>509.3401283622411</v>
      </c>
      <c r="O978" s="3">
        <f t="shared" si="704"/>
        <v>5269.6308260309779</v>
      </c>
      <c r="P978" s="3">
        <f t="shared" si="705"/>
        <v>1077.3796499137306</v>
      </c>
      <c r="Q978" s="3">
        <f t="shared" si="706"/>
        <v>10170.223156893997</v>
      </c>
      <c r="R978" s="3">
        <f t="shared" si="709"/>
        <v>1146.9929191702226</v>
      </c>
      <c r="S978" s="3">
        <f t="shared" si="710"/>
        <v>-9664.8243052617127</v>
      </c>
      <c r="T978" s="1">
        <f t="shared" si="677"/>
        <v>8707.1304953592626</v>
      </c>
      <c r="U978" s="1">
        <f t="shared" si="678"/>
        <v>11983.121773681562</v>
      </c>
      <c r="V978" s="1">
        <f t="shared" si="679"/>
        <v>-21292.869504640737</v>
      </c>
      <c r="W978" s="1">
        <f t="shared" si="680"/>
        <v>14483.121773681562</v>
      </c>
      <c r="X978" s="1">
        <f t="shared" si="681"/>
        <v>-6292.8695046407374</v>
      </c>
      <c r="Y978" s="1">
        <f t="shared" si="682"/>
        <v>-10516.878226318438</v>
      </c>
      <c r="Z978" s="1">
        <f t="shared" si="711"/>
        <v>14812.472072753297</v>
      </c>
      <c r="AA978" s="1">
        <f t="shared" si="712"/>
        <v>25751.64282240938</v>
      </c>
      <c r="AB978" s="1">
        <f t="shared" si="713"/>
        <v>12255.812263152868</v>
      </c>
      <c r="AC978" s="1">
        <f t="shared" si="714"/>
        <v>1193.1553909795309</v>
      </c>
      <c r="AD978" s="1">
        <f t="shared" si="715"/>
        <v>1642.070984539944</v>
      </c>
      <c r="AE978" s="1">
        <f t="shared" si="683"/>
        <v>-217.86533776029231</v>
      </c>
      <c r="AF978" s="1">
        <f t="shared" si="684"/>
        <v>148.18905532478237</v>
      </c>
      <c r="AG978">
        <f t="shared" si="685"/>
        <v>-1420.7833167977235</v>
      </c>
      <c r="AH978">
        <f t="shared" si="686"/>
        <v>-2374.4660711186202</v>
      </c>
      <c r="AI978">
        <f t="shared" si="716"/>
        <v>-445.49326357848486</v>
      </c>
      <c r="AJ978">
        <f t="shared" si="717"/>
        <v>-584.2060312538938</v>
      </c>
      <c r="AL978" s="1">
        <f t="shared" si="675"/>
        <v>6.1261056745000966</v>
      </c>
      <c r="AM978" s="1">
        <f t="shared" si="687"/>
        <v>14938.441702975688</v>
      </c>
      <c r="AN978" s="1">
        <f t="shared" si="688"/>
        <v>6717.8276747988448</v>
      </c>
      <c r="AO978" s="1">
        <f t="shared" si="689"/>
        <v>-16543.090807917019</v>
      </c>
      <c r="AP978" s="1">
        <f t="shared" si="690"/>
        <v>9452.4793723591902</v>
      </c>
      <c r="AQ978" s="1">
        <f t="shared" si="691"/>
        <v>-61.558297024311287</v>
      </c>
      <c r="AR978" s="1">
        <f t="shared" si="692"/>
        <v>-15782.172325201156</v>
      </c>
      <c r="AT978">
        <f t="shared" si="693"/>
        <v>14539.641797534219</v>
      </c>
      <c r="AU978">
        <f t="shared" si="694"/>
        <v>8069.9513744120541</v>
      </c>
      <c r="AV978">
        <f t="shared" si="695"/>
        <v>0</v>
      </c>
      <c r="AW978">
        <f t="shared" si="696"/>
        <v>0</v>
      </c>
      <c r="AX978">
        <f t="shared" si="697"/>
        <v>0</v>
      </c>
      <c r="AY978">
        <f t="shared" si="698"/>
        <v>0</v>
      </c>
      <c r="AZ978">
        <f t="shared" si="699"/>
        <v>0</v>
      </c>
      <c r="BA978">
        <f t="shared" si="700"/>
        <v>0</v>
      </c>
    </row>
    <row r="979" spans="8:53" x14ac:dyDescent="0.2">
      <c r="H979" s="3">
        <v>976</v>
      </c>
      <c r="I979" s="3">
        <f t="shared" si="676"/>
        <v>488</v>
      </c>
      <c r="J979" s="3">
        <f t="shared" si="707"/>
        <v>1754.9926483312279</v>
      </c>
      <c r="K979" s="3">
        <f t="shared" si="708"/>
        <v>-9461.5854341258928</v>
      </c>
      <c r="L979" s="3">
        <f t="shared" si="701"/>
        <v>1292.8695046407379</v>
      </c>
      <c r="M979" s="3">
        <f t="shared" si="702"/>
        <v>-4483.1217736815615</v>
      </c>
      <c r="N979" s="3">
        <f t="shared" si="703"/>
        <v>719.37304505562656</v>
      </c>
      <c r="O979" s="3">
        <f t="shared" si="704"/>
        <v>349.2903789492949</v>
      </c>
      <c r="P979" s="3">
        <f t="shared" si="705"/>
        <v>509.3401283622411</v>
      </c>
      <c r="Q979" s="3">
        <f t="shared" si="706"/>
        <v>5269.6308260309779</v>
      </c>
      <c r="R979" s="3">
        <f t="shared" si="709"/>
        <v>924.24628738098022</v>
      </c>
      <c r="S979" s="3">
        <f t="shared" si="710"/>
        <v>-9956.9273208886589</v>
      </c>
      <c r="T979" s="1">
        <f t="shared" si="677"/>
        <v>8245.0073516687717</v>
      </c>
      <c r="U979" s="1">
        <f t="shared" si="678"/>
        <v>16961.585434125893</v>
      </c>
      <c r="V979" s="1">
        <f t="shared" si="679"/>
        <v>-21754.992648331227</v>
      </c>
      <c r="W979" s="1">
        <f t="shared" si="680"/>
        <v>19461.585434125893</v>
      </c>
      <c r="X979" s="1">
        <f t="shared" si="681"/>
        <v>-6754.9926483312283</v>
      </c>
      <c r="Y979" s="1">
        <f t="shared" si="682"/>
        <v>-5538.4145658741072</v>
      </c>
      <c r="Z979" s="1">
        <f t="shared" si="711"/>
        <v>18859.361777860453</v>
      </c>
      <c r="AA979" s="1">
        <f t="shared" si="712"/>
        <v>29189.604532071462</v>
      </c>
      <c r="AB979" s="1">
        <f t="shared" si="713"/>
        <v>8735.2138830423282</v>
      </c>
      <c r="AC979" s="1">
        <f t="shared" si="714"/>
        <v>581.24232812666742</v>
      </c>
      <c r="AD979" s="1">
        <f t="shared" si="715"/>
        <v>1195.7286374590444</v>
      </c>
      <c r="AE979" s="1">
        <f t="shared" si="683"/>
        <v>-153.76862025451567</v>
      </c>
      <c r="AF979" s="1">
        <f t="shared" si="684"/>
        <v>137.55836136310862</v>
      </c>
      <c r="AG979">
        <f t="shared" si="685"/>
        <v>-3468.8367312637351</v>
      </c>
      <c r="AH979">
        <f t="shared" si="686"/>
        <v>-2844.0972298935585</v>
      </c>
      <c r="AI979">
        <f t="shared" si="716"/>
        <v>-3041.3630233915833</v>
      </c>
      <c r="AJ979">
        <f t="shared" si="717"/>
        <v>-1510.8102310714055</v>
      </c>
      <c r="AL979" s="1">
        <f t="shared" si="675"/>
        <v>6.1323888598072758</v>
      </c>
      <c r="AM979" s="1">
        <f t="shared" si="687"/>
        <v>14943.258723689571</v>
      </c>
      <c r="AN979" s="1">
        <f t="shared" si="688"/>
        <v>6748.8720543962118</v>
      </c>
      <c r="AO979" s="1">
        <f t="shared" si="689"/>
        <v>-16539.718893417303</v>
      </c>
      <c r="AP979" s="1">
        <f t="shared" si="690"/>
        <v>9474.210438077349</v>
      </c>
      <c r="AQ979" s="1">
        <f t="shared" si="691"/>
        <v>-56.741276310430294</v>
      </c>
      <c r="AR979" s="1">
        <f t="shared" si="692"/>
        <v>-15751.127945603788</v>
      </c>
      <c r="AT979">
        <f t="shared" si="693"/>
        <v>14540.605201676995</v>
      </c>
      <c r="AU979">
        <f t="shared" si="694"/>
        <v>8076.1602503315271</v>
      </c>
      <c r="AV979">
        <f t="shared" si="695"/>
        <v>0</v>
      </c>
      <c r="AW979">
        <f t="shared" si="696"/>
        <v>0</v>
      </c>
      <c r="AX979">
        <f t="shared" si="697"/>
        <v>0</v>
      </c>
      <c r="AY979">
        <f t="shared" si="698"/>
        <v>0</v>
      </c>
      <c r="AZ979">
        <f t="shared" si="699"/>
        <v>0</v>
      </c>
      <c r="BA979">
        <f t="shared" si="700"/>
        <v>0</v>
      </c>
    </row>
    <row r="980" spans="8:53" x14ac:dyDescent="0.2">
      <c r="H980" s="3">
        <v>977</v>
      </c>
      <c r="I980" s="3">
        <f t="shared" si="676"/>
        <v>488.5</v>
      </c>
      <c r="J980" s="3">
        <f t="shared" si="707"/>
        <v>1456.7750361738222</v>
      </c>
      <c r="K980" s="3">
        <f t="shared" si="708"/>
        <v>-14817.751652338073</v>
      </c>
      <c r="L980" s="3">
        <f t="shared" si="701"/>
        <v>1754.9926483312279</v>
      </c>
      <c r="M980" s="3">
        <f t="shared" si="702"/>
        <v>-9461.5854341258928</v>
      </c>
      <c r="N980" s="3">
        <f t="shared" si="703"/>
        <v>1292.8695046407379</v>
      </c>
      <c r="O980" s="3">
        <f t="shared" si="704"/>
        <v>-4483.1217736815615</v>
      </c>
      <c r="P980" s="3">
        <f t="shared" si="705"/>
        <v>719.37304505562656</v>
      </c>
      <c r="Q980" s="3">
        <f t="shared" si="706"/>
        <v>349.2903789492949</v>
      </c>
      <c r="R980" s="3">
        <f t="shared" si="709"/>
        <v>-596.43522431481142</v>
      </c>
      <c r="S980" s="3">
        <f t="shared" si="710"/>
        <v>-10712.332436424362</v>
      </c>
      <c r="T980" s="1">
        <f t="shared" si="677"/>
        <v>8543.2249638261783</v>
      </c>
      <c r="U980" s="1">
        <f t="shared" si="678"/>
        <v>22317.751652338073</v>
      </c>
      <c r="V980" s="1">
        <f t="shared" si="679"/>
        <v>-21456.775036173822</v>
      </c>
      <c r="W980" s="1">
        <f t="shared" si="680"/>
        <v>24817.751652338073</v>
      </c>
      <c r="X980" s="1">
        <f t="shared" si="681"/>
        <v>-6456.7750361738217</v>
      </c>
      <c r="Y980" s="1">
        <f t="shared" si="682"/>
        <v>-182.24834766192726</v>
      </c>
      <c r="Z980" s="1">
        <f t="shared" si="711"/>
        <v>23897.044411348896</v>
      </c>
      <c r="AA980" s="1">
        <f t="shared" si="712"/>
        <v>32807.224692590215</v>
      </c>
      <c r="AB980" s="1">
        <f t="shared" si="713"/>
        <v>6459.3465867673458</v>
      </c>
      <c r="AC980" s="1">
        <f t="shared" si="714"/>
        <v>307.38024636914162</v>
      </c>
      <c r="AD980" s="1">
        <f t="shared" si="715"/>
        <v>802.97967457814093</v>
      </c>
      <c r="AE980" s="1">
        <f t="shared" si="683"/>
        <v>-107.29419940481206</v>
      </c>
      <c r="AF980" s="1">
        <f t="shared" si="684"/>
        <v>124.10069966599681</v>
      </c>
      <c r="AG980">
        <f t="shared" si="685"/>
        <v>-6202.9657680830787</v>
      </c>
      <c r="AH980">
        <f t="shared" si="686"/>
        <v>-175.08435023725755</v>
      </c>
      <c r="AI980">
        <f t="shared" si="716"/>
        <v>-6002.8797211187493</v>
      </c>
      <c r="AJ980">
        <f t="shared" si="717"/>
        <v>751.99602400688013</v>
      </c>
      <c r="AL980" s="1">
        <f t="shared" ref="AL980:AL1002" si="718">H980/$H$1003*$AL$1003</f>
        <v>6.1386720451144559</v>
      </c>
      <c r="AM980" s="1">
        <f t="shared" si="687"/>
        <v>14947.880593013255</v>
      </c>
      <c r="AN980" s="1">
        <f t="shared" si="688"/>
        <v>6779.946087238739</v>
      </c>
      <c r="AO980" s="1">
        <f t="shared" si="689"/>
        <v>-16536.483584890721</v>
      </c>
      <c r="AP980" s="1">
        <f t="shared" si="690"/>
        <v>9495.9622610671177</v>
      </c>
      <c r="AQ980" s="1">
        <f t="shared" si="691"/>
        <v>-52.119406986745162</v>
      </c>
      <c r="AR980" s="1">
        <f t="shared" si="692"/>
        <v>-15720.053912761261</v>
      </c>
      <c r="AT980">
        <f t="shared" si="693"/>
        <v>14541.529575541732</v>
      </c>
      <c r="AU980">
        <f t="shared" si="694"/>
        <v>8082.3750569000331</v>
      </c>
      <c r="AV980">
        <f t="shared" si="695"/>
        <v>0</v>
      </c>
      <c r="AW980">
        <f t="shared" si="696"/>
        <v>0</v>
      </c>
      <c r="AX980">
        <f t="shared" si="697"/>
        <v>0</v>
      </c>
      <c r="AY980">
        <f t="shared" si="698"/>
        <v>0</v>
      </c>
      <c r="AZ980">
        <f t="shared" si="699"/>
        <v>0</v>
      </c>
      <c r="BA980">
        <f t="shared" si="700"/>
        <v>0</v>
      </c>
    </row>
    <row r="981" spans="8:53" x14ac:dyDescent="0.2">
      <c r="H981" s="3">
        <v>978</v>
      </c>
      <c r="I981" s="3">
        <f t="shared" si="676"/>
        <v>489</v>
      </c>
      <c r="J981" s="3">
        <f t="shared" si="707"/>
        <v>-342.16250626327087</v>
      </c>
      <c r="K981" s="3">
        <f t="shared" si="708"/>
        <v>-19985.918864548534</v>
      </c>
      <c r="L981" s="3">
        <f t="shared" si="701"/>
        <v>1456.7750361738222</v>
      </c>
      <c r="M981" s="3">
        <f t="shared" si="702"/>
        <v>-14817.751652338073</v>
      </c>
      <c r="N981" s="3">
        <f t="shared" si="703"/>
        <v>1754.9926483312279</v>
      </c>
      <c r="O981" s="3">
        <f t="shared" si="704"/>
        <v>-9461.5854341258928</v>
      </c>
      <c r="P981" s="3">
        <f t="shared" si="705"/>
        <v>1292.8695046407379</v>
      </c>
      <c r="Q981" s="3">
        <f t="shared" si="706"/>
        <v>-4483.1217736815615</v>
      </c>
      <c r="R981" s="3">
        <f t="shared" si="709"/>
        <v>-3597.8750848741861</v>
      </c>
      <c r="S981" s="3">
        <f t="shared" si="710"/>
        <v>-10336.334424420922</v>
      </c>
      <c r="T981" s="1">
        <f t="shared" si="677"/>
        <v>10342.16250626327</v>
      </c>
      <c r="U981" s="1">
        <f t="shared" si="678"/>
        <v>27485.918864548534</v>
      </c>
      <c r="V981" s="1">
        <f t="shared" si="679"/>
        <v>-19657.83749373673</v>
      </c>
      <c r="W981" s="1">
        <f t="shared" si="680"/>
        <v>29985.918864548534</v>
      </c>
      <c r="X981" s="1">
        <f t="shared" si="681"/>
        <v>-4657.8374937367289</v>
      </c>
      <c r="Y981" s="1">
        <f t="shared" si="682"/>
        <v>4985.9188645485337</v>
      </c>
      <c r="Z981" s="1">
        <f t="shared" si="711"/>
        <v>29367.261723465173</v>
      </c>
      <c r="AA981" s="1">
        <f t="shared" si="712"/>
        <v>35855.068052946845</v>
      </c>
      <c r="AB981" s="1">
        <f t="shared" si="713"/>
        <v>6823.1105107509866</v>
      </c>
      <c r="AC981" s="1">
        <f t="shared" si="714"/>
        <v>204.83509672828754</v>
      </c>
      <c r="AD981" s="1">
        <f t="shared" si="715"/>
        <v>544.38139469149269</v>
      </c>
      <c r="AE981" s="1">
        <f t="shared" si="683"/>
        <v>-75.509015092873284</v>
      </c>
      <c r="AF981" s="1">
        <f t="shared" si="684"/>
        <v>115.18088909007808</v>
      </c>
      <c r="AG981">
        <f t="shared" si="685"/>
        <v>-4029.2522701095891</v>
      </c>
      <c r="AH981">
        <f t="shared" si="686"/>
        <v>4313.0583517733839</v>
      </c>
      <c r="AI981">
        <f t="shared" si="716"/>
        <v>-3899.926188474175</v>
      </c>
      <c r="AJ981">
        <f t="shared" si="717"/>
        <v>4972.6206355549548</v>
      </c>
      <c r="AL981" s="1">
        <f t="shared" si="718"/>
        <v>6.1449552304216351</v>
      </c>
      <c r="AM981" s="1">
        <f t="shared" si="687"/>
        <v>14952.307128483255</v>
      </c>
      <c r="AN981" s="1">
        <f t="shared" si="688"/>
        <v>6811.048546576807</v>
      </c>
      <c r="AO981" s="1">
        <f t="shared" si="689"/>
        <v>-16533.38501006172</v>
      </c>
      <c r="AP981" s="1">
        <f t="shared" si="690"/>
        <v>9517.7339826037642</v>
      </c>
      <c r="AQ981" s="1">
        <f t="shared" si="691"/>
        <v>-47.692871516744162</v>
      </c>
      <c r="AR981" s="1">
        <f t="shared" si="692"/>
        <v>-15688.951453423193</v>
      </c>
      <c r="AT981">
        <f t="shared" si="693"/>
        <v>14542.414882635732</v>
      </c>
      <c r="AU981">
        <f t="shared" si="694"/>
        <v>8088.5955487676465</v>
      </c>
      <c r="AV981">
        <f t="shared" si="695"/>
        <v>0</v>
      </c>
      <c r="AW981">
        <f t="shared" si="696"/>
        <v>0</v>
      </c>
      <c r="AX981">
        <f t="shared" si="697"/>
        <v>0</v>
      </c>
      <c r="AY981">
        <f t="shared" si="698"/>
        <v>0</v>
      </c>
      <c r="AZ981">
        <f t="shared" si="699"/>
        <v>0</v>
      </c>
      <c r="BA981">
        <f t="shared" si="700"/>
        <v>0</v>
      </c>
    </row>
    <row r="982" spans="8:53" x14ac:dyDescent="0.2">
      <c r="H982" s="3">
        <v>979</v>
      </c>
      <c r="I982" s="3">
        <f t="shared" si="676"/>
        <v>489.5</v>
      </c>
      <c r="J982" s="3">
        <f t="shared" si="707"/>
        <v>-3116.0815958189078</v>
      </c>
      <c r="K982" s="3">
        <f t="shared" si="708"/>
        <v>-23910.930917870257</v>
      </c>
      <c r="L982" s="3">
        <f t="shared" si="701"/>
        <v>-342.16250626327087</v>
      </c>
      <c r="M982" s="3">
        <f t="shared" si="702"/>
        <v>-19985.918864548534</v>
      </c>
      <c r="N982" s="3">
        <f t="shared" si="703"/>
        <v>1456.7750361738222</v>
      </c>
      <c r="O982" s="3">
        <f t="shared" si="704"/>
        <v>-14817.751652338073</v>
      </c>
      <c r="P982" s="3">
        <f t="shared" si="705"/>
        <v>1754.9926483312279</v>
      </c>
      <c r="Q982" s="3">
        <f t="shared" si="706"/>
        <v>-9461.5854341258928</v>
      </c>
      <c r="R982" s="3">
        <f t="shared" si="709"/>
        <v>-5547.8381791112733</v>
      </c>
      <c r="S982" s="3">
        <f t="shared" si="710"/>
        <v>-7850.0241066434446</v>
      </c>
      <c r="T982" s="1">
        <f t="shared" si="677"/>
        <v>13116.081595818909</v>
      </c>
      <c r="U982" s="1">
        <f t="shared" si="678"/>
        <v>31410.930917870257</v>
      </c>
      <c r="V982" s="1">
        <f t="shared" si="679"/>
        <v>-16883.918404181091</v>
      </c>
      <c r="W982" s="1">
        <f t="shared" si="680"/>
        <v>33910.930917870253</v>
      </c>
      <c r="X982" s="1">
        <f t="shared" si="681"/>
        <v>-1883.9184041810922</v>
      </c>
      <c r="Y982" s="1">
        <f t="shared" si="682"/>
        <v>8910.930917870257</v>
      </c>
      <c r="Z982" s="1">
        <f t="shared" si="711"/>
        <v>34039.362179033218</v>
      </c>
      <c r="AA982" s="1">
        <f t="shared" si="712"/>
        <v>37881.63059314651</v>
      </c>
      <c r="AB982" s="1">
        <f t="shared" si="713"/>
        <v>9107.8997785805859</v>
      </c>
      <c r="AC982" s="1">
        <f t="shared" si="714"/>
        <v>168.63676817791435</v>
      </c>
      <c r="AD982" s="1">
        <f t="shared" si="715"/>
        <v>403.85825879109638</v>
      </c>
      <c r="AE982" s="1">
        <f t="shared" si="683"/>
        <v>-55.073487153849911</v>
      </c>
      <c r="AF982" s="1">
        <f t="shared" si="684"/>
        <v>110.61373157417847</v>
      </c>
      <c r="AG982">
        <f t="shared" si="685"/>
        <v>-879.43466065120845</v>
      </c>
      <c r="AH982">
        <f t="shared" si="686"/>
        <v>4159.7244819369025</v>
      </c>
      <c r="AI982">
        <f t="shared" si="716"/>
        <v>-765.87137962714405</v>
      </c>
      <c r="AJ982">
        <f t="shared" si="717"/>
        <v>4674.1964723021774</v>
      </c>
      <c r="AL982" s="1">
        <f t="shared" si="718"/>
        <v>6.1512384157288151</v>
      </c>
      <c r="AM982" s="1">
        <f t="shared" si="687"/>
        <v>14956.538155347533</v>
      </c>
      <c r="AN982" s="1">
        <f t="shared" si="688"/>
        <v>6842.1782045385871</v>
      </c>
      <c r="AO982" s="1">
        <f t="shared" si="689"/>
        <v>-16530.423291256728</v>
      </c>
      <c r="AP982" s="1">
        <f t="shared" si="690"/>
        <v>9539.5247431770113</v>
      </c>
      <c r="AQ982" s="1">
        <f t="shared" si="691"/>
        <v>-43.461844652467335</v>
      </c>
      <c r="AR982" s="1">
        <f t="shared" si="692"/>
        <v>-15657.821795461412</v>
      </c>
      <c r="AT982">
        <f t="shared" si="693"/>
        <v>14543.261088008589</v>
      </c>
      <c r="AU982">
        <f t="shared" si="694"/>
        <v>8094.8214803600022</v>
      </c>
      <c r="AV982">
        <f t="shared" si="695"/>
        <v>0</v>
      </c>
      <c r="AW982">
        <f t="shared" si="696"/>
        <v>0</v>
      </c>
      <c r="AX982">
        <f t="shared" si="697"/>
        <v>0</v>
      </c>
      <c r="AY982">
        <f t="shared" si="698"/>
        <v>0</v>
      </c>
      <c r="AZ982">
        <f t="shared" si="699"/>
        <v>0</v>
      </c>
      <c r="BA982">
        <f t="shared" si="700"/>
        <v>0</v>
      </c>
    </row>
    <row r="983" spans="8:53" x14ac:dyDescent="0.2">
      <c r="H983" s="3">
        <v>980</v>
      </c>
      <c r="I983" s="3">
        <f t="shared" si="676"/>
        <v>490</v>
      </c>
      <c r="J983" s="3">
        <f t="shared" si="707"/>
        <v>-6081.4685302813305</v>
      </c>
      <c r="K983" s="3">
        <f t="shared" si="708"/>
        <v>-26667.393853116435</v>
      </c>
      <c r="L983" s="3">
        <f t="shared" si="701"/>
        <v>-3116.0815958189078</v>
      </c>
      <c r="M983" s="3">
        <f t="shared" si="702"/>
        <v>-23910.930917870257</v>
      </c>
      <c r="N983" s="3">
        <f t="shared" si="703"/>
        <v>-342.16250626327087</v>
      </c>
      <c r="O983" s="3">
        <f t="shared" si="704"/>
        <v>-19985.918864548534</v>
      </c>
      <c r="P983" s="3">
        <f t="shared" si="705"/>
        <v>1456.7750361738222</v>
      </c>
      <c r="Q983" s="3">
        <f t="shared" si="706"/>
        <v>-14817.751652338073</v>
      </c>
      <c r="R983" s="3">
        <f t="shared" si="709"/>
        <v>-5930.7738689248454</v>
      </c>
      <c r="S983" s="3">
        <f t="shared" si="710"/>
        <v>-5512.9258704923559</v>
      </c>
      <c r="T983" s="1">
        <f t="shared" si="677"/>
        <v>16081.46853028133</v>
      </c>
      <c r="U983" s="1">
        <f t="shared" si="678"/>
        <v>34167.393853116431</v>
      </c>
      <c r="V983" s="1">
        <f t="shared" si="679"/>
        <v>-13918.53146971867</v>
      </c>
      <c r="W983" s="1">
        <f t="shared" si="680"/>
        <v>36667.393853116431</v>
      </c>
      <c r="X983" s="1">
        <f t="shared" si="681"/>
        <v>1081.4685302813305</v>
      </c>
      <c r="Y983" s="1">
        <f t="shared" si="682"/>
        <v>11667.393853116435</v>
      </c>
      <c r="Z983" s="1">
        <f t="shared" si="711"/>
        <v>37762.738682521522</v>
      </c>
      <c r="AA983" s="1">
        <f t="shared" si="712"/>
        <v>39220.189829386465</v>
      </c>
      <c r="AB983" s="1">
        <f t="shared" si="713"/>
        <v>11717.408139419231</v>
      </c>
      <c r="AC983" s="1">
        <f t="shared" si="714"/>
        <v>152.33939958697218</v>
      </c>
      <c r="AD983" s="1">
        <f t="shared" si="715"/>
        <v>323.66697452003802</v>
      </c>
      <c r="AE983" s="1">
        <f t="shared" si="683"/>
        <v>-40.943948699103089</v>
      </c>
      <c r="AF983" s="1">
        <f t="shared" si="684"/>
        <v>107.86395792674475</v>
      </c>
      <c r="AG983">
        <f t="shared" si="685"/>
        <v>273.8698017533149</v>
      </c>
      <c r="AH983">
        <f t="shared" si="686"/>
        <v>2954.6369145846647</v>
      </c>
      <c r="AI983">
        <f t="shared" si="716"/>
        <v>385.26525264118402</v>
      </c>
      <c r="AJ983">
        <f t="shared" si="717"/>
        <v>3386.1678470314473</v>
      </c>
      <c r="AL983" s="1">
        <f t="shared" si="718"/>
        <v>6.1575216010359943</v>
      </c>
      <c r="AM983" s="1">
        <f t="shared" si="687"/>
        <v>14960.573506572389</v>
      </c>
      <c r="AN983" s="1">
        <f t="shared" si="688"/>
        <v>6873.3338321784768</v>
      </c>
      <c r="AO983" s="1">
        <f t="shared" si="689"/>
        <v>-16527.598545399327</v>
      </c>
      <c r="AP983" s="1">
        <f t="shared" si="690"/>
        <v>9561.3336825249335</v>
      </c>
      <c r="AQ983" s="1">
        <f t="shared" si="691"/>
        <v>-39.426493427611604</v>
      </c>
      <c r="AR983" s="1">
        <f t="shared" si="692"/>
        <v>-15626.666167821524</v>
      </c>
      <c r="AT983">
        <f t="shared" si="693"/>
        <v>14544.06815825356</v>
      </c>
      <c r="AU983">
        <f t="shared" si="694"/>
        <v>8101.0526058879805</v>
      </c>
      <c r="AV983">
        <f t="shared" si="695"/>
        <v>0</v>
      </c>
      <c r="AW983">
        <f t="shared" si="696"/>
        <v>0</v>
      </c>
      <c r="AX983">
        <f t="shared" si="697"/>
        <v>0</v>
      </c>
      <c r="AY983">
        <f t="shared" si="698"/>
        <v>0</v>
      </c>
      <c r="AZ983">
        <f t="shared" si="699"/>
        <v>0</v>
      </c>
      <c r="BA983">
        <f t="shared" si="700"/>
        <v>0</v>
      </c>
    </row>
    <row r="984" spans="8:53" x14ac:dyDescent="0.2">
      <c r="H984" s="3">
        <v>981</v>
      </c>
      <c r="I984" s="3">
        <f t="shared" si="676"/>
        <v>490.5</v>
      </c>
      <c r="J984" s="3">
        <f t="shared" si="707"/>
        <v>-8950.5391515834563</v>
      </c>
      <c r="K984" s="3">
        <f t="shared" si="708"/>
        <v>-28577.31482660475</v>
      </c>
      <c r="L984" s="3">
        <f t="shared" si="701"/>
        <v>-6081.4685302813305</v>
      </c>
      <c r="M984" s="3">
        <f t="shared" si="702"/>
        <v>-26667.393853116435</v>
      </c>
      <c r="N984" s="3">
        <f t="shared" si="703"/>
        <v>-3116.0815958189078</v>
      </c>
      <c r="O984" s="3">
        <f t="shared" si="704"/>
        <v>-23910.930917870257</v>
      </c>
      <c r="P984" s="3">
        <f t="shared" si="705"/>
        <v>-342.16250626327087</v>
      </c>
      <c r="Q984" s="3">
        <f t="shared" si="706"/>
        <v>-19985.918864548534</v>
      </c>
      <c r="R984" s="3">
        <f t="shared" si="709"/>
        <v>-5738.1412426042534</v>
      </c>
      <c r="S984" s="3">
        <f t="shared" si="710"/>
        <v>-3819.8419469766322</v>
      </c>
      <c r="T984" s="1">
        <f t="shared" si="677"/>
        <v>18950.539151583456</v>
      </c>
      <c r="U984" s="1">
        <f t="shared" si="678"/>
        <v>36077.31482660475</v>
      </c>
      <c r="V984" s="1">
        <f t="shared" si="679"/>
        <v>-11049.460848416544</v>
      </c>
      <c r="W984" s="1">
        <f t="shared" si="680"/>
        <v>38577.31482660475</v>
      </c>
      <c r="X984" s="1">
        <f t="shared" si="681"/>
        <v>3950.5391515834563</v>
      </c>
      <c r="Y984" s="1">
        <f t="shared" si="682"/>
        <v>13577.31482660475</v>
      </c>
      <c r="Z984" s="1">
        <f t="shared" si="711"/>
        <v>40751.632841318795</v>
      </c>
      <c r="AA984" s="1">
        <f t="shared" si="712"/>
        <v>40128.541018477968</v>
      </c>
      <c r="AB984" s="1">
        <f t="shared" si="713"/>
        <v>14140.37614382782</v>
      </c>
      <c r="AC984" s="1">
        <f t="shared" si="714"/>
        <v>143.36775044398459</v>
      </c>
      <c r="AD984" s="1">
        <f t="shared" si="715"/>
        <v>272.93806405067636</v>
      </c>
      <c r="AE984" s="1">
        <f t="shared" si="683"/>
        <v>-30.362447383185277</v>
      </c>
      <c r="AF984" s="1">
        <f t="shared" si="684"/>
        <v>106.00532529831217</v>
      </c>
      <c r="AG984">
        <f t="shared" si="685"/>
        <v>613.09151901318137</v>
      </c>
      <c r="AH984">
        <f t="shared" si="686"/>
        <v>2107.0887420079894</v>
      </c>
      <c r="AI984">
        <f t="shared" si="716"/>
        <v>726.09682207398066</v>
      </c>
      <c r="AJ984">
        <f t="shared" si="717"/>
        <v>2486.032131356978</v>
      </c>
      <c r="AL984" s="1">
        <f t="shared" si="718"/>
        <v>6.1638047863431744</v>
      </c>
      <c r="AM984" s="1">
        <f t="shared" si="687"/>
        <v>14964.413022849069</v>
      </c>
      <c r="AN984" s="1">
        <f t="shared" si="688"/>
        <v>6904.5141995256517</v>
      </c>
      <c r="AO984" s="1">
        <f t="shared" si="689"/>
        <v>-16524.910884005651</v>
      </c>
      <c r="AP984" s="1">
        <f t="shared" si="690"/>
        <v>9583.1599396679558</v>
      </c>
      <c r="AQ984" s="1">
        <f t="shared" si="691"/>
        <v>-35.586977150931489</v>
      </c>
      <c r="AR984" s="1">
        <f t="shared" si="692"/>
        <v>-15595.485800474347</v>
      </c>
      <c r="AT984">
        <f t="shared" si="693"/>
        <v>14544.836061508895</v>
      </c>
      <c r="AU984">
        <f t="shared" si="694"/>
        <v>8107.2886793574153</v>
      </c>
      <c r="AV984">
        <f t="shared" si="695"/>
        <v>0</v>
      </c>
      <c r="AW984">
        <f t="shared" si="696"/>
        <v>0</v>
      </c>
      <c r="AX984">
        <f t="shared" si="697"/>
        <v>0</v>
      </c>
      <c r="AY984">
        <f t="shared" si="698"/>
        <v>0</v>
      </c>
      <c r="AZ984">
        <f t="shared" si="699"/>
        <v>0</v>
      </c>
      <c r="BA984">
        <f t="shared" si="700"/>
        <v>0</v>
      </c>
    </row>
    <row r="985" spans="8:53" x14ac:dyDescent="0.2">
      <c r="H985" s="3">
        <v>982</v>
      </c>
      <c r="I985" s="3">
        <f t="shared" si="676"/>
        <v>491</v>
      </c>
      <c r="J985" s="3">
        <f t="shared" si="707"/>
        <v>-11638.085567367087</v>
      </c>
      <c r="K985" s="3">
        <f t="shared" si="708"/>
        <v>-29865.727767253822</v>
      </c>
      <c r="L985" s="3">
        <f t="shared" si="701"/>
        <v>-8950.5391515834563</v>
      </c>
      <c r="M985" s="3">
        <f t="shared" si="702"/>
        <v>-28577.31482660475</v>
      </c>
      <c r="N985" s="3">
        <f t="shared" si="703"/>
        <v>-6081.4685302813305</v>
      </c>
      <c r="O985" s="3">
        <f t="shared" si="704"/>
        <v>-26667.393853116435</v>
      </c>
      <c r="P985" s="3">
        <f t="shared" si="705"/>
        <v>-3116.0815958189078</v>
      </c>
      <c r="Q985" s="3">
        <f t="shared" si="706"/>
        <v>-23910.930917870257</v>
      </c>
      <c r="R985" s="3">
        <f t="shared" si="709"/>
        <v>-5375.0928315672627</v>
      </c>
      <c r="S985" s="3">
        <f t="shared" si="710"/>
        <v>-2576.825881298143</v>
      </c>
      <c r="T985" s="1">
        <f t="shared" si="677"/>
        <v>21638.085567367089</v>
      </c>
      <c r="U985" s="1">
        <f t="shared" si="678"/>
        <v>37365.727767253818</v>
      </c>
      <c r="V985" s="1">
        <f t="shared" si="679"/>
        <v>-8361.9144326329133</v>
      </c>
      <c r="W985" s="1">
        <f t="shared" si="680"/>
        <v>39865.727767253818</v>
      </c>
      <c r="X985" s="1">
        <f t="shared" si="681"/>
        <v>6638.0855673670867</v>
      </c>
      <c r="Y985" s="1">
        <f t="shared" si="682"/>
        <v>14865.727767253822</v>
      </c>
      <c r="Z985" s="1">
        <f t="shared" si="711"/>
        <v>43178.74892348345</v>
      </c>
      <c r="AA985" s="1">
        <f t="shared" si="712"/>
        <v>40733.252551097205</v>
      </c>
      <c r="AB985" s="1">
        <f t="shared" si="713"/>
        <v>16280.480399846576</v>
      </c>
      <c r="AC985" s="1">
        <f t="shared" si="714"/>
        <v>137.95266251226965</v>
      </c>
      <c r="AD985" s="1">
        <f t="shared" si="715"/>
        <v>238.22355338012147</v>
      </c>
      <c r="AE985" s="1">
        <f t="shared" si="683"/>
        <v>-21.976534532695876</v>
      </c>
      <c r="AF985" s="1">
        <f t="shared" si="684"/>
        <v>104.77391870084537</v>
      </c>
      <c r="AG985">
        <f t="shared" si="685"/>
        <v>703.5955526983297</v>
      </c>
      <c r="AH985">
        <f t="shared" si="686"/>
        <v>1575.6741666727976</v>
      </c>
      <c r="AI985">
        <f t="shared" si="716"/>
        <v>819.57168067790349</v>
      </c>
      <c r="AJ985">
        <f t="shared" si="717"/>
        <v>1918.6716387537645</v>
      </c>
      <c r="AL985" s="1">
        <f t="shared" si="718"/>
        <v>6.1700879716503536</v>
      </c>
      <c r="AM985" s="1">
        <f t="shared" si="687"/>
        <v>14968.056552600043</v>
      </c>
      <c r="AN985" s="1">
        <f t="shared" si="688"/>
        <v>6935.7180756325897</v>
      </c>
      <c r="AO985" s="1">
        <f t="shared" si="689"/>
        <v>-16522.360413179969</v>
      </c>
      <c r="AP985" s="1">
        <f t="shared" si="690"/>
        <v>9605.0026529428123</v>
      </c>
      <c r="AQ985" s="1">
        <f t="shared" si="691"/>
        <v>-31.943447399958131</v>
      </c>
      <c r="AR985" s="1">
        <f t="shared" si="692"/>
        <v>-15564.281924367409</v>
      </c>
      <c r="AT985">
        <f t="shared" si="693"/>
        <v>14545.564767459091</v>
      </c>
      <c r="AU985">
        <f t="shared" si="694"/>
        <v>8113.5294545788029</v>
      </c>
      <c r="AV985">
        <f t="shared" si="695"/>
        <v>0</v>
      </c>
      <c r="AW985">
        <f t="shared" si="696"/>
        <v>0</v>
      </c>
      <c r="AX985">
        <f t="shared" si="697"/>
        <v>0</v>
      </c>
      <c r="AY985">
        <f t="shared" si="698"/>
        <v>0</v>
      </c>
      <c r="AZ985">
        <f t="shared" si="699"/>
        <v>0</v>
      </c>
      <c r="BA985">
        <f t="shared" si="700"/>
        <v>0</v>
      </c>
    </row>
    <row r="986" spans="8:53" x14ac:dyDescent="0.2">
      <c r="H986" s="3">
        <v>983</v>
      </c>
      <c r="I986" s="3">
        <f t="shared" si="676"/>
        <v>491.5</v>
      </c>
      <c r="J986" s="3">
        <f t="shared" si="707"/>
        <v>-14120.739062981242</v>
      </c>
      <c r="K986" s="3">
        <f t="shared" si="708"/>
        <v>-30674.472798214454</v>
      </c>
      <c r="L986" s="3">
        <f t="shared" si="701"/>
        <v>-11638.085567367087</v>
      </c>
      <c r="M986" s="3">
        <f t="shared" si="702"/>
        <v>-29865.727767253822</v>
      </c>
      <c r="N986" s="3">
        <f t="shared" si="703"/>
        <v>-8950.5391515834563</v>
      </c>
      <c r="O986" s="3">
        <f t="shared" si="704"/>
        <v>-28577.31482660475</v>
      </c>
      <c r="P986" s="3">
        <f t="shared" si="705"/>
        <v>-6081.4685302813305</v>
      </c>
      <c r="Q986" s="3">
        <f t="shared" si="706"/>
        <v>-26667.393853116435</v>
      </c>
      <c r="R986" s="3">
        <f t="shared" si="709"/>
        <v>-4965.3069912283108</v>
      </c>
      <c r="S986" s="3">
        <f t="shared" si="710"/>
        <v>-1617.4900619212608</v>
      </c>
      <c r="T986" s="1">
        <f t="shared" si="677"/>
        <v>24120.739062981243</v>
      </c>
      <c r="U986" s="1">
        <f t="shared" si="678"/>
        <v>38174.472798214454</v>
      </c>
      <c r="V986" s="1">
        <f t="shared" si="679"/>
        <v>-5879.2609370187583</v>
      </c>
      <c r="W986" s="1">
        <f t="shared" si="680"/>
        <v>40674.472798214454</v>
      </c>
      <c r="X986" s="1">
        <f t="shared" si="681"/>
        <v>9120.7390629812417</v>
      </c>
      <c r="Y986" s="1">
        <f t="shared" si="682"/>
        <v>15674.472798214454</v>
      </c>
      <c r="Z986" s="1">
        <f t="shared" si="711"/>
        <v>45156.399616954011</v>
      </c>
      <c r="AA986" s="1">
        <f t="shared" si="712"/>
        <v>41097.182951855015</v>
      </c>
      <c r="AB986" s="1">
        <f t="shared" si="713"/>
        <v>18134.965634292137</v>
      </c>
      <c r="AC986" s="1">
        <f t="shared" si="714"/>
        <v>134.67686473504179</v>
      </c>
      <c r="AD986" s="1">
        <f t="shared" si="715"/>
        <v>213.14514020289818</v>
      </c>
      <c r="AE986" s="1">
        <f t="shared" si="683"/>
        <v>-15.047748500692146</v>
      </c>
      <c r="AF986" s="1">
        <f t="shared" si="684"/>
        <v>104.10479201764034</v>
      </c>
      <c r="AG986">
        <f t="shared" si="685"/>
        <v>717.38152438713496</v>
      </c>
      <c r="AH986">
        <f t="shared" si="686"/>
        <v>1232.858117341241</v>
      </c>
      <c r="AI986">
        <f t="shared" si="716"/>
        <v>837.01064062148464</v>
      </c>
      <c r="AJ986">
        <f t="shared" si="717"/>
        <v>1550.1080495617796</v>
      </c>
      <c r="AL986" s="1">
        <f t="shared" si="718"/>
        <v>6.1763711569575328</v>
      </c>
      <c r="AM986" s="1">
        <f t="shared" si="687"/>
        <v>14971.503951984994</v>
      </c>
      <c r="AN986" s="1">
        <f t="shared" si="688"/>
        <v>6966.9442286236972</v>
      </c>
      <c r="AO986" s="1">
        <f t="shared" si="689"/>
        <v>-16519.947233610503</v>
      </c>
      <c r="AP986" s="1">
        <f t="shared" si="690"/>
        <v>9626.8609600365871</v>
      </c>
      <c r="AQ986" s="1">
        <f t="shared" si="691"/>
        <v>-28.496048015005726</v>
      </c>
      <c r="AR986" s="1">
        <f t="shared" si="692"/>
        <v>-15533.055771376303</v>
      </c>
      <c r="AT986">
        <f t="shared" si="693"/>
        <v>14546.254247336081</v>
      </c>
      <c r="AU986">
        <f t="shared" si="694"/>
        <v>8119.7746851770244</v>
      </c>
      <c r="AV986">
        <f t="shared" si="695"/>
        <v>0</v>
      </c>
      <c r="AW986">
        <f t="shared" si="696"/>
        <v>0</v>
      </c>
      <c r="AX986">
        <f t="shared" si="697"/>
        <v>0</v>
      </c>
      <c r="AY986">
        <f t="shared" si="698"/>
        <v>0</v>
      </c>
      <c r="AZ986">
        <f t="shared" si="699"/>
        <v>0</v>
      </c>
      <c r="BA986">
        <f t="shared" si="700"/>
        <v>0</v>
      </c>
    </row>
    <row r="987" spans="8:53" x14ac:dyDescent="0.2">
      <c r="H987" s="3">
        <v>984</v>
      </c>
      <c r="I987" s="3">
        <f t="shared" si="676"/>
        <v>492</v>
      </c>
      <c r="J987" s="3">
        <f t="shared" si="707"/>
        <v>-16394.139898440026</v>
      </c>
      <c r="K987" s="3">
        <f t="shared" si="708"/>
        <v>-31095.690816784641</v>
      </c>
      <c r="L987" s="3">
        <f t="shared" si="701"/>
        <v>-14120.739062981242</v>
      </c>
      <c r="M987" s="3">
        <f t="shared" si="702"/>
        <v>-30674.472798214454</v>
      </c>
      <c r="N987" s="3">
        <f t="shared" si="703"/>
        <v>-11638.085567367087</v>
      </c>
      <c r="O987" s="3">
        <f t="shared" si="704"/>
        <v>-29865.727767253822</v>
      </c>
      <c r="P987" s="3">
        <f t="shared" si="705"/>
        <v>-8950.5391515834563</v>
      </c>
      <c r="Q987" s="3">
        <f t="shared" si="706"/>
        <v>-28577.31482660475</v>
      </c>
      <c r="R987" s="3">
        <f t="shared" si="709"/>
        <v>-4546.8016709175681</v>
      </c>
      <c r="S987" s="3">
        <f t="shared" si="710"/>
        <v>-842.43603714037101</v>
      </c>
      <c r="T987" s="1">
        <f t="shared" si="677"/>
        <v>26394.139898440026</v>
      </c>
      <c r="U987" s="1">
        <f t="shared" si="678"/>
        <v>38595.690816784641</v>
      </c>
      <c r="V987" s="1">
        <f t="shared" si="679"/>
        <v>-3605.8601015599743</v>
      </c>
      <c r="W987" s="1">
        <f t="shared" si="680"/>
        <v>41095.690816784641</v>
      </c>
      <c r="X987" s="1">
        <f t="shared" si="681"/>
        <v>11394.139898440026</v>
      </c>
      <c r="Y987" s="1">
        <f t="shared" si="682"/>
        <v>16095.690816784641</v>
      </c>
      <c r="Z987" s="1">
        <f t="shared" si="711"/>
        <v>46757.651465864474</v>
      </c>
      <c r="AA987" s="1">
        <f t="shared" si="712"/>
        <v>41253.582035755142</v>
      </c>
      <c r="AB987" s="1">
        <f t="shared" si="713"/>
        <v>19720.489012566304</v>
      </c>
      <c r="AC987" s="1">
        <f t="shared" si="714"/>
        <v>132.90494116812204</v>
      </c>
      <c r="AD987" s="1">
        <f t="shared" si="715"/>
        <v>194.34457940608868</v>
      </c>
      <c r="AE987" s="1">
        <f t="shared" si="683"/>
        <v>-9.125240746810503</v>
      </c>
      <c r="AF987" s="1">
        <f t="shared" si="684"/>
        <v>103.99961778811462</v>
      </c>
      <c r="AG987">
        <f t="shared" si="685"/>
        <v>708.50133157407595</v>
      </c>
      <c r="AH987">
        <f t="shared" si="686"/>
        <v>1000.8494259279584</v>
      </c>
      <c r="AI987">
        <f t="shared" si="716"/>
        <v>832.28103199538748</v>
      </c>
      <c r="AJ987">
        <f t="shared" si="717"/>
        <v>1299.1936231221616</v>
      </c>
      <c r="AL987" s="1">
        <f t="shared" si="718"/>
        <v>6.1826543422647129</v>
      </c>
      <c r="AM987" s="1">
        <f t="shared" si="687"/>
        <v>14974.755084906501</v>
      </c>
      <c r="AN987" s="1">
        <f t="shared" si="688"/>
        <v>6998.1914257439248</v>
      </c>
      <c r="AO987" s="1">
        <f t="shared" si="689"/>
        <v>-16517.671440565449</v>
      </c>
      <c r="AP987" s="1">
        <f t="shared" si="690"/>
        <v>9648.7339980207471</v>
      </c>
      <c r="AQ987" s="1">
        <f t="shared" si="691"/>
        <v>-25.244915093499003</v>
      </c>
      <c r="AR987" s="1">
        <f t="shared" si="692"/>
        <v>-15501.808574256076</v>
      </c>
      <c r="AT987">
        <f t="shared" si="693"/>
        <v>14546.904473920382</v>
      </c>
      <c r="AU987">
        <f t="shared" si="694"/>
        <v>8126.0241246010701</v>
      </c>
      <c r="AV987">
        <f t="shared" si="695"/>
        <v>0</v>
      </c>
      <c r="AW987">
        <f t="shared" si="696"/>
        <v>0</v>
      </c>
      <c r="AX987">
        <f t="shared" si="697"/>
        <v>0</v>
      </c>
      <c r="AY987">
        <f t="shared" si="698"/>
        <v>0</v>
      </c>
      <c r="AZ987">
        <f t="shared" si="699"/>
        <v>0</v>
      </c>
      <c r="BA987">
        <f t="shared" si="700"/>
        <v>0</v>
      </c>
    </row>
    <row r="988" spans="8:53" x14ac:dyDescent="0.2">
      <c r="H988" s="3">
        <v>985</v>
      </c>
      <c r="I988" s="3">
        <f t="shared" si="676"/>
        <v>492.5</v>
      </c>
      <c r="J988" s="3">
        <f t="shared" si="707"/>
        <v>-18459.470475899961</v>
      </c>
      <c r="K988" s="3">
        <f t="shared" si="708"/>
        <v>-31192.110429574288</v>
      </c>
      <c r="L988" s="3">
        <f t="shared" si="701"/>
        <v>-16394.139898440026</v>
      </c>
      <c r="M988" s="3">
        <f t="shared" si="702"/>
        <v>-31095.690816784641</v>
      </c>
      <c r="N988" s="3">
        <f t="shared" si="703"/>
        <v>-14120.739062981242</v>
      </c>
      <c r="O988" s="3">
        <f t="shared" si="704"/>
        <v>-30674.472798214454</v>
      </c>
      <c r="P988" s="3">
        <f t="shared" si="705"/>
        <v>-11638.085567367087</v>
      </c>
      <c r="Q988" s="3">
        <f t="shared" si="706"/>
        <v>-29865.727767253822</v>
      </c>
      <c r="R988" s="3">
        <f t="shared" si="709"/>
        <v>-4130.6611549198742</v>
      </c>
      <c r="S988" s="3">
        <f t="shared" si="710"/>
        <v>-192.8392255792902</v>
      </c>
      <c r="T988" s="1">
        <f t="shared" si="677"/>
        <v>28459.470475899961</v>
      </c>
      <c r="U988" s="1">
        <f t="shared" si="678"/>
        <v>38692.110429574284</v>
      </c>
      <c r="V988" s="1">
        <f t="shared" si="679"/>
        <v>-1540.5295241000385</v>
      </c>
      <c r="W988" s="1">
        <f t="shared" si="680"/>
        <v>41192.110429574284</v>
      </c>
      <c r="X988" s="1">
        <f t="shared" si="681"/>
        <v>13459.470475899961</v>
      </c>
      <c r="Y988" s="1">
        <f t="shared" si="682"/>
        <v>16192.110429574288</v>
      </c>
      <c r="Z988" s="1">
        <f t="shared" si="711"/>
        <v>48031.457080365501</v>
      </c>
      <c r="AA988" s="1">
        <f t="shared" si="712"/>
        <v>41220.907229910241</v>
      </c>
      <c r="AB988" s="1">
        <f t="shared" si="713"/>
        <v>21055.682977646466</v>
      </c>
      <c r="AC988" s="1">
        <f t="shared" si="714"/>
        <v>132.32039499185063</v>
      </c>
      <c r="AD988" s="1">
        <f t="shared" si="715"/>
        <v>179.89636663988819</v>
      </c>
      <c r="AE988" s="1">
        <f t="shared" si="683"/>
        <v>-3.9077831416592232</v>
      </c>
      <c r="AF988" s="1">
        <f t="shared" si="684"/>
        <v>104.48993815947303</v>
      </c>
      <c r="AG988">
        <f t="shared" si="685"/>
        <v>695.31601951594371</v>
      </c>
      <c r="AH988">
        <f t="shared" si="686"/>
        <v>836.48415378699281</v>
      </c>
      <c r="AI988">
        <f t="shared" si="716"/>
        <v>823.72863136613512</v>
      </c>
      <c r="AJ988">
        <f t="shared" si="717"/>
        <v>1120.8704585863541</v>
      </c>
      <c r="AL988" s="1">
        <f t="shared" si="718"/>
        <v>6.1889375275718921</v>
      </c>
      <c r="AM988" s="1">
        <f t="shared" si="687"/>
        <v>14977.809823015399</v>
      </c>
      <c r="AN988" s="1">
        <f t="shared" si="688"/>
        <v>7029.4584334074252</v>
      </c>
      <c r="AO988" s="1">
        <f t="shared" si="689"/>
        <v>-16515.533123889221</v>
      </c>
      <c r="AP988" s="1">
        <f t="shared" si="690"/>
        <v>9670.6209033851974</v>
      </c>
      <c r="AQ988" s="1">
        <f t="shared" si="691"/>
        <v>-22.19017698459993</v>
      </c>
      <c r="AR988" s="1">
        <f t="shared" si="692"/>
        <v>-15470.541566592574</v>
      </c>
      <c r="AT988">
        <f t="shared" si="693"/>
        <v>14547.515421542161</v>
      </c>
      <c r="AU988">
        <f t="shared" si="694"/>
        <v>8132.2775261337702</v>
      </c>
      <c r="AV988">
        <f t="shared" si="695"/>
        <v>0</v>
      </c>
      <c r="AW988">
        <f t="shared" si="696"/>
        <v>0</v>
      </c>
      <c r="AX988">
        <f t="shared" si="697"/>
        <v>0</v>
      </c>
      <c r="AY988">
        <f t="shared" si="698"/>
        <v>0</v>
      </c>
      <c r="AZ988">
        <f t="shared" si="699"/>
        <v>0</v>
      </c>
      <c r="BA988">
        <f t="shared" si="700"/>
        <v>0</v>
      </c>
    </row>
    <row r="989" spans="8:53" x14ac:dyDescent="0.2">
      <c r="H989" s="3">
        <v>986</v>
      </c>
      <c r="I989" s="3">
        <f t="shared" si="676"/>
        <v>493</v>
      </c>
      <c r="J989" s="3">
        <f t="shared" si="707"/>
        <v>-20318.868895518364</v>
      </c>
      <c r="K989" s="3">
        <f t="shared" si="708"/>
        <v>-31008.312427717345</v>
      </c>
      <c r="L989" s="3">
        <f t="shared" si="701"/>
        <v>-18459.470475899961</v>
      </c>
      <c r="M989" s="3">
        <f t="shared" si="702"/>
        <v>-31192.110429574288</v>
      </c>
      <c r="N989" s="3">
        <f t="shared" si="703"/>
        <v>-16394.139898440026</v>
      </c>
      <c r="O989" s="3">
        <f t="shared" si="704"/>
        <v>-31095.690816784641</v>
      </c>
      <c r="P989" s="3">
        <f t="shared" si="705"/>
        <v>-14120.739062981242</v>
      </c>
      <c r="Q989" s="3">
        <f t="shared" si="706"/>
        <v>-30674.472798214454</v>
      </c>
      <c r="R989" s="3">
        <f t="shared" si="709"/>
        <v>-3718.7968392368066</v>
      </c>
      <c r="S989" s="3">
        <f t="shared" si="710"/>
        <v>367.59600371388683</v>
      </c>
      <c r="T989" s="1">
        <f t="shared" si="677"/>
        <v>30318.868895518364</v>
      </c>
      <c r="U989" s="1">
        <f t="shared" si="678"/>
        <v>38508.312427717348</v>
      </c>
      <c r="V989" s="1">
        <f t="shared" si="679"/>
        <v>318.8688955183643</v>
      </c>
      <c r="W989" s="1">
        <f t="shared" si="680"/>
        <v>41008.312427717348</v>
      </c>
      <c r="X989" s="1">
        <f t="shared" si="681"/>
        <v>15318.868895518364</v>
      </c>
      <c r="Y989" s="1">
        <f t="shared" si="682"/>
        <v>16008.312427717345</v>
      </c>
      <c r="Z989" s="1">
        <f t="shared" si="711"/>
        <v>49011.467404417926</v>
      </c>
      <c r="AA989" s="1">
        <f t="shared" si="712"/>
        <v>41009.552125593938</v>
      </c>
      <c r="AB989" s="1">
        <f t="shared" si="713"/>
        <v>22157.026222430879</v>
      </c>
      <c r="AC989" s="1">
        <f t="shared" si="714"/>
        <v>132.76196972835402</v>
      </c>
      <c r="AD989" s="1">
        <f t="shared" si="715"/>
        <v>168.62236603999145</v>
      </c>
      <c r="AE989" s="1">
        <f t="shared" si="683"/>
        <v>0.8213380825179456</v>
      </c>
      <c r="AF989" s="1">
        <f t="shared" si="684"/>
        <v>105.62864290016148</v>
      </c>
      <c r="AG989">
        <f t="shared" si="685"/>
        <v>684.43835225637815</v>
      </c>
      <c r="AH989">
        <f t="shared" si="686"/>
        <v>715.24229727154432</v>
      </c>
      <c r="AI989">
        <f t="shared" si="716"/>
        <v>818.02166006725008</v>
      </c>
      <c r="AJ989">
        <f t="shared" si="717"/>
        <v>989.49330621169725</v>
      </c>
      <c r="AL989" s="1">
        <f t="shared" si="718"/>
        <v>6.1952207128790722</v>
      </c>
      <c r="AM989" s="1">
        <f t="shared" si="687"/>
        <v>14980.668045715862</v>
      </c>
      <c r="AN989" s="1">
        <f t="shared" si="688"/>
        <v>7060.7440172462839</v>
      </c>
      <c r="AO989" s="1">
        <f t="shared" si="689"/>
        <v>-16513.532367998894</v>
      </c>
      <c r="AP989" s="1">
        <f t="shared" si="690"/>
        <v>9692.5208120723983</v>
      </c>
      <c r="AQ989" s="1">
        <f t="shared" si="691"/>
        <v>-19.331954284137282</v>
      </c>
      <c r="AR989" s="1">
        <f t="shared" si="692"/>
        <v>-15439.255982753717</v>
      </c>
      <c r="AT989">
        <f t="shared" si="693"/>
        <v>14548.087066082255</v>
      </c>
      <c r="AU989">
        <f t="shared" si="694"/>
        <v>8138.5346429015417</v>
      </c>
      <c r="AV989">
        <f t="shared" si="695"/>
        <v>0</v>
      </c>
      <c r="AW989">
        <f t="shared" si="696"/>
        <v>0</v>
      </c>
      <c r="AX989">
        <f t="shared" si="697"/>
        <v>0</v>
      </c>
      <c r="AY989">
        <f t="shared" si="698"/>
        <v>0</v>
      </c>
      <c r="AZ989">
        <f t="shared" si="699"/>
        <v>0</v>
      </c>
      <c r="BA989">
        <f t="shared" si="700"/>
        <v>0</v>
      </c>
    </row>
    <row r="990" spans="8:53" x14ac:dyDescent="0.2">
      <c r="H990" s="3">
        <v>987</v>
      </c>
      <c r="I990" s="3">
        <f t="shared" si="676"/>
        <v>493.5</v>
      </c>
      <c r="J990" s="3">
        <f t="shared" si="707"/>
        <v>-21973.761900119956</v>
      </c>
      <c r="K990" s="3">
        <f t="shared" si="708"/>
        <v>-30577.141099307479</v>
      </c>
      <c r="L990" s="3">
        <f t="shared" si="701"/>
        <v>-20318.868895518364</v>
      </c>
      <c r="M990" s="3">
        <f t="shared" si="702"/>
        <v>-31008.312427717345</v>
      </c>
      <c r="N990" s="3">
        <f t="shared" si="703"/>
        <v>-18459.470475899961</v>
      </c>
      <c r="O990" s="3">
        <f t="shared" si="704"/>
        <v>-31192.110429574288</v>
      </c>
      <c r="P990" s="3">
        <f t="shared" si="705"/>
        <v>-16394.139898440026</v>
      </c>
      <c r="Q990" s="3">
        <f t="shared" si="706"/>
        <v>-31095.690816784641</v>
      </c>
      <c r="R990" s="3">
        <f t="shared" si="709"/>
        <v>-3309.7860092031815</v>
      </c>
      <c r="S990" s="3">
        <f t="shared" si="710"/>
        <v>862.34265681973545</v>
      </c>
      <c r="T990" s="1">
        <f t="shared" si="677"/>
        <v>31973.761900119956</v>
      </c>
      <c r="U990" s="1">
        <f t="shared" si="678"/>
        <v>38077.141099307482</v>
      </c>
      <c r="V990" s="1">
        <f t="shared" si="679"/>
        <v>1973.7619001199564</v>
      </c>
      <c r="W990" s="1">
        <f t="shared" si="680"/>
        <v>40577.141099307482</v>
      </c>
      <c r="X990" s="1">
        <f t="shared" si="681"/>
        <v>16973.761900119956</v>
      </c>
      <c r="Y990" s="1">
        <f t="shared" si="682"/>
        <v>15577.141099307479</v>
      </c>
      <c r="Z990" s="1">
        <f t="shared" si="711"/>
        <v>49721.123522524445</v>
      </c>
      <c r="AA990" s="1">
        <f t="shared" si="712"/>
        <v>40625.116810065585</v>
      </c>
      <c r="AB990" s="1">
        <f t="shared" si="713"/>
        <v>23038.140503732026</v>
      </c>
      <c r="AC990" s="1">
        <f t="shared" si="714"/>
        <v>134.15749662229663</v>
      </c>
      <c r="AD990" s="1">
        <f t="shared" si="715"/>
        <v>159.76643425238899</v>
      </c>
      <c r="AE990" s="1">
        <f t="shared" si="683"/>
        <v>5.2286094490206123</v>
      </c>
      <c r="AF990" s="1">
        <f t="shared" si="684"/>
        <v>107.49119402557496</v>
      </c>
      <c r="AG990">
        <f t="shared" si="685"/>
        <v>678.34493134389572</v>
      </c>
      <c r="AH990">
        <f t="shared" si="686"/>
        <v>622.52992422788918</v>
      </c>
      <c r="AI990">
        <f t="shared" si="716"/>
        <v>817.731037415213</v>
      </c>
      <c r="AJ990">
        <f t="shared" si="717"/>
        <v>889.78755250585311</v>
      </c>
      <c r="AL990" s="1">
        <f t="shared" si="718"/>
        <v>6.2015038981862514</v>
      </c>
      <c r="AM990" s="1">
        <f t="shared" si="687"/>
        <v>14983.329640170148</v>
      </c>
      <c r="AN990" s="1">
        <f t="shared" si="688"/>
        <v>7092.0469421592097</v>
      </c>
      <c r="AO990" s="1">
        <f t="shared" si="689"/>
        <v>-16511.669251880896</v>
      </c>
      <c r="AP990" s="1">
        <f t="shared" si="690"/>
        <v>9714.4328595114475</v>
      </c>
      <c r="AQ990" s="1">
        <f t="shared" si="691"/>
        <v>-16.670359829850895</v>
      </c>
      <c r="AR990" s="1">
        <f t="shared" si="692"/>
        <v>-15407.95305784079</v>
      </c>
      <c r="AT990">
        <f t="shared" si="693"/>
        <v>14548.619384973112</v>
      </c>
      <c r="AU990">
        <f t="shared" si="694"/>
        <v>8144.7952278841267</v>
      </c>
      <c r="AV990">
        <f t="shared" si="695"/>
        <v>0</v>
      </c>
      <c r="AW990">
        <f t="shared" si="696"/>
        <v>0</v>
      </c>
      <c r="AX990">
        <f t="shared" si="697"/>
        <v>0</v>
      </c>
      <c r="AY990">
        <f t="shared" si="698"/>
        <v>0</v>
      </c>
      <c r="AZ990">
        <f t="shared" si="699"/>
        <v>0</v>
      </c>
      <c r="BA990">
        <f t="shared" si="700"/>
        <v>0</v>
      </c>
    </row>
    <row r="991" spans="8:53" x14ac:dyDescent="0.2">
      <c r="H991" s="3">
        <v>988</v>
      </c>
      <c r="I991" s="3">
        <f t="shared" si="676"/>
        <v>494</v>
      </c>
      <c r="J991" s="3">
        <f t="shared" si="707"/>
        <v>-23424.222145367745</v>
      </c>
      <c r="K991" s="3">
        <f t="shared" si="708"/>
        <v>-29923.522882771151</v>
      </c>
      <c r="L991" s="3">
        <f t="shared" si="701"/>
        <v>-21973.761900119956</v>
      </c>
      <c r="M991" s="3">
        <f t="shared" si="702"/>
        <v>-30577.141099307479</v>
      </c>
      <c r="N991" s="3">
        <f t="shared" si="703"/>
        <v>-20318.868895518364</v>
      </c>
      <c r="O991" s="3">
        <f t="shared" si="704"/>
        <v>-31008.312427717345</v>
      </c>
      <c r="P991" s="3">
        <f t="shared" si="705"/>
        <v>-18459.470475899961</v>
      </c>
      <c r="Q991" s="3">
        <f t="shared" si="706"/>
        <v>-31192.110429574288</v>
      </c>
      <c r="R991" s="3">
        <f t="shared" si="709"/>
        <v>-2900.920490495575</v>
      </c>
      <c r="S991" s="3">
        <f t="shared" si="710"/>
        <v>1307.2364330726621</v>
      </c>
      <c r="T991" s="1">
        <f t="shared" si="677"/>
        <v>33424.222145367748</v>
      </c>
      <c r="U991" s="1">
        <f t="shared" si="678"/>
        <v>37423.522882771154</v>
      </c>
      <c r="V991" s="1">
        <f t="shared" si="679"/>
        <v>3424.2221453677448</v>
      </c>
      <c r="W991" s="1">
        <f t="shared" si="680"/>
        <v>39923.522882771154</v>
      </c>
      <c r="X991" s="1">
        <f t="shared" si="681"/>
        <v>18424.222145367745</v>
      </c>
      <c r="Y991" s="1">
        <f t="shared" si="682"/>
        <v>14923.522882771151</v>
      </c>
      <c r="Z991" s="1">
        <f t="shared" si="711"/>
        <v>50176.674770058125</v>
      </c>
      <c r="AA991" s="1">
        <f t="shared" si="712"/>
        <v>40070.100781904439</v>
      </c>
      <c r="AB991" s="1">
        <f t="shared" si="713"/>
        <v>23709.987281617286</v>
      </c>
      <c r="AC991" s="1">
        <f t="shared" si="714"/>
        <v>136.49526379352008</v>
      </c>
      <c r="AD991" s="1">
        <f t="shared" si="715"/>
        <v>152.82730008646195</v>
      </c>
      <c r="AE991" s="1">
        <f t="shared" si="683"/>
        <v>9.4502232643095585</v>
      </c>
      <c r="AF991" s="1">
        <f t="shared" si="684"/>
        <v>110.18157955971056</v>
      </c>
      <c r="AG991">
        <f t="shared" si="685"/>
        <v>678.03047031900201</v>
      </c>
      <c r="AH991">
        <f t="shared" si="686"/>
        <v>549.20110923465779</v>
      </c>
      <c r="AI991">
        <f t="shared" si="716"/>
        <v>823.97595737683162</v>
      </c>
      <c r="AJ991">
        <f t="shared" si="717"/>
        <v>812.20998888083022</v>
      </c>
      <c r="AL991" s="1">
        <f t="shared" si="718"/>
        <v>6.2077870834934314</v>
      </c>
      <c r="AM991" s="1">
        <f t="shared" si="687"/>
        <v>14985.794501303069</v>
      </c>
      <c r="AN991" s="1">
        <f t="shared" si="688"/>
        <v>7123.3659723603359</v>
      </c>
      <c r="AO991" s="1">
        <f t="shared" si="689"/>
        <v>-16509.943849087853</v>
      </c>
      <c r="AP991" s="1">
        <f t="shared" si="690"/>
        <v>9736.3561806522357</v>
      </c>
      <c r="AQ991" s="1">
        <f t="shared" si="691"/>
        <v>-14.20549869693059</v>
      </c>
      <c r="AR991" s="1">
        <f t="shared" si="692"/>
        <v>-15376.634027639664</v>
      </c>
      <c r="AT991">
        <f t="shared" si="693"/>
        <v>14549.112357199696</v>
      </c>
      <c r="AU991">
        <f t="shared" si="694"/>
        <v>8151.0590339243518</v>
      </c>
      <c r="AV991">
        <f t="shared" si="695"/>
        <v>0</v>
      </c>
      <c r="AW991">
        <f t="shared" si="696"/>
        <v>0</v>
      </c>
      <c r="AX991">
        <f t="shared" si="697"/>
        <v>0</v>
      </c>
      <c r="AY991">
        <f t="shared" si="698"/>
        <v>0</v>
      </c>
      <c r="AZ991">
        <f t="shared" si="699"/>
        <v>0</v>
      </c>
      <c r="BA991">
        <f t="shared" si="700"/>
        <v>0</v>
      </c>
    </row>
    <row r="992" spans="8:53" x14ac:dyDescent="0.2">
      <c r="H992" s="3">
        <v>989</v>
      </c>
      <c r="I992" s="3">
        <f t="shared" si="676"/>
        <v>494.5</v>
      </c>
      <c r="J992" s="3">
        <f t="shared" si="707"/>
        <v>-24668.688401271324</v>
      </c>
      <c r="K992" s="3">
        <f t="shared" si="708"/>
        <v>-29066.852169014612</v>
      </c>
      <c r="L992" s="3">
        <f t="shared" si="701"/>
        <v>-23424.222145367745</v>
      </c>
      <c r="M992" s="3">
        <f t="shared" si="702"/>
        <v>-29923.522882771151</v>
      </c>
      <c r="N992" s="3">
        <f t="shared" si="703"/>
        <v>-21973.761900119956</v>
      </c>
      <c r="O992" s="3">
        <f t="shared" si="704"/>
        <v>-30577.141099307479</v>
      </c>
      <c r="P992" s="3">
        <f t="shared" si="705"/>
        <v>-20318.868895518364</v>
      </c>
      <c r="Q992" s="3">
        <f t="shared" si="706"/>
        <v>-31008.312427717345</v>
      </c>
      <c r="R992" s="3">
        <f t="shared" si="709"/>
        <v>-2488.9325118071592</v>
      </c>
      <c r="S992" s="3">
        <f t="shared" si="710"/>
        <v>1713.3414275130772</v>
      </c>
      <c r="T992" s="1">
        <f t="shared" si="677"/>
        <v>34668.688401271327</v>
      </c>
      <c r="U992" s="1">
        <f t="shared" si="678"/>
        <v>36566.852169014615</v>
      </c>
      <c r="V992" s="1">
        <f t="shared" si="679"/>
        <v>4668.6884012713235</v>
      </c>
      <c r="W992" s="1">
        <f t="shared" si="680"/>
        <v>39066.852169014615</v>
      </c>
      <c r="X992" s="1">
        <f t="shared" si="681"/>
        <v>19668.688401271324</v>
      </c>
      <c r="Y992" s="1">
        <f t="shared" si="682"/>
        <v>14066.852169014612</v>
      </c>
      <c r="Z992" s="1">
        <f t="shared" si="711"/>
        <v>50389.013018861697</v>
      </c>
      <c r="AA992" s="1">
        <f t="shared" si="712"/>
        <v>39344.82926362507</v>
      </c>
      <c r="AB992" s="1">
        <f t="shared" si="713"/>
        <v>24181.266165592242</v>
      </c>
      <c r="AC992" s="1">
        <f t="shared" si="714"/>
        <v>139.81238047227862</v>
      </c>
      <c r="AD992" s="1">
        <f t="shared" si="715"/>
        <v>147.46732235593771</v>
      </c>
      <c r="AE992" s="1">
        <f t="shared" si="683"/>
        <v>13.604727128441844</v>
      </c>
      <c r="AF992" s="1">
        <f t="shared" si="684"/>
        <v>113.84222244986191</v>
      </c>
      <c r="AG992">
        <f t="shared" si="685"/>
        <v>684.0121166115697</v>
      </c>
      <c r="AH992">
        <f t="shared" si="686"/>
        <v>489.19872692516731</v>
      </c>
      <c r="AI992">
        <f t="shared" si="716"/>
        <v>837.42922421229014</v>
      </c>
      <c r="AJ992">
        <f t="shared" si="717"/>
        <v>750.50827173096695</v>
      </c>
      <c r="AL992" s="1">
        <f t="shared" si="718"/>
        <v>6.2140702688006106</v>
      </c>
      <c r="AM992" s="1">
        <f t="shared" si="687"/>
        <v>14988.062531806127</v>
      </c>
      <c r="AN992" s="1">
        <f t="shared" si="688"/>
        <v>7154.6998714279689</v>
      </c>
      <c r="AO992" s="1">
        <f t="shared" si="689"/>
        <v>-16508.356227735712</v>
      </c>
      <c r="AP992" s="1">
        <f t="shared" si="690"/>
        <v>9758.2899099995775</v>
      </c>
      <c r="AQ992" s="1">
        <f t="shared" si="691"/>
        <v>-11.937468193873428</v>
      </c>
      <c r="AR992" s="1">
        <f t="shared" si="692"/>
        <v>-15345.300128572031</v>
      </c>
      <c r="AT992">
        <f t="shared" si="693"/>
        <v>14549.565963300307</v>
      </c>
      <c r="AU992">
        <f t="shared" si="694"/>
        <v>8157.3258137378789</v>
      </c>
      <c r="AV992">
        <f t="shared" si="695"/>
        <v>0</v>
      </c>
      <c r="AW992">
        <f t="shared" si="696"/>
        <v>0</v>
      </c>
      <c r="AX992">
        <f t="shared" si="697"/>
        <v>0</v>
      </c>
      <c r="AY992">
        <f t="shared" si="698"/>
        <v>0</v>
      </c>
      <c r="AZ992">
        <f t="shared" si="699"/>
        <v>0</v>
      </c>
      <c r="BA992">
        <f t="shared" si="700"/>
        <v>0</v>
      </c>
    </row>
    <row r="993" spans="8:53" x14ac:dyDescent="0.2">
      <c r="H993" s="3">
        <v>990</v>
      </c>
      <c r="I993" s="3">
        <f t="shared" si="676"/>
        <v>495</v>
      </c>
      <c r="J993" s="3">
        <f t="shared" si="707"/>
        <v>-25703.79735112183</v>
      </c>
      <c r="K993" s="3">
        <f t="shared" si="708"/>
        <v>-28022.55438732533</v>
      </c>
      <c r="L993" s="3">
        <f t="shared" si="701"/>
        <v>-24668.688401271324</v>
      </c>
      <c r="M993" s="3">
        <f t="shared" si="702"/>
        <v>-29066.852169014612</v>
      </c>
      <c r="N993" s="3">
        <f t="shared" si="703"/>
        <v>-23424.222145367745</v>
      </c>
      <c r="O993" s="3">
        <f t="shared" si="704"/>
        <v>-29923.522882771151</v>
      </c>
      <c r="P993" s="3">
        <f t="shared" si="705"/>
        <v>-21973.761900119956</v>
      </c>
      <c r="Q993" s="3">
        <f t="shared" si="706"/>
        <v>-30577.141099307479</v>
      </c>
      <c r="R993" s="3">
        <f t="shared" si="709"/>
        <v>-2070.2178997010142</v>
      </c>
      <c r="S993" s="3">
        <f t="shared" si="710"/>
        <v>2088.5955633785607</v>
      </c>
      <c r="T993" s="1">
        <f t="shared" si="677"/>
        <v>35703.79735112183</v>
      </c>
      <c r="U993" s="1">
        <f t="shared" si="678"/>
        <v>35522.554387325334</v>
      </c>
      <c r="V993" s="1">
        <f t="shared" si="679"/>
        <v>5703.7973511218297</v>
      </c>
      <c r="W993" s="1">
        <f t="shared" si="680"/>
        <v>38022.554387325334</v>
      </c>
      <c r="X993" s="1">
        <f t="shared" si="681"/>
        <v>20703.79735112183</v>
      </c>
      <c r="Y993" s="1">
        <f t="shared" si="682"/>
        <v>13022.55438732533</v>
      </c>
      <c r="Z993" s="1">
        <f t="shared" si="711"/>
        <v>50364.79936910759</v>
      </c>
      <c r="AA993" s="1">
        <f t="shared" si="712"/>
        <v>38447.99014720766</v>
      </c>
      <c r="AB993" s="1">
        <f t="shared" si="713"/>
        <v>24458.825554943669</v>
      </c>
      <c r="AC993" s="1">
        <f t="shared" si="714"/>
        <v>144.19252578824282</v>
      </c>
      <c r="AD993" s="1">
        <f t="shared" si="715"/>
        <v>143.46056216896289</v>
      </c>
      <c r="AE993" s="1">
        <f t="shared" si="683"/>
        <v>17.801629442126579</v>
      </c>
      <c r="AF993" s="1">
        <f t="shared" si="684"/>
        <v>118.66891160029441</v>
      </c>
      <c r="AG993">
        <f t="shared" si="685"/>
        <v>696.7416447821978</v>
      </c>
      <c r="AH993">
        <f t="shared" si="686"/>
        <v>438.24598015585957</v>
      </c>
      <c r="AI993">
        <f t="shared" si="716"/>
        <v>858.73580001256721</v>
      </c>
      <c r="AJ993">
        <f t="shared" si="717"/>
        <v>700.37545392511686</v>
      </c>
      <c r="AL993" s="1">
        <f t="shared" si="718"/>
        <v>6.2203534541077907</v>
      </c>
      <c r="AM993" s="1">
        <f t="shared" si="687"/>
        <v>14990.133642141358</v>
      </c>
      <c r="AN993" s="1">
        <f t="shared" si="688"/>
        <v>7186.0474023534334</v>
      </c>
      <c r="AO993" s="1">
        <f t="shared" si="689"/>
        <v>-16506.90645050105</v>
      </c>
      <c r="AP993" s="1">
        <f t="shared" si="690"/>
        <v>9780.2331816474034</v>
      </c>
      <c r="AQ993" s="1">
        <f t="shared" si="691"/>
        <v>-9.8663578586420044</v>
      </c>
      <c r="AR993" s="1">
        <f t="shared" si="692"/>
        <v>-15313.952597646567</v>
      </c>
      <c r="AT993">
        <f t="shared" si="693"/>
        <v>14549.980185367353</v>
      </c>
      <c r="AU993">
        <f t="shared" si="694"/>
        <v>8163.5953199229716</v>
      </c>
      <c r="AV993">
        <f t="shared" si="695"/>
        <v>0</v>
      </c>
      <c r="AW993">
        <f t="shared" si="696"/>
        <v>0</v>
      </c>
      <c r="AX993">
        <f t="shared" si="697"/>
        <v>0</v>
      </c>
      <c r="AY993">
        <f t="shared" si="698"/>
        <v>0</v>
      </c>
      <c r="AZ993">
        <f t="shared" si="699"/>
        <v>0</v>
      </c>
      <c r="BA993">
        <f t="shared" si="700"/>
        <v>0</v>
      </c>
    </row>
    <row r="994" spans="8:53" x14ac:dyDescent="0.2">
      <c r="H994" s="3">
        <v>991</v>
      </c>
      <c r="I994" s="3">
        <f t="shared" si="676"/>
        <v>495.5</v>
      </c>
      <c r="J994" s="3">
        <f t="shared" si="707"/>
        <v>-26524.222350969194</v>
      </c>
      <c r="K994" s="3">
        <f t="shared" si="708"/>
        <v>-26803.162742154767</v>
      </c>
      <c r="L994" s="3">
        <f t="shared" si="701"/>
        <v>-25703.79735112183</v>
      </c>
      <c r="M994" s="3">
        <f t="shared" si="702"/>
        <v>-28022.55438732533</v>
      </c>
      <c r="N994" s="3">
        <f t="shared" si="703"/>
        <v>-24668.688401271324</v>
      </c>
      <c r="O994" s="3">
        <f t="shared" si="704"/>
        <v>-29066.852169014612</v>
      </c>
      <c r="P994" s="3">
        <f t="shared" si="705"/>
        <v>-23424.222145367745</v>
      </c>
      <c r="Q994" s="3">
        <f t="shared" si="706"/>
        <v>-29923.522882771151</v>
      </c>
      <c r="R994" s="3">
        <f t="shared" si="709"/>
        <v>-1640.8499996947305</v>
      </c>
      <c r="S994" s="3">
        <f t="shared" si="710"/>
        <v>2438.783290341119</v>
      </c>
      <c r="T994" s="1">
        <f t="shared" si="677"/>
        <v>36524.222350969198</v>
      </c>
      <c r="U994" s="1">
        <f t="shared" si="678"/>
        <v>34303.162742154767</v>
      </c>
      <c r="V994" s="1">
        <f t="shared" si="679"/>
        <v>6524.2223509691939</v>
      </c>
      <c r="W994" s="1">
        <f t="shared" si="680"/>
        <v>36803.162742154767</v>
      </c>
      <c r="X994" s="1">
        <f t="shared" si="681"/>
        <v>21524.222350969194</v>
      </c>
      <c r="Y994" s="1">
        <f t="shared" si="682"/>
        <v>11803.162742154767</v>
      </c>
      <c r="Z994" s="1">
        <f t="shared" si="711"/>
        <v>50107.143128078984</v>
      </c>
      <c r="AA994" s="1">
        <f t="shared" si="712"/>
        <v>37376.975066348197</v>
      </c>
      <c r="AB994" s="1">
        <f t="shared" si="713"/>
        <v>24548.050809214001</v>
      </c>
      <c r="AC994" s="1">
        <f t="shared" si="714"/>
        <v>149.7704615257073</v>
      </c>
      <c r="AD994" s="1">
        <f t="shared" si="715"/>
        <v>140.66283099242048</v>
      </c>
      <c r="AE994" s="1">
        <f t="shared" si="683"/>
        <v>22.147348656134184</v>
      </c>
      <c r="AF994" s="1">
        <f t="shared" si="684"/>
        <v>124.93327680315257</v>
      </c>
      <c r="AG994">
        <f t="shared" si="685"/>
        <v>716.79444825605196</v>
      </c>
      <c r="AH994">
        <f t="shared" si="686"/>
        <v>393.06607167892679</v>
      </c>
      <c r="AI994">
        <f t="shared" si="716"/>
        <v>888.71225843789352</v>
      </c>
      <c r="AJ994">
        <f t="shared" si="717"/>
        <v>658.66217947449991</v>
      </c>
      <c r="AL994" s="1">
        <f t="shared" si="718"/>
        <v>6.2266366394149699</v>
      </c>
      <c r="AM994" s="1">
        <f t="shared" si="687"/>
        <v>14992.007750544875</v>
      </c>
      <c r="AN994" s="1">
        <f t="shared" si="688"/>
        <v>7217.4073275898763</v>
      </c>
      <c r="AO994" s="1">
        <f t="shared" si="689"/>
        <v>-16505.594574618586</v>
      </c>
      <c r="AP994" s="1">
        <f t="shared" si="690"/>
        <v>9802.185129312913</v>
      </c>
      <c r="AQ994" s="1">
        <f t="shared" si="691"/>
        <v>-7.9922494551246928</v>
      </c>
      <c r="AR994" s="1">
        <f t="shared" si="692"/>
        <v>-15282.592672410125</v>
      </c>
      <c r="AT994">
        <f t="shared" si="693"/>
        <v>14550.355007048056</v>
      </c>
      <c r="AU994">
        <f t="shared" si="694"/>
        <v>8169.8673049702602</v>
      </c>
      <c r="AV994">
        <f t="shared" si="695"/>
        <v>0</v>
      </c>
      <c r="AW994">
        <f t="shared" si="696"/>
        <v>0</v>
      </c>
      <c r="AX994">
        <f t="shared" si="697"/>
        <v>0</v>
      </c>
      <c r="AY994">
        <f t="shared" si="698"/>
        <v>0</v>
      </c>
      <c r="AZ994">
        <f t="shared" si="699"/>
        <v>0</v>
      </c>
      <c r="BA994">
        <f t="shared" si="700"/>
        <v>0</v>
      </c>
    </row>
    <row r="995" spans="8:53" x14ac:dyDescent="0.2">
      <c r="H995" s="3">
        <v>992</v>
      </c>
      <c r="I995" s="3">
        <f t="shared" si="676"/>
        <v>496</v>
      </c>
      <c r="J995" s="3">
        <f t="shared" si="707"/>
        <v>-27122.469286207084</v>
      </c>
      <c r="K995" s="3">
        <f t="shared" si="708"/>
        <v>-25419.105552115583</v>
      </c>
      <c r="L995" s="3">
        <f t="shared" si="701"/>
        <v>-26524.222350969194</v>
      </c>
      <c r="M995" s="3">
        <f t="shared" si="702"/>
        <v>-26803.162742154767</v>
      </c>
      <c r="N995" s="3">
        <f t="shared" si="703"/>
        <v>-25703.79735112183</v>
      </c>
      <c r="O995" s="3">
        <f t="shared" si="704"/>
        <v>-28022.55438732533</v>
      </c>
      <c r="P995" s="3">
        <f t="shared" si="705"/>
        <v>-24668.688401271324</v>
      </c>
      <c r="Q995" s="3">
        <f t="shared" si="706"/>
        <v>-29066.852169014612</v>
      </c>
      <c r="R995" s="3">
        <f t="shared" si="709"/>
        <v>-1196.4938704757838</v>
      </c>
      <c r="S995" s="3">
        <f t="shared" si="710"/>
        <v>2768.1143800783689</v>
      </c>
      <c r="T995" s="1">
        <f t="shared" si="677"/>
        <v>37122.469286207081</v>
      </c>
      <c r="U995" s="1">
        <f t="shared" si="678"/>
        <v>32919.105552115579</v>
      </c>
      <c r="V995" s="1">
        <f t="shared" si="679"/>
        <v>7122.4692862070842</v>
      </c>
      <c r="W995" s="1">
        <f t="shared" si="680"/>
        <v>35419.105552115579</v>
      </c>
      <c r="X995" s="1">
        <f t="shared" si="681"/>
        <v>22122.469286207084</v>
      </c>
      <c r="Y995" s="1">
        <f t="shared" si="682"/>
        <v>10419.105552115583</v>
      </c>
      <c r="Z995" s="1">
        <f t="shared" si="711"/>
        <v>49615.977630766429</v>
      </c>
      <c r="AA995" s="1">
        <f t="shared" si="712"/>
        <v>36128.14148063623</v>
      </c>
      <c r="AB995" s="1">
        <f t="shared" si="713"/>
        <v>24453.24943285251</v>
      </c>
      <c r="AC995" s="1">
        <f t="shared" si="714"/>
        <v>156.74313793717118</v>
      </c>
      <c r="AD995" s="1">
        <f t="shared" si="715"/>
        <v>138.9951692744938</v>
      </c>
      <c r="AE995" s="1">
        <f t="shared" si="683"/>
        <v>26.748599439888416</v>
      </c>
      <c r="AF995" s="1">
        <f t="shared" si="684"/>
        <v>133.01727657392127</v>
      </c>
      <c r="AG995">
        <f t="shared" si="685"/>
        <v>744.9729579362911</v>
      </c>
      <c r="AH995">
        <f t="shared" si="686"/>
        <v>350.86281652335259</v>
      </c>
      <c r="AI995">
        <f t="shared" si="716"/>
        <v>928.46469531335072</v>
      </c>
      <c r="AJ995">
        <f t="shared" si="717"/>
        <v>622.87526237176758</v>
      </c>
      <c r="AL995" s="1">
        <f t="shared" si="718"/>
        <v>6.2329198247221491</v>
      </c>
      <c r="AM995" s="1">
        <f t="shared" si="687"/>
        <v>14993.684783030087</v>
      </c>
      <c r="AN995" s="1">
        <f t="shared" si="688"/>
        <v>7248.778409101149</v>
      </c>
      <c r="AO995" s="1">
        <f t="shared" si="689"/>
        <v>-16504.42065187894</v>
      </c>
      <c r="AP995" s="1">
        <f t="shared" si="690"/>
        <v>9824.1448863708047</v>
      </c>
      <c r="AQ995" s="1">
        <f t="shared" si="691"/>
        <v>-6.3152169699123988</v>
      </c>
      <c r="AR995" s="1">
        <f t="shared" si="692"/>
        <v>-15251.221590898851</v>
      </c>
      <c r="AT995">
        <f t="shared" si="693"/>
        <v>14550.690413545099</v>
      </c>
      <c r="AU995">
        <f t="shared" si="694"/>
        <v>8176.1415212725151</v>
      </c>
      <c r="AV995">
        <f t="shared" si="695"/>
        <v>0</v>
      </c>
      <c r="AW995">
        <f t="shared" si="696"/>
        <v>0</v>
      </c>
      <c r="AX995">
        <f t="shared" si="697"/>
        <v>0</v>
      </c>
      <c r="AY995">
        <f t="shared" si="698"/>
        <v>0</v>
      </c>
      <c r="AZ995">
        <f t="shared" si="699"/>
        <v>0</v>
      </c>
      <c r="BA995">
        <f t="shared" si="700"/>
        <v>0</v>
      </c>
    </row>
    <row r="996" spans="8:53" x14ac:dyDescent="0.2">
      <c r="H996" s="3">
        <v>993</v>
      </c>
      <c r="I996" s="3">
        <f t="shared" si="676"/>
        <v>496.5</v>
      </c>
      <c r="J996" s="3">
        <f t="shared" si="707"/>
        <v>-27488.600047616637</v>
      </c>
      <c r="K996" s="3">
        <f t="shared" si="708"/>
        <v>-23879.329546483455</v>
      </c>
      <c r="L996" s="3">
        <f t="shared" si="701"/>
        <v>-27122.469286207084</v>
      </c>
      <c r="M996" s="3">
        <f t="shared" si="702"/>
        <v>-25419.105552115583</v>
      </c>
      <c r="N996" s="3">
        <f t="shared" si="703"/>
        <v>-26524.222350969194</v>
      </c>
      <c r="O996" s="3">
        <f t="shared" si="704"/>
        <v>-26803.162742154767</v>
      </c>
      <c r="P996" s="3">
        <f t="shared" si="705"/>
        <v>-25703.79735112183</v>
      </c>
      <c r="Q996" s="3">
        <f t="shared" si="706"/>
        <v>-28022.55438732533</v>
      </c>
      <c r="R996" s="3">
        <f t="shared" si="709"/>
        <v>-732.26152281910845</v>
      </c>
      <c r="S996" s="3">
        <f t="shared" si="710"/>
        <v>3079.5520112642525</v>
      </c>
      <c r="T996" s="1">
        <f t="shared" si="677"/>
        <v>37488.600047616637</v>
      </c>
      <c r="U996" s="1">
        <f t="shared" si="678"/>
        <v>31379.329546483455</v>
      </c>
      <c r="V996" s="1">
        <f t="shared" si="679"/>
        <v>7488.6000476166373</v>
      </c>
      <c r="W996" s="1">
        <f t="shared" si="680"/>
        <v>33879.329546483452</v>
      </c>
      <c r="X996" s="1">
        <f t="shared" si="681"/>
        <v>22488.600047616637</v>
      </c>
      <c r="Y996" s="1">
        <f t="shared" si="682"/>
        <v>8879.3295464834555</v>
      </c>
      <c r="Z996" s="1">
        <f t="shared" si="711"/>
        <v>48888.213879389907</v>
      </c>
      <c r="AA996" s="1">
        <f t="shared" si="712"/>
        <v>34697.090673317129</v>
      </c>
      <c r="AB996" s="1">
        <f t="shared" si="713"/>
        <v>24178.081505709197</v>
      </c>
      <c r="AC996" s="1">
        <f t="shared" si="714"/>
        <v>165.38900857033212</v>
      </c>
      <c r="AD996" s="1">
        <f t="shared" si="715"/>
        <v>138.43664998700245</v>
      </c>
      <c r="AE996" s="1">
        <f t="shared" si="683"/>
        <v>31.711664360228628</v>
      </c>
      <c r="AF996" s="1">
        <f t="shared" si="684"/>
        <v>143.4673931704491</v>
      </c>
      <c r="AG996">
        <f t="shared" si="685"/>
        <v>782.37574676683244</v>
      </c>
      <c r="AH996">
        <f t="shared" si="686"/>
        <v>308.91082904269263</v>
      </c>
      <c r="AI996">
        <f t="shared" si="716"/>
        <v>979.47641969739323</v>
      </c>
      <c r="AJ996">
        <f t="shared" si="717"/>
        <v>590.81487220014424</v>
      </c>
      <c r="AL996" s="1">
        <f t="shared" si="718"/>
        <v>6.2392030100293292</v>
      </c>
      <c r="AM996" s="1">
        <f t="shared" si="687"/>
        <v>14995.164673390624</v>
      </c>
      <c r="AN996" s="1">
        <f t="shared" si="688"/>
        <v>7280.1594084106746</v>
      </c>
      <c r="AO996" s="1">
        <f t="shared" si="689"/>
        <v>-16503.384728626563</v>
      </c>
      <c r="AP996" s="1">
        <f t="shared" si="690"/>
        <v>9846.1115858874728</v>
      </c>
      <c r="AQ996" s="1">
        <f t="shared" si="691"/>
        <v>-4.8353266093763523</v>
      </c>
      <c r="AR996" s="1">
        <f t="shared" si="692"/>
        <v>-15219.840591589325</v>
      </c>
      <c r="AT996">
        <f t="shared" si="693"/>
        <v>14550.986391617207</v>
      </c>
      <c r="AU996">
        <f t="shared" si="694"/>
        <v>8182.4177211344195</v>
      </c>
      <c r="AV996">
        <f t="shared" si="695"/>
        <v>0</v>
      </c>
      <c r="AW996">
        <f t="shared" si="696"/>
        <v>0</v>
      </c>
      <c r="AX996">
        <f t="shared" si="697"/>
        <v>0</v>
      </c>
      <c r="AY996">
        <f t="shared" si="698"/>
        <v>0</v>
      </c>
      <c r="AZ996">
        <f t="shared" si="699"/>
        <v>0</v>
      </c>
      <c r="BA996">
        <f t="shared" si="700"/>
        <v>0</v>
      </c>
    </row>
    <row r="997" spans="8:53" x14ac:dyDescent="0.2">
      <c r="H997" s="3">
        <v>994</v>
      </c>
      <c r="I997" s="3">
        <f t="shared" si="676"/>
        <v>497</v>
      </c>
      <c r="J997" s="3">
        <f t="shared" si="707"/>
        <v>-27609.861704101841</v>
      </c>
      <c r="K997" s="3">
        <f t="shared" si="708"/>
        <v>-22191.84982280129</v>
      </c>
      <c r="L997" s="3">
        <f t="shared" si="701"/>
        <v>-27488.600047616637</v>
      </c>
      <c r="M997" s="3">
        <f t="shared" si="702"/>
        <v>-23879.329546483455</v>
      </c>
      <c r="N997" s="3">
        <f t="shared" si="703"/>
        <v>-27122.469286207084</v>
      </c>
      <c r="O997" s="3">
        <f t="shared" si="704"/>
        <v>-25419.105552115583</v>
      </c>
      <c r="P997" s="3">
        <f t="shared" si="705"/>
        <v>-26524.222350969194</v>
      </c>
      <c r="Q997" s="3">
        <f t="shared" si="706"/>
        <v>-26803.162742154767</v>
      </c>
      <c r="R997" s="3">
        <f t="shared" si="709"/>
        <v>-242.52331297041184</v>
      </c>
      <c r="S997" s="3">
        <f t="shared" si="710"/>
        <v>3374.9594473643247</v>
      </c>
      <c r="T997" s="1">
        <f t="shared" si="677"/>
        <v>37609.861704101844</v>
      </c>
      <c r="U997" s="1">
        <f t="shared" si="678"/>
        <v>29691.84982280129</v>
      </c>
      <c r="V997" s="1">
        <f t="shared" si="679"/>
        <v>7609.8617041018406</v>
      </c>
      <c r="W997" s="1">
        <f t="shared" si="680"/>
        <v>32191.84982280129</v>
      </c>
      <c r="X997" s="1">
        <f t="shared" si="681"/>
        <v>22609.861704101841</v>
      </c>
      <c r="Y997" s="1">
        <f t="shared" si="682"/>
        <v>7191.8498228012904</v>
      </c>
      <c r="Z997" s="1">
        <f t="shared" si="711"/>
        <v>47917.71742582749</v>
      </c>
      <c r="AA997" s="1">
        <f t="shared" si="712"/>
        <v>33079.07480824316</v>
      </c>
      <c r="AB997" s="1">
        <f t="shared" si="713"/>
        <v>23726.115361608143</v>
      </c>
      <c r="AC997" s="1">
        <f t="shared" si="714"/>
        <v>176.09922158329749</v>
      </c>
      <c r="AD997" s="1">
        <f t="shared" si="715"/>
        <v>139.02501642523237</v>
      </c>
      <c r="AE997" s="1">
        <f t="shared" si="683"/>
        <v>37.132739083104184</v>
      </c>
      <c r="AF997" s="1">
        <f t="shared" si="684"/>
        <v>157.08190326615647</v>
      </c>
      <c r="AG997">
        <f t="shared" si="685"/>
        <v>830.44275931918878</v>
      </c>
      <c r="AH997">
        <f t="shared" si="686"/>
        <v>264.15108989246124</v>
      </c>
      <c r="AI997">
        <f t="shared" si="716"/>
        <v>1043.6747199855904</v>
      </c>
      <c r="AJ997">
        <f t="shared" si="717"/>
        <v>560.25800958385003</v>
      </c>
      <c r="AL997" s="1">
        <f t="shared" si="718"/>
        <v>6.2454861953365084</v>
      </c>
      <c r="AM997" s="1">
        <f t="shared" si="687"/>
        <v>14996.447363202946</v>
      </c>
      <c r="AN997" s="1">
        <f t="shared" si="688"/>
        <v>7311.5490866503242</v>
      </c>
      <c r="AO997" s="1">
        <f t="shared" si="689"/>
        <v>-16502.486845757936</v>
      </c>
      <c r="AP997" s="1">
        <f t="shared" si="690"/>
        <v>9868.084360655228</v>
      </c>
      <c r="AQ997" s="1">
        <f t="shared" si="691"/>
        <v>-3.5526367970542196</v>
      </c>
      <c r="AR997" s="1">
        <f t="shared" si="692"/>
        <v>-15188.450913349676</v>
      </c>
      <c r="AT997">
        <f t="shared" si="693"/>
        <v>14551.24292957967</v>
      </c>
      <c r="AU997">
        <f t="shared" si="694"/>
        <v>8188.6956567823499</v>
      </c>
      <c r="AV997">
        <f t="shared" si="695"/>
        <v>0</v>
      </c>
      <c r="AW997">
        <f t="shared" si="696"/>
        <v>0</v>
      </c>
      <c r="AX997">
        <f t="shared" si="697"/>
        <v>0</v>
      </c>
      <c r="AY997">
        <f t="shared" si="698"/>
        <v>0</v>
      </c>
      <c r="AZ997">
        <f t="shared" si="699"/>
        <v>0</v>
      </c>
      <c r="BA997">
        <f t="shared" si="700"/>
        <v>0</v>
      </c>
    </row>
    <row r="998" spans="8:53" x14ac:dyDescent="0.2">
      <c r="H998" s="3">
        <v>995</v>
      </c>
      <c r="I998" s="3">
        <f t="shared" si="676"/>
        <v>497.5</v>
      </c>
      <c r="J998" s="3">
        <f t="shared" si="707"/>
        <v>-27470.20468059065</v>
      </c>
      <c r="K998" s="3">
        <f t="shared" si="708"/>
        <v>-20364.305596723167</v>
      </c>
      <c r="L998" s="3">
        <f t="shared" si="701"/>
        <v>-27609.861704101841</v>
      </c>
      <c r="M998" s="3">
        <f t="shared" si="702"/>
        <v>-22191.84982280129</v>
      </c>
      <c r="N998" s="3">
        <f t="shared" si="703"/>
        <v>-27488.600047616637</v>
      </c>
      <c r="O998" s="3">
        <f t="shared" si="704"/>
        <v>-23879.329546483455</v>
      </c>
      <c r="P998" s="3">
        <f t="shared" si="705"/>
        <v>-27122.469286207084</v>
      </c>
      <c r="Q998" s="3">
        <f t="shared" si="706"/>
        <v>-25419.105552115583</v>
      </c>
      <c r="R998" s="3">
        <f t="shared" si="709"/>
        <v>279.31404702238336</v>
      </c>
      <c r="S998" s="3">
        <f t="shared" si="710"/>
        <v>3655.0884521562498</v>
      </c>
      <c r="T998" s="1">
        <f t="shared" si="677"/>
        <v>37470.20468059065</v>
      </c>
      <c r="U998" s="1">
        <f t="shared" si="678"/>
        <v>27864.305596723167</v>
      </c>
      <c r="V998" s="1">
        <f t="shared" si="679"/>
        <v>7470.2046805906502</v>
      </c>
      <c r="W998" s="1">
        <f t="shared" si="680"/>
        <v>30364.305596723167</v>
      </c>
      <c r="X998" s="1">
        <f t="shared" si="681"/>
        <v>22470.20468059065</v>
      </c>
      <c r="Y998" s="1">
        <f t="shared" si="682"/>
        <v>5364.3055967231667</v>
      </c>
      <c r="Z998" s="1">
        <f t="shared" si="711"/>
        <v>46695.136419041926</v>
      </c>
      <c r="AA998" s="1">
        <f t="shared" si="712"/>
        <v>31269.713979202181</v>
      </c>
      <c r="AB998" s="1">
        <f t="shared" si="713"/>
        <v>23101.64221267989</v>
      </c>
      <c r="AC998" s="1">
        <f t="shared" si="714"/>
        <v>189.42751759582009</v>
      </c>
      <c r="AD998" s="1">
        <f t="shared" si="715"/>
        <v>140.86569005193337</v>
      </c>
      <c r="AE998" s="1">
        <f t="shared" si="683"/>
        <v>43.066822807121135</v>
      </c>
      <c r="AF998" s="1">
        <f t="shared" si="684"/>
        <v>175.0546637889388</v>
      </c>
      <c r="AG998">
        <f t="shared" si="685"/>
        <v>890.95160802740907</v>
      </c>
      <c r="AH998">
        <f t="shared" si="686"/>
        <v>212.69662494348523</v>
      </c>
      <c r="AI998">
        <f t="shared" si="716"/>
        <v>1123.4459484303502</v>
      </c>
      <c r="AJ998">
        <f t="shared" si="717"/>
        <v>528.61697878435734</v>
      </c>
      <c r="AL998" s="1">
        <f t="shared" si="718"/>
        <v>6.2517693806436885</v>
      </c>
      <c r="AM998" s="1">
        <f t="shared" si="687"/>
        <v>14997.532801828658</v>
      </c>
      <c r="AN998" s="1">
        <f t="shared" si="688"/>
        <v>7342.9462046093586</v>
      </c>
      <c r="AO998" s="1">
        <f t="shared" si="689"/>
        <v>-16501.727038719939</v>
      </c>
      <c r="AP998" s="1">
        <f t="shared" si="690"/>
        <v>9890.0623432265511</v>
      </c>
      <c r="AQ998" s="1">
        <f t="shared" si="691"/>
        <v>-2.4671981713418063</v>
      </c>
      <c r="AR998" s="1">
        <f t="shared" si="692"/>
        <v>-15157.053795390642</v>
      </c>
      <c r="AT998">
        <f t="shared" si="693"/>
        <v>14551.460017304813</v>
      </c>
      <c r="AU998">
        <f t="shared" si="694"/>
        <v>8194.9750803741572</v>
      </c>
      <c r="AV998">
        <f t="shared" si="695"/>
        <v>0</v>
      </c>
      <c r="AW998">
        <f t="shared" si="696"/>
        <v>0</v>
      </c>
      <c r="AX998">
        <f t="shared" si="697"/>
        <v>0</v>
      </c>
      <c r="AY998">
        <f t="shared" si="698"/>
        <v>0</v>
      </c>
      <c r="AZ998">
        <f t="shared" si="699"/>
        <v>0</v>
      </c>
      <c r="BA998">
        <f t="shared" si="700"/>
        <v>0</v>
      </c>
    </row>
    <row r="999" spans="8:53" x14ac:dyDescent="0.2">
      <c r="H999" s="3">
        <v>996</v>
      </c>
      <c r="I999" s="3">
        <f t="shared" si="676"/>
        <v>498</v>
      </c>
      <c r="J999" s="3">
        <f t="shared" si="707"/>
        <v>-27049.686169971872</v>
      </c>
      <c r="K999" s="3">
        <f t="shared" si="708"/>
        <v>-18404.607125948954</v>
      </c>
      <c r="L999" s="3">
        <f t="shared" si="701"/>
        <v>-27470.20468059065</v>
      </c>
      <c r="M999" s="3">
        <f t="shared" si="702"/>
        <v>-20364.305596723167</v>
      </c>
      <c r="N999" s="3">
        <f t="shared" si="703"/>
        <v>-27609.861704101841</v>
      </c>
      <c r="O999" s="3">
        <f t="shared" si="704"/>
        <v>-22191.84982280129</v>
      </c>
      <c r="P999" s="3">
        <f t="shared" si="705"/>
        <v>-27488.600047616637</v>
      </c>
      <c r="Q999" s="3">
        <f t="shared" si="706"/>
        <v>-23879.329546483455</v>
      </c>
      <c r="R999" s="3">
        <f t="shared" si="709"/>
        <v>841.03702123755852</v>
      </c>
      <c r="S999" s="3">
        <f t="shared" si="710"/>
        <v>3919.3969415484285</v>
      </c>
      <c r="T999" s="1">
        <f t="shared" si="677"/>
        <v>37049.686169971872</v>
      </c>
      <c r="U999" s="1">
        <f t="shared" si="678"/>
        <v>25904.607125948954</v>
      </c>
      <c r="V999" s="1">
        <f t="shared" si="679"/>
        <v>7049.686169971872</v>
      </c>
      <c r="W999" s="1">
        <f t="shared" si="680"/>
        <v>28404.607125948954</v>
      </c>
      <c r="X999" s="1">
        <f t="shared" si="681"/>
        <v>22049.686169971872</v>
      </c>
      <c r="Y999" s="1">
        <f t="shared" si="682"/>
        <v>3404.6071259489545</v>
      </c>
      <c r="Z999" s="1">
        <f t="shared" si="711"/>
        <v>45207.609045858313</v>
      </c>
      <c r="AA999" s="1">
        <f t="shared" si="712"/>
        <v>29266.359204291242</v>
      </c>
      <c r="AB999" s="1">
        <f t="shared" si="713"/>
        <v>22310.984063378091</v>
      </c>
      <c r="AC999" s="1">
        <f t="shared" si="714"/>
        <v>206.17124504116956</v>
      </c>
      <c r="AD999" s="1">
        <f t="shared" si="715"/>
        <v>144.15196606409756</v>
      </c>
      <c r="AE999" s="1">
        <f t="shared" si="683"/>
        <v>49.443074336713508</v>
      </c>
      <c r="AF999" s="1">
        <f t="shared" si="684"/>
        <v>199.21611654367302</v>
      </c>
      <c r="AG999">
        <f t="shared" si="685"/>
        <v>965.87867122480179</v>
      </c>
      <c r="AH999">
        <f t="shared" si="686"/>
        <v>149.13760592803314</v>
      </c>
      <c r="AI999">
        <f t="shared" si="716"/>
        <v>1221.4929906026848</v>
      </c>
      <c r="AJ999">
        <f t="shared" si="717"/>
        <v>492.50568853580376</v>
      </c>
      <c r="AL999" s="1">
        <f t="shared" si="718"/>
        <v>6.2580525659508677</v>
      </c>
      <c r="AM999" s="1">
        <f t="shared" si="687"/>
        <v>14998.4209464165</v>
      </c>
      <c r="AN999" s="1">
        <f t="shared" si="688"/>
        <v>7374.34952278331</v>
      </c>
      <c r="AO999" s="1">
        <f t="shared" si="689"/>
        <v>-16501.105337508452</v>
      </c>
      <c r="AP999" s="1">
        <f t="shared" si="690"/>
        <v>9912.0446659483168</v>
      </c>
      <c r="AQ999" s="1">
        <f t="shared" si="691"/>
        <v>-1.5790535835003539</v>
      </c>
      <c r="AR999" s="1">
        <f t="shared" si="692"/>
        <v>-15125.65047721669</v>
      </c>
      <c r="AT999">
        <f t="shared" si="693"/>
        <v>14551.637646222382</v>
      </c>
      <c r="AU999">
        <f t="shared" si="694"/>
        <v>8201.2557440089477</v>
      </c>
      <c r="AV999">
        <f t="shared" si="695"/>
        <v>0</v>
      </c>
      <c r="AW999">
        <f t="shared" si="696"/>
        <v>0</v>
      </c>
      <c r="AX999">
        <f t="shared" si="697"/>
        <v>0</v>
      </c>
      <c r="AY999">
        <f t="shared" si="698"/>
        <v>0</v>
      </c>
      <c r="AZ999">
        <f t="shared" si="699"/>
        <v>0</v>
      </c>
      <c r="BA999">
        <f t="shared" si="700"/>
        <v>0</v>
      </c>
    </row>
    <row r="1000" spans="8:53" x14ac:dyDescent="0.2">
      <c r="H1000" s="3">
        <v>997</v>
      </c>
      <c r="I1000" s="3">
        <f t="shared" si="676"/>
        <v>498.5</v>
      </c>
      <c r="J1000" s="3">
        <f t="shared" si="707"/>
        <v>-26323.794411702424</v>
      </c>
      <c r="K1000" s="3">
        <f t="shared" si="708"/>
        <v>-16321.782233040787</v>
      </c>
      <c r="L1000" s="3">
        <f t="shared" si="701"/>
        <v>-27049.686169971872</v>
      </c>
      <c r="M1000" s="3">
        <f t="shared" si="702"/>
        <v>-18404.607125948954</v>
      </c>
      <c r="N1000" s="3">
        <f t="shared" si="703"/>
        <v>-27470.20468059065</v>
      </c>
      <c r="O1000" s="3">
        <f t="shared" si="704"/>
        <v>-20364.305596723167</v>
      </c>
      <c r="P1000" s="3">
        <f t="shared" si="705"/>
        <v>-27609.861704101841</v>
      </c>
      <c r="Q1000" s="3">
        <f t="shared" si="706"/>
        <v>-22191.84982280129</v>
      </c>
      <c r="R1000" s="3">
        <f t="shared" si="709"/>
        <v>1451.783516538901</v>
      </c>
      <c r="S1000" s="3">
        <f t="shared" si="710"/>
        <v>4165.6497858163302</v>
      </c>
      <c r="T1000" s="1">
        <f t="shared" si="677"/>
        <v>36323.794411702424</v>
      </c>
      <c r="U1000" s="1">
        <f t="shared" si="678"/>
        <v>23821.782233040787</v>
      </c>
      <c r="V1000" s="1">
        <f t="shared" si="679"/>
        <v>6323.7944117024235</v>
      </c>
      <c r="W1000" s="1">
        <f t="shared" si="680"/>
        <v>26321.782233040787</v>
      </c>
      <c r="X1000" s="1">
        <f t="shared" si="681"/>
        <v>21323.794411702424</v>
      </c>
      <c r="Y1000" s="1">
        <f t="shared" si="682"/>
        <v>1321.7822330407871</v>
      </c>
      <c r="Z1000" s="1">
        <f t="shared" si="711"/>
        <v>43438.408686576469</v>
      </c>
      <c r="AA1000" s="1">
        <f t="shared" si="712"/>
        <v>27070.770134687718</v>
      </c>
      <c r="AB1000" s="1">
        <f t="shared" si="713"/>
        <v>21364.721303685048</v>
      </c>
      <c r="AC1000" s="1">
        <f t="shared" si="714"/>
        <v>227.50641979804857</v>
      </c>
      <c r="AD1000" s="1">
        <f t="shared" si="715"/>
        <v>149.20270519155451</v>
      </c>
      <c r="AE1000" s="1">
        <f t="shared" si="683"/>
        <v>55.843046421645809</v>
      </c>
      <c r="AF1000" s="1">
        <f t="shared" si="684"/>
        <v>232.43774408922334</v>
      </c>
      <c r="AG1000">
        <f t="shared" si="685"/>
        <v>1056.9015657773925</v>
      </c>
      <c r="AH1000">
        <f t="shared" si="686"/>
        <v>65.513373686949492</v>
      </c>
      <c r="AI1000">
        <f t="shared" si="716"/>
        <v>1340.251031997087</v>
      </c>
      <c r="AJ1000">
        <f t="shared" si="717"/>
        <v>447.15382296772731</v>
      </c>
      <c r="AL1000" s="1">
        <f t="shared" si="718"/>
        <v>6.2643357512580478</v>
      </c>
      <c r="AM1000" s="1">
        <f t="shared" si="687"/>
        <v>14999.111761904045</v>
      </c>
      <c r="AN1000" s="1">
        <f t="shared" si="688"/>
        <v>7405.7578014229593</v>
      </c>
      <c r="AO1000" s="1">
        <f t="shared" si="689"/>
        <v>-16500.621766667169</v>
      </c>
      <c r="AP1000" s="1">
        <f t="shared" si="690"/>
        <v>9934.0304609960713</v>
      </c>
      <c r="AQ1000" s="1">
        <f t="shared" si="691"/>
        <v>-0.88823809595487546</v>
      </c>
      <c r="AR1000" s="1">
        <f t="shared" si="692"/>
        <v>-15094.242198577042</v>
      </c>
      <c r="AT1000">
        <f t="shared" si="693"/>
        <v>14551.77580931989</v>
      </c>
      <c r="AU1000">
        <f t="shared" si="694"/>
        <v>8207.537399736877</v>
      </c>
      <c r="AV1000">
        <f t="shared" si="695"/>
        <v>0</v>
      </c>
      <c r="AW1000">
        <f t="shared" si="696"/>
        <v>0</v>
      </c>
      <c r="AX1000">
        <f t="shared" si="697"/>
        <v>0</v>
      </c>
      <c r="AY1000">
        <f t="shared" si="698"/>
        <v>0</v>
      </c>
      <c r="AZ1000">
        <f t="shared" si="699"/>
        <v>0</v>
      </c>
      <c r="BA1000">
        <f t="shared" si="700"/>
        <v>0</v>
      </c>
    </row>
    <row r="1001" spans="8:53" x14ac:dyDescent="0.2">
      <c r="H1001" s="3">
        <v>998</v>
      </c>
      <c r="I1001" s="3">
        <f t="shared" si="676"/>
        <v>499</v>
      </c>
      <c r="J1001" s="3">
        <f t="shared" si="707"/>
        <v>-25262.839895433699</v>
      </c>
      <c r="K1001" s="3">
        <f t="shared" si="708"/>
        <v>-14127.16888439069</v>
      </c>
      <c r="L1001" s="1">
        <f t="shared" si="701"/>
        <v>-26323.794411702424</v>
      </c>
      <c r="M1001" s="1">
        <f t="shared" si="702"/>
        <v>-16321.782233040787</v>
      </c>
      <c r="N1001" s="3">
        <f t="shared" si="703"/>
        <v>-27049.686169971872</v>
      </c>
      <c r="O1001" s="3">
        <f t="shared" si="704"/>
        <v>-18404.607125948954</v>
      </c>
      <c r="P1001" s="3">
        <f t="shared" si="705"/>
        <v>-27470.20468059065</v>
      </c>
      <c r="Q1001" s="3">
        <f t="shared" si="706"/>
        <v>-20364.305596723167</v>
      </c>
      <c r="R1001" s="3">
        <f t="shared" si="709"/>
        <v>2121.9090325374445</v>
      </c>
      <c r="S1001" s="3">
        <f t="shared" si="710"/>
        <v>4389.2266973001942</v>
      </c>
      <c r="T1001" s="1">
        <f t="shared" si="677"/>
        <v>35262.839895433703</v>
      </c>
      <c r="U1001" s="1">
        <f t="shared" si="678"/>
        <v>21627.168884390689</v>
      </c>
      <c r="V1001" s="1">
        <f t="shared" si="679"/>
        <v>5262.839895433699</v>
      </c>
      <c r="W1001" s="1">
        <f t="shared" si="680"/>
        <v>24127.168884390689</v>
      </c>
      <c r="X1001" s="1">
        <f t="shared" si="681"/>
        <v>20262.839895433699</v>
      </c>
      <c r="Y1001" s="1">
        <f t="shared" si="682"/>
        <v>-872.83111560930956</v>
      </c>
      <c r="Z1001" s="1">
        <f t="shared" si="711"/>
        <v>41366.681175131125</v>
      </c>
      <c r="AA1001" s="1">
        <f t="shared" si="712"/>
        <v>24694.488497251343</v>
      </c>
      <c r="AB1001" s="1">
        <f t="shared" si="713"/>
        <v>20281.629983419858</v>
      </c>
      <c r="AC1001" s="1">
        <f t="shared" si="714"/>
        <v>255.22041617370718</v>
      </c>
      <c r="AD1001" s="1">
        <f t="shared" si="715"/>
        <v>156.53007697908086</v>
      </c>
      <c r="AE1001" s="1">
        <f t="shared" si="683"/>
        <v>60.91950387807222</v>
      </c>
      <c r="AF1001" s="1">
        <f t="shared" si="684"/>
        <v>279.28175426632805</v>
      </c>
      <c r="AG1001">
        <f t="shared" si="685"/>
        <v>1164.0044855325793</v>
      </c>
      <c r="AH1001">
        <f t="shared" si="686"/>
        <v>-50.140026715139577</v>
      </c>
      <c r="AI1001">
        <f t="shared" si="716"/>
        <v>1480.1444055843588</v>
      </c>
      <c r="AJ1001">
        <f t="shared" si="717"/>
        <v>385.67180453026936</v>
      </c>
      <c r="AL1001" s="1">
        <f t="shared" si="718"/>
        <v>6.270618936565227</v>
      </c>
      <c r="AM1001" s="1">
        <f t="shared" si="687"/>
        <v>14999.605221019081</v>
      </c>
      <c r="AN1001" s="1">
        <f t="shared" si="688"/>
        <v>7437.169800583235</v>
      </c>
      <c r="AO1001" s="1">
        <f t="shared" si="689"/>
        <v>-16500.276345286642</v>
      </c>
      <c r="AP1001" s="1">
        <f t="shared" si="690"/>
        <v>9956.018860408265</v>
      </c>
      <c r="AQ1001" s="1">
        <f t="shared" si="691"/>
        <v>-0.39477898091899988</v>
      </c>
      <c r="AR1001" s="1">
        <f t="shared" si="692"/>
        <v>-15062.830199416765</v>
      </c>
      <c r="AT1001">
        <f t="shared" si="693"/>
        <v>14551.874501142898</v>
      </c>
      <c r="AU1001">
        <f t="shared" si="694"/>
        <v>8213.8197995689316</v>
      </c>
      <c r="AV1001">
        <f t="shared" si="695"/>
        <v>0</v>
      </c>
      <c r="AW1001">
        <f t="shared" si="696"/>
        <v>0</v>
      </c>
      <c r="AX1001">
        <f t="shared" si="697"/>
        <v>0</v>
      </c>
      <c r="AY1001">
        <f t="shared" si="698"/>
        <v>0</v>
      </c>
      <c r="AZ1001">
        <f t="shared" si="699"/>
        <v>0</v>
      </c>
      <c r="BA1001">
        <f t="shared" si="700"/>
        <v>0</v>
      </c>
    </row>
    <row r="1002" spans="8:53" x14ac:dyDescent="0.2">
      <c r="H1002" s="3">
        <v>999</v>
      </c>
      <c r="I1002" s="3">
        <f t="shared" si="676"/>
        <v>499.5</v>
      </c>
      <c r="J1002" s="3">
        <f>J1001+R1001*($I1002-$I1001)+AI1001*($I1002-$I1001)^2</f>
        <v>-23831.849277768888</v>
      </c>
      <c r="K1002" s="3">
        <f t="shared" si="708"/>
        <v>-11836.137584608026</v>
      </c>
      <c r="L1002" s="1">
        <f t="shared" si="701"/>
        <v>-25262.839895433699</v>
      </c>
      <c r="M1002" s="1">
        <f t="shared" si="702"/>
        <v>-14127.16888439069</v>
      </c>
      <c r="N1002" s="3">
        <f t="shared" si="703"/>
        <v>-26323.794411702424</v>
      </c>
      <c r="O1002" s="3">
        <f t="shared" si="704"/>
        <v>-16321.782233040787</v>
      </c>
      <c r="P1002" s="3">
        <f t="shared" si="705"/>
        <v>-27049.686169971872</v>
      </c>
      <c r="Q1002" s="3">
        <f t="shared" si="706"/>
        <v>-18404.607125948954</v>
      </c>
      <c r="R1002" s="3">
        <f t="shared" si="709"/>
        <v>2861.9812353296238</v>
      </c>
      <c r="S1002" s="3">
        <f t="shared" si="710"/>
        <v>4582.062599565329</v>
      </c>
      <c r="T1002" s="1">
        <f t="shared" si="677"/>
        <v>33831.849277768888</v>
      </c>
      <c r="U1002" s="1">
        <f t="shared" si="678"/>
        <v>19336.137584608026</v>
      </c>
      <c r="V1002" s="1">
        <f t="shared" si="679"/>
        <v>3831.849277768888</v>
      </c>
      <c r="W1002" s="1">
        <f t="shared" si="680"/>
        <v>21836.137584608026</v>
      </c>
      <c r="X1002" s="1">
        <f t="shared" si="681"/>
        <v>18831.849277768888</v>
      </c>
      <c r="Y1002" s="1">
        <f t="shared" si="682"/>
        <v>-3163.8624153919736</v>
      </c>
      <c r="Z1002" s="1">
        <f t="shared" si="711"/>
        <v>38967.682022986206</v>
      </c>
      <c r="AA1002" s="1">
        <f t="shared" si="712"/>
        <v>22169.798679768592</v>
      </c>
      <c r="AB1002" s="1">
        <f t="shared" si="713"/>
        <v>19095.773684355776</v>
      </c>
      <c r="AC1002" s="1">
        <f t="shared" si="714"/>
        <v>292.1277056757707</v>
      </c>
      <c r="AD1002" s="1">
        <f t="shared" si="715"/>
        <v>166.9616538796277</v>
      </c>
      <c r="AE1002" s="1">
        <f t="shared" si="683"/>
        <v>60.866538792047379</v>
      </c>
      <c r="AF1002" s="1">
        <f t="shared" si="684"/>
        <v>346.85344308111644</v>
      </c>
      <c r="AG1002">
        <f t="shared" si="685"/>
        <v>1281.9820887455703</v>
      </c>
      <c r="AH1002">
        <f t="shared" si="686"/>
        <v>-215.38059741036466</v>
      </c>
      <c r="AI1002">
        <f t="shared" si="716"/>
        <v>1634.9763332133884</v>
      </c>
      <c r="AJ1002">
        <f>AD1002+AF1002+AH1002</f>
        <v>298.43449955037943</v>
      </c>
      <c r="AL1002" s="1">
        <f t="shared" si="718"/>
        <v>6.276902121872407</v>
      </c>
      <c r="AM1002" s="1">
        <f t="shared" si="687"/>
        <v>14999.901304280686</v>
      </c>
      <c r="AN1002" s="1">
        <f t="shared" si="688"/>
        <v>7468.5842801722056</v>
      </c>
      <c r="AO1002" s="1">
        <f t="shared" si="689"/>
        <v>-16500.069087003521</v>
      </c>
      <c r="AP1002" s="1">
        <f t="shared" si="690"/>
        <v>9978.0089961205449</v>
      </c>
      <c r="AQ1002" s="1">
        <f t="shared" si="691"/>
        <v>-9.8695719314491726E-2</v>
      </c>
      <c r="AR1002" s="1">
        <f t="shared" si="692"/>
        <v>-15031.415719827794</v>
      </c>
      <c r="AT1002">
        <f t="shared" si="693"/>
        <v>14551.933717795218</v>
      </c>
      <c r="AU1002">
        <f t="shared" si="694"/>
        <v>8220.1026954867266</v>
      </c>
      <c r="AV1002">
        <f t="shared" si="695"/>
        <v>0</v>
      </c>
      <c r="AW1002">
        <f t="shared" si="696"/>
        <v>0</v>
      </c>
      <c r="AX1002">
        <f t="shared" si="697"/>
        <v>0</v>
      </c>
      <c r="AY1002">
        <f t="shared" si="698"/>
        <v>0</v>
      </c>
      <c r="AZ1002">
        <f t="shared" si="699"/>
        <v>0</v>
      </c>
      <c r="BA1002">
        <f t="shared" si="700"/>
        <v>0</v>
      </c>
    </row>
    <row r="1003" spans="8:53" x14ac:dyDescent="0.2">
      <c r="H1003" s="3">
        <v>1000</v>
      </c>
      <c r="I1003" s="3">
        <f t="shared" si="676"/>
        <v>500</v>
      </c>
      <c r="J1003" s="3">
        <f t="shared" ref="J1003" si="719">J1002+R1002*($I1003-$I1002)+AI1002*($I1003-$I1002)^2</f>
        <v>-21992.11457680073</v>
      </c>
      <c r="K1003" s="3">
        <f t="shared" si="708"/>
        <v>-9470.4976599377678</v>
      </c>
      <c r="L1003" s="1">
        <f t="shared" si="701"/>
        <v>-23831.849277768888</v>
      </c>
      <c r="M1003" s="1">
        <f t="shared" si="702"/>
        <v>-11836.137584608026</v>
      </c>
      <c r="N1003" s="3">
        <f t="shared" si="703"/>
        <v>-25262.839895433699</v>
      </c>
      <c r="O1003" s="3">
        <f t="shared" si="704"/>
        <v>-14127.16888439069</v>
      </c>
      <c r="P1003" s="3">
        <f t="shared" si="705"/>
        <v>-26323.794411702424</v>
      </c>
      <c r="Q1003" s="3">
        <f t="shared" si="706"/>
        <v>-16321.782233040787</v>
      </c>
      <c r="R1003" s="3">
        <f t="shared" si="709"/>
        <v>3679.4694019363178</v>
      </c>
      <c r="S1003" s="3">
        <f t="shared" si="710"/>
        <v>4731.2798493405189</v>
      </c>
      <c r="T1003" s="1">
        <f t="shared" si="677"/>
        <v>31992.11457680073</v>
      </c>
      <c r="U1003" s="1">
        <f t="shared" si="678"/>
        <v>16970.49765993777</v>
      </c>
      <c r="V1003" s="1">
        <f t="shared" si="679"/>
        <v>1992.11457680073</v>
      </c>
      <c r="W1003" s="1">
        <f t="shared" si="680"/>
        <v>19470.49765993777</v>
      </c>
      <c r="X1003" s="1">
        <f t="shared" si="681"/>
        <v>16992.11457680073</v>
      </c>
      <c r="Y1003" s="1">
        <f t="shared" si="682"/>
        <v>-5529.5023400622322</v>
      </c>
      <c r="Z1003" s="1">
        <f t="shared" si="711"/>
        <v>36214.543845271597</v>
      </c>
      <c r="AA1003" s="1">
        <f t="shared" si="712"/>
        <v>19572.143459844763</v>
      </c>
      <c r="AB1003" s="1">
        <f t="shared" si="713"/>
        <v>17869.173285853984</v>
      </c>
      <c r="AC1003" s="1">
        <f t="shared" si="714"/>
        <v>342.83996771818278</v>
      </c>
      <c r="AD1003" s="1">
        <f t="shared" si="715"/>
        <v>181.86246663775199</v>
      </c>
      <c r="AE1003" s="1">
        <f t="shared" si="683"/>
        <v>45.518281125402055</v>
      </c>
      <c r="AF1003" s="1">
        <f t="shared" si="684"/>
        <v>444.88584966826568</v>
      </c>
      <c r="AG1003">
        <f t="shared" si="685"/>
        <v>1392.6006772966052</v>
      </c>
      <c r="AH1003">
        <f t="shared" si="686"/>
        <v>-453.17424556430075</v>
      </c>
      <c r="AI1003">
        <f t="shared" si="716"/>
        <v>1780.95892614019</v>
      </c>
      <c r="AJ1003">
        <f t="shared" ref="AJ1003" si="720">AD1003+AF1003+AH1003</f>
        <v>173.57407074171687</v>
      </c>
      <c r="AL1003" s="1">
        <f>2*PI()</f>
        <v>6.2831853071795862</v>
      </c>
      <c r="AM1003" s="1">
        <f t="shared" si="687"/>
        <v>15000</v>
      </c>
      <c r="AN1003" s="1">
        <f t="shared" si="688"/>
        <v>7499.9999999999991</v>
      </c>
      <c r="AO1003" s="1">
        <f t="shared" si="689"/>
        <v>-16500</v>
      </c>
      <c r="AP1003" s="1">
        <f t="shared" si="690"/>
        <v>10000</v>
      </c>
      <c r="AQ1003" s="1">
        <f t="shared" si="691"/>
        <v>0</v>
      </c>
      <c r="AR1003" s="1">
        <f t="shared" si="692"/>
        <v>-15000.000000000002</v>
      </c>
      <c r="AT1003">
        <f t="shared" si="693"/>
        <v>14551.953456939082</v>
      </c>
      <c r="AU1003">
        <f t="shared" si="694"/>
        <v>8226.3858394522849</v>
      </c>
      <c r="AV1003">
        <f t="shared" si="695"/>
        <v>0</v>
      </c>
      <c r="AW1003">
        <f t="shared" si="696"/>
        <v>0</v>
      </c>
      <c r="AX1003">
        <f t="shared" si="697"/>
        <v>0</v>
      </c>
      <c r="AY1003">
        <f t="shared" si="698"/>
        <v>0</v>
      </c>
      <c r="AZ1003">
        <f t="shared" si="699"/>
        <v>0</v>
      </c>
      <c r="BA1003">
        <f t="shared" si="700"/>
        <v>0</v>
      </c>
    </row>
    <row r="1004" spans="8:53" x14ac:dyDescent="0.2">
      <c r="L1004" s="1">
        <f t="shared" si="701"/>
        <v>-21992.11457680073</v>
      </c>
      <c r="M1004" s="1">
        <f t="shared" si="702"/>
        <v>-9470.4976599377678</v>
      </c>
      <c r="N1004" s="1">
        <f t="shared" si="703"/>
        <v>-23831.849277768888</v>
      </c>
      <c r="O1004" s="1">
        <f t="shared" si="704"/>
        <v>-11836.137584608026</v>
      </c>
      <c r="P1004" s="1">
        <f t="shared" si="705"/>
        <v>-25262.839895433699</v>
      </c>
      <c r="Q1004" s="1">
        <f t="shared" si="706"/>
        <v>-14127.16888439069</v>
      </c>
    </row>
    <row r="1005" spans="8:53" x14ac:dyDescent="0.2">
      <c r="N1005" s="1">
        <f t="shared" si="703"/>
        <v>-21992.11457680073</v>
      </c>
      <c r="O1005" s="1">
        <f t="shared" si="704"/>
        <v>-9470.4976599377678</v>
      </c>
      <c r="P1005" s="1">
        <f t="shared" si="705"/>
        <v>-23831.849277768888</v>
      </c>
      <c r="Q1005" s="1">
        <f t="shared" si="706"/>
        <v>-11836.137584608026</v>
      </c>
    </row>
    <row r="1006" spans="8:53" x14ac:dyDescent="0.2">
      <c r="P1006" s="1">
        <f t="shared" si="705"/>
        <v>-21992.11457680073</v>
      </c>
      <c r="Q1006" s="1">
        <f t="shared" si="706"/>
        <v>-9470.4976599377678</v>
      </c>
    </row>
  </sheetData>
  <mergeCells count="51">
    <mergeCell ref="D47:E47"/>
    <mergeCell ref="D32:E32"/>
    <mergeCell ref="D33:E33"/>
    <mergeCell ref="D34:E34"/>
    <mergeCell ref="D26:E26"/>
    <mergeCell ref="D27:E27"/>
    <mergeCell ref="D42:E42"/>
    <mergeCell ref="D43:E43"/>
    <mergeCell ref="D44:E44"/>
    <mergeCell ref="D45:E45"/>
    <mergeCell ref="D46:E46"/>
    <mergeCell ref="D30:D31"/>
    <mergeCell ref="E30:E31"/>
    <mergeCell ref="D37:E37"/>
    <mergeCell ref="D22:E22"/>
    <mergeCell ref="D23:E23"/>
    <mergeCell ref="D24:E24"/>
    <mergeCell ref="B29:F29"/>
    <mergeCell ref="D25:E25"/>
    <mergeCell ref="AZ1:BA1"/>
    <mergeCell ref="B19:F19"/>
    <mergeCell ref="B10:F10"/>
    <mergeCell ref="B4:E4"/>
    <mergeCell ref="AV1:AW1"/>
    <mergeCell ref="D15:E15"/>
    <mergeCell ref="D11:E11"/>
    <mergeCell ref="D7:E7"/>
    <mergeCell ref="D5:E5"/>
    <mergeCell ref="D6:E6"/>
    <mergeCell ref="AV2:AW2"/>
    <mergeCell ref="AX1:AY1"/>
    <mergeCell ref="AM1:AN1"/>
    <mergeCell ref="AO1:AP1"/>
    <mergeCell ref="AQ1:AR1"/>
    <mergeCell ref="AT1:AU1"/>
    <mergeCell ref="D20:D21"/>
    <mergeCell ref="E20:E21"/>
    <mergeCell ref="D40:D41"/>
    <mergeCell ref="E40:E41"/>
    <mergeCell ref="B2:F2"/>
    <mergeCell ref="B20:B21"/>
    <mergeCell ref="C20:C21"/>
    <mergeCell ref="F20:F21"/>
    <mergeCell ref="B40:B41"/>
    <mergeCell ref="C40:C41"/>
    <mergeCell ref="F40:F41"/>
    <mergeCell ref="F30:F31"/>
    <mergeCell ref="C30:C31"/>
    <mergeCell ref="B30:B31"/>
    <mergeCell ref="D35:E35"/>
    <mergeCell ref="D36:E36"/>
  </mergeCells>
  <pageMargins left="0.7" right="0.7" top="0.75" bottom="0.75" header="0.3" footer="0.3"/>
  <pageSetup orientation="portrait" r:id="rId1"/>
  <ignoredErrors>
    <ignoredError sqref="M4:M5 O4:O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outon">
              <controlPr defaultSize="0" print="0" autoFill="0" autoPict="0" macro="[0]!StartAnimation" altText="Start Simulation_x000a_">
                <anchor moveWithCells="1">
                  <from>
                    <xdr:col>58</xdr:col>
                    <xdr:colOff>12700</xdr:colOff>
                    <xdr:row>34</xdr:row>
                    <xdr:rowOff>12700</xdr:rowOff>
                  </from>
                  <to>
                    <xdr:col>61</xdr:col>
                    <xdr:colOff>0</xdr:colOff>
                    <xdr:row>36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Microsoft Office User</cp:lastModifiedBy>
  <dcterms:created xsi:type="dcterms:W3CDTF">2022-03-03T15:56:27Z</dcterms:created>
  <dcterms:modified xsi:type="dcterms:W3CDTF">2022-12-20T02:53:00Z</dcterms:modified>
</cp:coreProperties>
</file>