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✔Make Project\SQL Project\2. AdventureWorks2025 Project\"/>
    </mc:Choice>
  </mc:AlternateContent>
  <xr:revisionPtr revIDLastSave="0" documentId="13_ncr:1_{F4236BC2-5FC0-4BCC-B1B3-744BA5C83CD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_Rev_By_Territory" sheetId="6" r:id="rId1"/>
    <sheet name="2_Rev_By_Product" sheetId="5" r:id="rId2"/>
    <sheet name="3_Yearly_Revenue" sheetId="4" r:id="rId3"/>
    <sheet name="4_Order_vs_Avg" sheetId="3" r:id="rId4"/>
    <sheet name="5_Avg_By_Customer" sheetId="2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<sst xmlns="http://schemas.openxmlformats.org/spreadsheetml/2006/main" count="64" uniqueCount="52">
  <si>
    <t>AdventureWorks Sales Analytics — Source Data</t>
  </si>
  <si>
    <t>All figures below came from SQL Server (AdventureWorks2025) queries; charts on the other tabs reference these tables.</t>
  </si>
  <si>
    <t>1. Revenue by Territory</t>
  </si>
  <si>
    <t>Territory</t>
  </si>
  <si>
    <t>TotalOrders</t>
  </si>
  <si>
    <t>TotalRevenue</t>
  </si>
  <si>
    <t>Southwest</t>
  </si>
  <si>
    <t>Canada</t>
  </si>
  <si>
    <t>Northwest</t>
  </si>
  <si>
    <t>Australia</t>
  </si>
  <si>
    <t>Central</t>
  </si>
  <si>
    <t>Southeast</t>
  </si>
  <si>
    <t>United Kingdom</t>
  </si>
  <si>
    <t>France</t>
  </si>
  <si>
    <t>Northeast</t>
  </si>
  <si>
    <t>Germany</t>
  </si>
  <si>
    <t>2. Revenue by Product Category</t>
  </si>
  <si>
    <t>Category</t>
  </si>
  <si>
    <t>CategoryRevenue</t>
  </si>
  <si>
    <t>PctOfTotal</t>
  </si>
  <si>
    <t>Bikes</t>
  </si>
  <si>
    <t>Components</t>
  </si>
  <si>
    <t>Clothing</t>
  </si>
  <si>
    <t>Accessories</t>
  </si>
  <si>
    <t>3. Yearly Revenue Trend</t>
  </si>
  <si>
    <t>Year</t>
  </si>
  <si>
    <t>2022*</t>
  </si>
  <si>
    <t>2023</t>
  </si>
  <si>
    <t>2024</t>
  </si>
  <si>
    <t>2025*</t>
  </si>
  <si>
    <t>*2022 and 2025 are partial years in the dataset</t>
  </si>
  <si>
    <t>4. Order Value vs. Order Volume by Quarter</t>
  </si>
  <si>
    <t>Quarter</t>
  </si>
  <si>
    <t>OrderVolume</t>
  </si>
  <si>
    <t>AvgOrderValue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</si>
  <si>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</si>
  <si>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</si>
  <si>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</si>
  <si>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</si>
  <si>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</si>
  <si>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</si>
  <si>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</si>
  <si>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</si>
  <si>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</si>
  <si>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</si>
  <si>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</si>
  <si>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</si>
  <si>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</si>
  <si>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5. Average Order Value by Customer Type</t>
  </si>
  <si>
    <t>CustomerType</t>
  </si>
  <si>
    <t>Store/Reseller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</si>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</sst>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5"/>
      <color rgb="FF0F3057"/>
      <name val="Arial"/>
      <charset val="1"/>
    </font>
    <font>
      <i/>
      <sz val="9"/>
      <color rgb="FF888888"/>
      <name val="Arial"/>
      <charset val="1"/>
    </font>
    <font>
      <b/>
      <sz val="13"/>
      <color rgb="FF0F3057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8"/>
      <color rgb="FF888888"/>
      <name val="Arial"/>
      <charset val="1"/>
    </font>
    <font>
      <sz val="11"/>
      <color theme="1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rgb="FF0F3057"/>
        <bgColor rgb="FF33333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7873"/>
      <rgbColor rgb="FFCCCCCC"/>
      <rgbColor rgb="FF878787"/>
      <rgbColor rgb="FF9999FF"/>
      <rgbColor rgb="FFC0504D"/>
      <rgbColor rgb="FFF9F9F9"/>
      <rgbColor rgb="FFCCFFFF"/>
      <rgbColor rgb="FF660066"/>
      <rgbColor rgb="FFE07A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88888"/>
      <rgbColor rgb="FF0F305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Territory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'1_Rev_By_Territory'!$C$6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rgbClr val="0F3057"/>
            </a:solidFill>
            <a:ln w="9360">
              <a:solidFill>
                <a:srgbClr val="F9F9F9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'1_Rev_By_Territory'!$A$7:$A$16</c:f>
              <c:strCache>
                <c:ptCount val="10"/>
                <c:pt idx="0">
                  <c:v>Southwest</c:v>
                </c:pt>
                <c:pt idx="1">
                  <c:v>Canada</c:v>
                </c:pt>
                <c:pt idx="2">
                  <c:v>Northwest</c:v>
                </c:pt>
                <c:pt idx="3">
                  <c:v>Australia</c:v>
                </c:pt>
                <c:pt idx="4">
                  <c:v>Central</c:v>
                </c:pt>
                <c:pt idx="5">
                  <c:v>Southeast</c:v>
                </c:pt>
                <c:pt idx="6">
                  <c:v>United Kingdom</c:v>
                </c:pt>
                <c:pt idx="7">
                  <c:v>France</c:v>
                </c:pt>
                <c:pt idx="8">
                  <c:v>Northeast</c:v>
                </c:pt>
                <c:pt idx="9">
                  <c:v>Germany</c:v>
                </c:pt>
              </c:strCache>
            </c:strRef>
          </c:cat>
          <c:val>
            <c:numRef>
              <c:f>'1_Rev_By_Territory'!$C$7:$C$16</c:f>
              <c:numCache>
                <c:formatCode>\$#,##0</c:formatCode>
                <c:ptCount val="10"/>
                <c:pt idx="0">
                  <c:v>27150594.59</c:v>
                </c:pt>
                <c:pt idx="1">
                  <c:v>18398929.190000001</c:v>
                </c:pt>
                <c:pt idx="2">
                  <c:v>18061660.370000001</c:v>
                </c:pt>
                <c:pt idx="3">
                  <c:v>11814376.1</c:v>
                </c:pt>
                <c:pt idx="4">
                  <c:v>8913299.25</c:v>
                </c:pt>
                <c:pt idx="5">
                  <c:v>8884099.3699999992</c:v>
                </c:pt>
                <c:pt idx="6">
                  <c:v>8574048.7100000009</c:v>
                </c:pt>
                <c:pt idx="7">
                  <c:v>8119749.3499999996</c:v>
                </c:pt>
                <c:pt idx="8">
                  <c:v>7820209.6299999999</c:v>
                </c:pt>
                <c:pt idx="9">
                  <c:v>5479819.5800000001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E-4A9C-A241-095B69F83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105656"/>
        <c:axId val="70709530"/>
      </c:barChart>
      <c:catAx>
        <c:axId val="311056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Territory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</a:defRPr>
            </a:pPr>
            <a:endParaRPr lang="en-US"/>
          </a:p>
        </c:txPr>
        <c:crossAx val="70709530"/>
        <c:crosses val="autoZero"/>
        <c:auto val="1"/>
        <c:lblAlgn val="ctr"/>
        <c:lblOffset val="100"/>
        <c:noMultiLvlLbl val="0"/>
      </c:catAx>
      <c:valAx>
        <c:axId val="707095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</a:defRPr>
            </a:pPr>
            <a:endParaRPr lang="en-US"/>
          </a:p>
        </c:txPr>
        <c:crossAx val="311056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  <a:effectLst>
      <a:glow rad="101600">
        <a:schemeClr val="accent3">
          <a:satMod val="175000"/>
          <a:alpha val="40000"/>
        </a:schemeClr>
      </a:glow>
    </a:effec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Share by Product Category</a:t>
            </a:r>
          </a:p>
        </c:rich>
      </c:tx>
      <c:layout>
        <c:manualLayout>
          <c:xMode val="edge"/>
          <c:yMode val="edge"/>
          <c:x val="0.29553660982948843"/>
          <c:y val="7.1994240460763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'2_Rev_By_Product'!$B$7</c:f>
              <c:strCache>
                <c:ptCount val="1"/>
                <c:pt idx="0">
                  <c:v>CategoryRevenue</c:v>
                </c:pt>
              </c:strCache>
            </c:strRef>
          </c:tx>
          <c:spPr>
            <a:effectLst>
              <a:outerShdw blurRad="50800" dist="50800" dir="5400000" algn="ctr" rotWithShape="0">
                <a:schemeClr val="tx1"/>
              </a:outerShdw>
            </a:effectLst>
          </c:spPr>
          <c:dPt>
            <c:idx val="0"/>
            <c:bubble3D val="0"/>
            <c:explosion val="11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>
                <a:outerShdw blurRad="50800" dist="50800" dir="5400000" algn="ctr" rotWithShape="0">
                  <a:schemeClr val="tx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57-4D88-BD70-7D5D47EB985B}"/>
              </c:ext>
            </c:extLst>
          </c:dPt>
          <c:dPt>
            <c:idx val="1"/>
            <c:bubble3D val="0"/>
            <c:explosion val="1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>
                <a:outerShdw blurRad="50800" dist="50800" dir="5400000" algn="ctr" rotWithShape="0">
                  <a:schemeClr val="tx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057-4D88-BD70-7D5D47EB985B}"/>
              </c:ext>
            </c:extLst>
          </c:dPt>
          <c:dPt>
            <c:idx val="2"/>
            <c:bubble3D val="0"/>
            <c:explosion val="17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>
                <a:outerShdw blurRad="50800" dist="50800" dir="5400000" algn="ctr" rotWithShape="0">
                  <a:schemeClr val="tx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057-4D88-BD70-7D5D47EB985B}"/>
              </c:ext>
            </c:extLst>
          </c:dPt>
          <c:dPt>
            <c:idx val="3"/>
            <c:bubble3D val="0"/>
            <c:explosion val="26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>
                <a:outerShdw blurRad="50800" dist="50800" dir="5400000" algn="ctr" rotWithShape="0">
                  <a:schemeClr val="tx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057-4D88-BD70-7D5D47EB985B}"/>
              </c:ext>
            </c:extLst>
          </c:dPt>
          <c:dLbls>
            <c:dLbl>
              <c:idx val="0"/>
              <c:layout>
                <c:manualLayout>
                  <c:x val="0.13747752443682754"/>
                  <c:y val="-0.57136523344449741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57-4D88-BD70-7D5D47EB985B}"/>
                </c:ext>
              </c:extLst>
            </c:dLbl>
            <c:dLbl>
              <c:idx val="1"/>
              <c:layout>
                <c:manualLayout>
                  <c:x val="-5.3670460199496159E-2"/>
                  <c:y val="0.1488044902334445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57-4D88-BD70-7D5D47EB985B}"/>
                </c:ext>
              </c:extLst>
            </c:dLbl>
            <c:dLbl>
              <c:idx val="2"/>
              <c:layout>
                <c:manualLayout>
                  <c:x val="-0.30865935866589234"/>
                  <c:y val="6.0084564078132445E-2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57-4D88-BD70-7D5D47EB985B}"/>
                </c:ext>
              </c:extLst>
            </c:dLbl>
            <c:dLbl>
              <c:idx val="3"/>
              <c:layout>
                <c:manualLayout>
                  <c:x val="0.11816446715474502"/>
                  <c:y val="0.10434075750357311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57-4D88-BD70-7D5D47EB98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'2_Rev_By_Product'!$A$8:$A$11</c:f>
              <c:strCache>
                <c:ptCount val="4"/>
                <c:pt idx="0">
                  <c:v>Bikes</c:v>
                </c:pt>
                <c:pt idx="1">
                  <c:v>Components</c:v>
                </c:pt>
                <c:pt idx="2">
                  <c:v>Clothing</c:v>
                </c:pt>
                <c:pt idx="3">
                  <c:v>Accessories</c:v>
                </c:pt>
              </c:strCache>
            </c:strRef>
          </c:cat>
          <c:val>
            <c:numRef>
              <c:f>'2_Rev_By_Product'!$B$8:$B$11</c:f>
              <c:numCache>
                <c:formatCode>\$#,##0</c:formatCode>
                <c:ptCount val="4"/>
                <c:pt idx="0">
                  <c:v>94651172.700000003</c:v>
                </c:pt>
                <c:pt idx="1">
                  <c:v>11802593.289999999</c:v>
                </c:pt>
                <c:pt idx="2">
                  <c:v>2120542.52</c:v>
                </c:pt>
                <c:pt idx="3">
                  <c:v>1272072.8799999999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57-4D88-BD70-7D5D47EB9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rgbClr val="FFFF00">
          <a:alpha val="40000"/>
        </a:srgb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'3_Yearly_Revenue'!$C$8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rgbClr val="2C7873"/>
            </a:solidFill>
            <a:ln w="9360">
              <a:solidFill>
                <a:srgbClr val="F9F9F9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strike="noStrike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'3_Yearly_Revenue'!$A$9:$A$12</c:f>
              <c:strCache>
                <c:ptCount val="4"/>
                <c:pt idx="0">
                  <c:v>2022*</c:v>
                </c:pt>
                <c:pt idx="1">
                  <c:v>2023</c:v>
                </c:pt>
                <c:pt idx="2">
                  <c:v>2024</c:v>
                </c:pt>
                <c:pt idx="3">
                  <c:v>2025*</c:v>
                </c:pt>
              </c:strCache>
            </c:strRef>
          </c:cat>
          <c:val>
            <c:numRef>
              <c:f>'3_Yearly_Revenue'!$C$9:$C$12</c:f>
              <c:numCache>
                <c:formatCode>\$#,##0</c:formatCode>
                <c:ptCount val="4"/>
                <c:pt idx="0">
                  <c:v>16316694.17</c:v>
                </c:pt>
                <c:pt idx="1">
                  <c:v>35514705.670000002</c:v>
                </c:pt>
                <c:pt idx="2">
                  <c:v>49020486.509999998</c:v>
                </c:pt>
                <c:pt idx="3">
                  <c:v>22364899.77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E-49C5-AF4E-0CA9654E03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5749561"/>
        <c:axId val="69531010"/>
      </c:barChart>
      <c:catAx>
        <c:axId val="157495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400" b="1" strike="noStrik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</a:defRPr>
            </a:pPr>
            <a:endParaRPr lang="en-US"/>
          </a:p>
        </c:txPr>
        <c:crossAx val="69531010"/>
        <c:crosses val="autoZero"/>
        <c:auto val="1"/>
        <c:lblAlgn val="ctr"/>
        <c:lblOffset val="100"/>
        <c:noMultiLvlLbl val="0"/>
      </c:catAx>
      <c:valAx>
        <c:axId val="69531010"/>
        <c:scaling>
          <c:orientation val="minMax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</a:defRPr>
            </a:pPr>
            <a:endParaRPr lang="en-US"/>
          </a:p>
        </c:txPr>
        <c:crossAx val="157495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43280144366289947"/>
          <c:y val="0.92783676750833732"/>
          <c:w val="0.13439698095313365"/>
          <c:h val="6.8381669842782281E-2"/>
        </c:manualLayout>
      </c:layout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  <a:effectLst>
      <a:glow rad="101600">
        <a:srgbClr val="FFFF00">
          <a:alpha val="40000"/>
        </a:srgbClr>
      </a:glow>
    </a:effec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'4_Order_vs_Avg'!$B$7</c:f>
              <c:strCache>
                <c:ptCount val="1"/>
                <c:pt idx="0">
                  <c:v>OrderVolume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FFF00">
                  <a:alpha val="92000"/>
                </a:srgbClr>
              </a:solidFill>
              <a:round/>
            </a:ln>
            <a:effectLst>
              <a:outerShdw blurRad="50800" dist="50800" dir="5400000" algn="ctr" rotWithShape="0">
                <a:schemeClr val="tx1"/>
              </a:outerShdw>
            </a:effectLst>
          </c:spPr>
          <c:invertIfNegative val="0"/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strike="noStrike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Arial Narrow" panose="020B060602020203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'4_Order_vs_Avg'!$A$8:$A$20</c:f>
              <c:strCache>
                <c:ptCount val="13"/>
                <c:pt idx="0">
                  <c:v>2022-Q2</c:v>
                </c:pt>
                <c:pt idx="1">
                  <c:v>2022-Q3</c:v>
                </c:pt>
                <c:pt idx="2">
                  <c:v>2022-Q4</c:v>
                </c:pt>
                <c:pt idx="3">
                  <c:v>2023-Q1</c:v>
                </c:pt>
                <c:pt idx="4">
                  <c:v>2023-Q2</c:v>
                </c:pt>
                <c:pt idx="5">
                  <c:v>2023-Q3</c:v>
                </c:pt>
                <c:pt idx="6">
                  <c:v>2023-Q4</c:v>
                </c:pt>
                <c:pt idx="7">
                  <c:v>2024-Q1</c:v>
                </c:pt>
                <c:pt idx="8">
                  <c:v>2024-Q2</c:v>
                </c:pt>
                <c:pt idx="9">
                  <c:v>2024-Q3</c:v>
                </c:pt>
                <c:pt idx="10">
                  <c:v>2024-Q4</c:v>
                </c:pt>
                <c:pt idx="11">
                  <c:v>2025-Q1</c:v>
                </c:pt>
                <c:pt idx="12">
                  <c:v>2025-Q2</c:v>
                </c:pt>
              </c:strCache>
            </c:strRef>
          </c:cat>
          <c:val>
            <c:numRef>
              <c:f>'4_Order_vs_Avg'!$B$8:$B$20</c:f>
              <c:numCache>
                <c:formatCode>#,##0</c:formatCode>
                <c:ptCount val="13"/>
                <c:pt idx="0">
                  <c:v>264</c:v>
                </c:pt>
                <c:pt idx="1">
                  <c:v>654</c:v>
                </c:pt>
                <c:pt idx="2">
                  <c:v>774</c:v>
                </c:pt>
                <c:pt idx="3">
                  <c:v>774</c:v>
                </c:pt>
                <c:pt idx="4">
                  <c:v>952</c:v>
                </c:pt>
                <c:pt idx="5">
                  <c:v>1022</c:v>
                </c:pt>
                <c:pt idx="6">
                  <c:v>1082</c:v>
                </c:pt>
                <c:pt idx="7">
                  <c:v>1181</c:v>
                </c:pt>
                <c:pt idx="8">
                  <c:v>1603</c:v>
                </c:pt>
                <c:pt idx="9">
                  <c:v>5336</c:v>
                </c:pt>
                <c:pt idx="10">
                  <c:v>6124</c:v>
                </c:pt>
                <c:pt idx="11">
                  <c:v>6297</c:v>
                </c:pt>
                <c:pt idx="12">
                  <c:v>5402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8-4985-BFC0-DA7D82E39D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95307752"/>
        <c:axId val="65910488"/>
      </c:barChart>
      <c:lineChart>
        <c:grouping val="standard"/>
        <c:varyColors val="0"/>
        <c:ser>
          <c:idx val="1"/>
          <c:order val="1"/>
          <c:tx>
            <c:strRef>
              <c:f>'4_Order_vs_Avg'!$C$7</c:f>
              <c:strCache>
                <c:ptCount val="1"/>
                <c:pt idx="0">
                  <c:v>AvgOrderValue</c:v>
                </c:pt>
              </c:strCache>
            </c:strRef>
          </c:tx>
          <c:spPr>
            <a:ln w="24840">
              <a:solidFill>
                <a:srgbClr val="E07A5F"/>
              </a:solidFill>
              <a:round/>
            </a:ln>
            <a:effectLst>
              <a:outerShdw blurRad="50800" dist="50800" dir="5400000" algn="ctr" rotWithShape="0">
                <a:schemeClr val="tx1"/>
              </a:outerShdw>
            </a:effectLst>
          </c:spPr>
          <c:marker>
            <c:symbol val="circle"/>
            <c:size val="5"/>
            <c:spPr>
              <a:solidFill>
                <a:srgbClr val="E07A5F"/>
              </a:solidFill>
              <a:effectLst>
                <a:outerShdw blurRad="50800" dist="50800" dir="5400000" algn="ctr" rotWithShape="0">
                  <a:schemeClr val="tx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strike="noStrike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ahnschrift Light Condensed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'4_Order_vs_Avg'!$A$8:$A$20</c:f>
              <c:strCache>
                <c:ptCount val="13"/>
                <c:pt idx="0">
                  <c:v>2022-Q2</c:v>
                </c:pt>
                <c:pt idx="1">
                  <c:v>2022-Q3</c:v>
                </c:pt>
                <c:pt idx="2">
                  <c:v>2022-Q4</c:v>
                </c:pt>
                <c:pt idx="3">
                  <c:v>2023-Q1</c:v>
                </c:pt>
                <c:pt idx="4">
                  <c:v>2023-Q2</c:v>
                </c:pt>
                <c:pt idx="5">
                  <c:v>2023-Q3</c:v>
                </c:pt>
                <c:pt idx="6">
                  <c:v>2023-Q4</c:v>
                </c:pt>
                <c:pt idx="7">
                  <c:v>2024-Q1</c:v>
                </c:pt>
                <c:pt idx="8">
                  <c:v>2024-Q2</c:v>
                </c:pt>
                <c:pt idx="9">
                  <c:v>2024-Q3</c:v>
                </c:pt>
                <c:pt idx="10">
                  <c:v>2024-Q4</c:v>
                </c:pt>
                <c:pt idx="11">
                  <c:v>2025-Q1</c:v>
                </c:pt>
                <c:pt idx="12">
                  <c:v>2025-Q2</c:v>
                </c:pt>
              </c:strCache>
            </c:strRef>
          </c:cat>
          <c:val>
            <c:numRef>
              <c:f>'4_Order_vs_Avg'!$C$8:$C$20</c:f>
              <c:numCache>
                <c:formatCode>\$#,##0</c:formatCode>
                <c:ptCount val="13"/>
                <c:pt idx="0">
                  <c:v>10707.3</c:v>
                </c:pt>
                <c:pt idx="1">
                  <c:v>9993.1200000000008</c:v>
                </c:pt>
                <c:pt idx="2">
                  <c:v>8985.1</c:v>
                </c:pt>
                <c:pt idx="3">
                  <c:v>9409.23</c:v>
                </c:pt>
                <c:pt idx="4">
                  <c:v>10436.44</c:v>
                </c:pt>
                <c:pt idx="5">
                  <c:v>9945.6</c:v>
                </c:pt>
                <c:pt idx="6">
                  <c:v>7515.77</c:v>
                </c:pt>
                <c:pt idx="7">
                  <c:v>7447.44</c:v>
                </c:pt>
                <c:pt idx="8">
                  <c:v>7623.77</c:v>
                </c:pt>
                <c:pt idx="9">
                  <c:v>2691.52</c:v>
                </c:pt>
                <c:pt idx="10">
                  <c:v>2227.66</c:v>
                </c:pt>
                <c:pt idx="11">
                  <c:v>2279.9499999999998</c:v>
                </c:pt>
                <c:pt idx="12">
                  <c:v>1482.42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68-4985-BFC0-DA7D82E39D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2748624"/>
        <c:axId val="1865770928"/>
      </c:lineChart>
      <c:catAx>
        <c:axId val="9530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</a:defRPr>
            </a:pPr>
            <a:endParaRPr lang="en-US"/>
          </a:p>
        </c:txPr>
        <c:crossAx val="65910488"/>
        <c:crosses val="autoZero"/>
        <c:auto val="1"/>
        <c:lblAlgn val="ctr"/>
        <c:lblOffset val="100"/>
        <c:noMultiLvlLbl val="0"/>
      </c:catAx>
      <c:valAx>
        <c:axId val="659104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</a:defRPr>
            </a:pPr>
            <a:endParaRPr lang="en-US"/>
          </a:p>
        </c:txPr>
        <c:crossAx val="95307752"/>
        <c:crosses val="min"/>
        <c:crossBetween val="between"/>
      </c:valAx>
      <c:valAx>
        <c:axId val="1865770928"/>
        <c:scaling>
          <c:orientation val="minMax"/>
        </c:scaling>
        <c:delete val="0"/>
        <c:axPos val="r"/>
        <c:numFmt formatCode="\$#,##0" sourceLinked="1"/>
        <c:majorTickMark val="out"/>
        <c:minorTickMark val="none"/>
        <c:tickLblPos val="nextTo"/>
        <c:txPr>
          <a:bodyPr/>
          <a:lstStyle/>
          <a:p>
            <a:pPr>
              <a:defRPr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defRPr>
            </a:pPr>
            <a:endParaRPr lang="en-US"/>
          </a:p>
        </c:txPr>
        <c:crossAx val="1402748624"/>
        <c:crosses val="max"/>
        <c:crossBetween val="between"/>
      </c:valAx>
      <c:catAx>
        <c:axId val="140274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577092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  <a:effectLst>
      <a:glow rad="101600">
        <a:srgbClr val="FFFF00">
          <a:alpha val="40000"/>
        </a:srgbClr>
      </a:glow>
    </a:effec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'5_Avg_By_Customer'!$C$7</c:f>
              <c:strCache>
                <c:ptCount val="1"/>
                <c:pt idx="0">
                  <c:v>AvgOrderValue</c:v>
                </c:pt>
              </c:strCache>
            </c:strRef>
          </c:tx>
          <c:spPr>
            <a:solidFill>
              <a:srgbClr val="0F3057"/>
            </a:solidFill>
            <a:ln w="9360">
              <a:solidFill>
                <a:srgbClr val="F9F9F9"/>
              </a:solidFill>
              <a:round/>
            </a:ln>
            <a:effectLst>
              <a:outerShdw blurRad="50800" dist="50800" dir="5400000" algn="ctr" rotWithShape="0">
                <a:schemeClr val="tx1"/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strike="noStrike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'5_Avg_By_Customer'!$A$8:$A$9</c:f>
              <c:strCache>
                <c:ptCount val="2"/>
                <c:pt idx="0">
                  <c:v>Store/Reseller</c:v>
                </c:pt>
                <c:pt idx="1">
                  <c:v>Individual</c:v>
                </c:pt>
              </c:strCache>
            </c:strRef>
          </c:cat>
          <c:val>
            <c:numRef>
              <c:f>'5_Avg_By_Customer'!$C$8:$C$9</c:f>
              <c:numCache>
                <c:formatCode>\$#,##0</c:formatCode>
                <c:ptCount val="2"/>
                <c:pt idx="0">
                  <c:v>23850.62</c:v>
                </c:pt>
                <c:pt idx="1">
                  <c:v>1172.9000000000001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9-4491-8CAE-D4BFC8A1ED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98944242"/>
        <c:axId val="32984291"/>
      </c:barChart>
      <c:catAx>
        <c:axId val="9894424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</a:defRPr>
            </a:pPr>
            <a:endParaRPr lang="en-US"/>
          </a:p>
        </c:txPr>
        <c:crossAx val="32984291"/>
        <c:crosses val="autoZero"/>
        <c:auto val="1"/>
        <c:lblAlgn val="ctr"/>
        <c:lblOffset val="100"/>
        <c:noMultiLvlLbl val="0"/>
      </c:catAx>
      <c:valAx>
        <c:axId val="32984291"/>
        <c:scaling>
          <c:orientation val="minMax"/>
        </c:scaling>
        <c:delete val="0"/>
        <c:axPos val="b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</a:defRPr>
            </a:pPr>
            <a:endParaRPr lang="en-US"/>
          </a:p>
        </c:txPr>
        <c:crossAx val="989442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  <a:effectLst>
      <a:glow rad="101600">
        <a:srgbClr val="FFFF00">
          <a:alpha val="40000"/>
        </a:srgbClr>
      </a:glow>
    </a:effectLst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693420</xdr:colOff>
      <xdr:row>5</xdr:row>
      <xdr:rowOff>76200</xdr:rowOff>
    </xdr:from>
    <xdr:to>
      <xdr:col>14</xdr:col>
      <xdr:colOff>147060</xdr:colOff>
      <xdr:row>20</xdr:row>
      <xdr:rowOff>158000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7CAF44-0500-4E80-8BDB-73C605B8F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14</xdr:col>
      <xdr:colOff>419100</xdr:colOff>
      <xdr:row>22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5DC85F-D231-4AC3-A4B2-77D5CB1F2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14</xdr:col>
      <xdr:colOff>413760</xdr:colOff>
      <xdr:row>23</xdr:row>
      <xdr:rowOff>66560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1BE8C3-B671-468E-8F97-66171F74F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952500</xdr:colOff>
      <xdr:row>6</xdr:row>
      <xdr:rowOff>38100</xdr:rowOff>
    </xdr:from>
    <xdr:to>
      <xdr:col>14</xdr:col>
      <xdr:colOff>406500</xdr:colOff>
      <xdr:row>24</xdr:row>
      <xdr:rowOff>97040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26B4FF-B477-4743-B5CA-0724A24A7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822960</xdr:colOff>
      <xdr:row>5</xdr:row>
      <xdr:rowOff>190500</xdr:rowOff>
    </xdr:from>
    <xdr:to>
      <xdr:col>12</xdr:col>
      <xdr:colOff>80200</xdr:colOff>
      <xdr:row>19</xdr:row>
      <xdr:rowOff>37200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3C7DF8-81BD-4AA2-BB62-501AF5992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C2B2-76AD-429D-8BAC-8B27A6B788EF}">
  <dimension ref="A1:C16"/>
  <sheetViews>
    <sheetView showGridLines="0" tabSelected="1" zoomScaleNormal="100" workbookViewId="0">
      <selection activeCell="R24" sqref="R24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6" customWidth="1"/>
    <col min="4" max="5" width="14" customWidth="1"/>
    <col min="6" max="6" width="16" customWidth="1"/>
    <col min="7" max="7" width="14" customWidth="1"/>
  </cols>
  <sheetData>
    <row r="1" spans="1:3" ht="19.2" x14ac:dyDescent="0.35">
      <c r="A1" s="1" t="s">
        <v>0</v>
      </c>
    </row>
    <row r="2" spans="1:3" x14ac:dyDescent="0.3">
      <c r="A2" s="2" t="s">
        <v>1</v>
      </c>
    </row>
    <row r="4" spans="1:3" ht="16.8" x14ac:dyDescent="0.3">
      <c r="A4" s="3" t="s">
        <v>2</v>
      </c>
    </row>
    <row r="5" spans="1:3" ht="16.8" x14ac:dyDescent="0.3">
      <c r="A5" s="3"/>
    </row>
    <row r="6" spans="1:3" x14ac:dyDescent="0.3">
      <c r="A6" s="4" t="s">
        <v>3</v>
      </c>
      <c r="B6" s="4" t="s">
        <v>4</v>
      </c>
      <c r="C6" s="4" t="s">
        <v>5</v>
      </c>
    </row>
    <row r="7" spans="1:3" ht="18.600000000000001" customHeight="1" x14ac:dyDescent="0.3">
      <c r="A7" s="5" t="s">
        <v>6</v>
      </c>
      <c r="B7" s="6">
        <v>6224</v>
      </c>
      <c r="C7" s="7">
        <v>27150594.59</v>
      </c>
    </row>
    <row r="8" spans="1:3" ht="18.600000000000001" customHeight="1" x14ac:dyDescent="0.3">
      <c r="A8" s="5" t="s">
        <v>7</v>
      </c>
      <c r="B8" s="6">
        <v>4067</v>
      </c>
      <c r="C8" s="7">
        <v>18398929.190000001</v>
      </c>
    </row>
    <row r="9" spans="1:3" ht="18.600000000000001" customHeight="1" x14ac:dyDescent="0.3">
      <c r="A9" s="5" t="s">
        <v>8</v>
      </c>
      <c r="B9" s="6">
        <v>4594</v>
      </c>
      <c r="C9" s="7">
        <v>18061660.370000001</v>
      </c>
    </row>
    <row r="10" spans="1:3" ht="18.600000000000001" customHeight="1" x14ac:dyDescent="0.3">
      <c r="A10" s="5" t="s">
        <v>9</v>
      </c>
      <c r="B10" s="6">
        <v>6843</v>
      </c>
      <c r="C10" s="7">
        <v>11814376.1</v>
      </c>
    </row>
    <row r="11" spans="1:3" ht="18.600000000000001" customHeight="1" x14ac:dyDescent="0.3">
      <c r="A11" s="5" t="s">
        <v>10</v>
      </c>
      <c r="B11" s="6">
        <v>385</v>
      </c>
      <c r="C11" s="7">
        <v>8913299.25</v>
      </c>
    </row>
    <row r="12" spans="1:3" ht="18.600000000000001" customHeight="1" x14ac:dyDescent="0.3">
      <c r="A12" s="5" t="s">
        <v>11</v>
      </c>
      <c r="B12" s="6">
        <v>486</v>
      </c>
      <c r="C12" s="7">
        <v>8884099.3699999992</v>
      </c>
    </row>
    <row r="13" spans="1:3" ht="18.600000000000001" customHeight="1" x14ac:dyDescent="0.3">
      <c r="A13" s="5" t="s">
        <v>12</v>
      </c>
      <c r="B13" s="6">
        <v>3219</v>
      </c>
      <c r="C13" s="7">
        <v>8574048.7100000009</v>
      </c>
    </row>
    <row r="14" spans="1:3" ht="18.600000000000001" customHeight="1" x14ac:dyDescent="0.3">
      <c r="A14" s="5" t="s">
        <v>13</v>
      </c>
      <c r="B14" s="6">
        <v>2672</v>
      </c>
      <c r="C14" s="7">
        <v>8119749.3499999996</v>
      </c>
    </row>
    <row r="15" spans="1:3" ht="18.600000000000001" customHeight="1" x14ac:dyDescent="0.3">
      <c r="A15" s="5" t="s">
        <v>14</v>
      </c>
      <c r="B15" s="6">
        <v>352</v>
      </c>
      <c r="C15" s="7">
        <v>7820209.6299999999</v>
      </c>
    </row>
    <row r="16" spans="1:3" ht="18.600000000000001" customHeight="1" x14ac:dyDescent="0.3">
      <c r="A16" s="5" t="s">
        <v>15</v>
      </c>
      <c r="B16" s="6">
        <v>2623</v>
      </c>
      <c r="C16" s="7">
        <v>5479819.5800000001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B64B-1E2F-4752-B5BC-22603F3C0636}">
  <dimension ref="A1:C11"/>
  <sheetViews>
    <sheetView showGridLines="0" zoomScaleNormal="100" workbookViewId="0">
      <selection activeCell="D22" sqref="D22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6" customWidth="1"/>
    <col min="4" max="5" width="14" customWidth="1"/>
    <col min="6" max="6" width="16" customWidth="1"/>
    <col min="7" max="7" width="14" customWidth="1"/>
  </cols>
  <sheetData>
    <row r="1" spans="1:3" ht="19.2" x14ac:dyDescent="0.35">
      <c r="A1" s="1" t="s">
        <v>0</v>
      </c>
    </row>
    <row r="2" spans="1:3" x14ac:dyDescent="0.3">
      <c r="A2" s="2" t="s">
        <v>1</v>
      </c>
    </row>
    <row r="5" spans="1:3" ht="16.8" x14ac:dyDescent="0.3">
      <c r="A5" s="3" t="s">
        <v>16</v>
      </c>
    </row>
    <row r="6" spans="1:3" ht="16.8" x14ac:dyDescent="0.3">
      <c r="A6" s="3"/>
    </row>
    <row r="7" spans="1:3" x14ac:dyDescent="0.3">
      <c r="A7" s="4" t="s">
        <v>17</v>
      </c>
      <c r="B7" s="4" t="s">
        <v>18</v>
      </c>
      <c r="C7" s="4" t="s">
        <v>19</v>
      </c>
    </row>
    <row r="8" spans="1:3" ht="23.4" customHeight="1" x14ac:dyDescent="0.3">
      <c r="A8" s="5" t="s">
        <v>20</v>
      </c>
      <c r="B8" s="7">
        <v>94651172.700000003</v>
      </c>
      <c r="C8" s="8">
        <v>0.86170000000000002</v>
      </c>
    </row>
    <row r="9" spans="1:3" ht="23.4" customHeight="1" x14ac:dyDescent="0.3">
      <c r="A9" s="5" t="s">
        <v>21</v>
      </c>
      <c r="B9" s="7">
        <v>11802593.289999999</v>
      </c>
      <c r="C9" s="8">
        <v>0.1074</v>
      </c>
    </row>
    <row r="10" spans="1:3" ht="23.4" customHeight="1" x14ac:dyDescent="0.3">
      <c r="A10" s="5" t="s">
        <v>22</v>
      </c>
      <c r="B10" s="7">
        <v>2120542.52</v>
      </c>
      <c r="C10" s="8">
        <v>1.9300000000000001E-2</v>
      </c>
    </row>
    <row r="11" spans="1:3" ht="23.4" customHeight="1" x14ac:dyDescent="0.3">
      <c r="A11" s="5" t="s">
        <v>23</v>
      </c>
      <c r="B11" s="7">
        <v>1272072.8799999999</v>
      </c>
      <c r="C11" s="8">
        <v>1.1599999999999999E-2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9BEC-5DCD-45DE-AC8C-242ADC18495D}">
  <dimension ref="A1:C13"/>
  <sheetViews>
    <sheetView showGridLines="0" zoomScaleNormal="100" workbookViewId="0">
      <selection activeCell="B18" sqref="B18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6" customWidth="1"/>
    <col min="4" max="5" width="14" customWidth="1"/>
    <col min="6" max="6" width="16" customWidth="1"/>
    <col min="7" max="7" width="14" customWidth="1"/>
  </cols>
  <sheetData>
    <row r="1" spans="1:3" ht="19.2" x14ac:dyDescent="0.35">
      <c r="A1" s="1" t="s">
        <v>0</v>
      </c>
    </row>
    <row r="2" spans="1:3" x14ac:dyDescent="0.3">
      <c r="A2" s="2" t="s">
        <v>1</v>
      </c>
    </row>
    <row r="6" spans="1:3" ht="16.8" x14ac:dyDescent="0.3">
      <c r="A6" s="3" t="s">
        <v>24</v>
      </c>
    </row>
    <row r="7" spans="1:3" ht="16.8" x14ac:dyDescent="0.3">
      <c r="A7" s="3"/>
    </row>
    <row r="8" spans="1:3" x14ac:dyDescent="0.3">
      <c r="A8" s="4" t="s">
        <v>25</v>
      </c>
      <c r="B8" s="4" t="s">
        <v>4</v>
      </c>
      <c r="C8" s="4" t="s">
        <v>5</v>
      </c>
    </row>
    <row r="9" spans="1:3" ht="21.6" customHeight="1" x14ac:dyDescent="0.3">
      <c r="A9" s="5" t="s">
        <v>26</v>
      </c>
      <c r="B9" s="6">
        <v>1692</v>
      </c>
      <c r="C9" s="7">
        <v>16316694.17</v>
      </c>
    </row>
    <row r="10" spans="1:3" ht="21.6" customHeight="1" x14ac:dyDescent="0.3">
      <c r="A10" s="5" t="s">
        <v>27</v>
      </c>
      <c r="B10" s="6">
        <v>3830</v>
      </c>
      <c r="C10" s="7">
        <v>35514705.670000002</v>
      </c>
    </row>
    <row r="11" spans="1:3" ht="21.6" customHeight="1" x14ac:dyDescent="0.3">
      <c r="A11" s="5" t="s">
        <v>28</v>
      </c>
      <c r="B11" s="6">
        <v>14244</v>
      </c>
      <c r="C11" s="7">
        <v>49020486.509999998</v>
      </c>
    </row>
    <row r="12" spans="1:3" ht="21.6" customHeight="1" x14ac:dyDescent="0.3">
      <c r="A12" s="5" t="s">
        <v>29</v>
      </c>
      <c r="B12" s="6">
        <v>11699</v>
      </c>
      <c r="C12" s="7">
        <v>22364899.77</v>
      </c>
    </row>
    <row r="13" spans="1:3" x14ac:dyDescent="0.3">
      <c r="A13" s="9" t="s">
        <v>30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9BC3-8CF7-439E-B3A7-377AF26EE795}">
  <dimension ref="A1:D24"/>
  <sheetViews>
    <sheetView showGridLines="0" topLeftCell="B1" zoomScaleNormal="100" workbookViewId="0">
      <selection activeCell="R20" sqref="R20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6" customWidth="1"/>
    <col min="4" max="5" width="14" customWidth="1"/>
    <col min="6" max="6" width="16" customWidth="1"/>
    <col min="7" max="7" width="14" customWidth="1"/>
  </cols>
  <sheetData>
    <row r="1" spans="1:3" ht="19.2" x14ac:dyDescent="0.35">
      <c r="A1" s="1" t="s">
        <v>0</v>
      </c>
    </row>
    <row r="2" spans="1:3" x14ac:dyDescent="0.3">
      <c r="A2" s="2" t="s">
        <v>1</v>
      </c>
    </row>
    <row r="5" spans="1:3" ht="16.8" x14ac:dyDescent="0.3">
      <c r="A5" s="3" t="s">
        <v>31</v>
      </c>
    </row>
    <row r="6" spans="1:3" ht="16.8" x14ac:dyDescent="0.3">
      <c r="A6" s="3"/>
    </row>
    <row r="7" spans="1:3" x14ac:dyDescent="0.3">
      <c r="A7" s="4" t="s">
        <v>32</v>
      </c>
      <c r="B7" s="4" t="s">
        <v>33</v>
      </c>
      <c r="C7" s="4" t="s">
        <v>34</v>
      </c>
    </row>
    <row r="8" spans="1:3" x14ac:dyDescent="0.3">
      <c r="A8" s="5" t="s">
        <v>35</v>
      </c>
      <c r="B8" s="6">
        <v>264</v>
      </c>
      <c r="C8" s="7">
        <v>10707.3</v>
      </c>
    </row>
    <row r="9" spans="1:3" x14ac:dyDescent="0.3">
      <c r="A9" s="5" t="s">
        <v>36</v>
      </c>
      <c r="B9" s="6">
        <v>654</v>
      </c>
      <c r="C9" s="7">
        <v>9993.1200000000008</v>
      </c>
    </row>
    <row r="10" spans="1:3" x14ac:dyDescent="0.3">
      <c r="A10" s="5" t="s">
        <v>37</v>
      </c>
      <c r="B10" s="6">
        <v>774</v>
      </c>
      <c r="C10" s="7">
        <v>8985.1</v>
      </c>
    </row>
    <row r="11" spans="1:3" x14ac:dyDescent="0.3">
      <c r="A11" s="5" t="s">
        <v>38</v>
      </c>
      <c r="B11" s="6">
        <v>774</v>
      </c>
      <c r="C11" s="7">
        <v>9409.23</v>
      </c>
    </row>
    <row r="12" spans="1:3" x14ac:dyDescent="0.3">
      <c r="A12" s="5" t="s">
        <v>39</v>
      </c>
      <c r="B12" s="6">
        <v>952</v>
      </c>
      <c r="C12" s="7">
        <v>10436.44</v>
      </c>
    </row>
    <row r="13" spans="1:3" x14ac:dyDescent="0.3">
      <c r="A13" s="5" t="s">
        <v>40</v>
      </c>
      <c r="B13" s="6">
        <v>1022</v>
      </c>
      <c r="C13" s="7">
        <v>9945.6</v>
      </c>
    </row>
    <row r="14" spans="1:3" x14ac:dyDescent="0.3">
      <c r="A14" s="5" t="s">
        <v>41</v>
      </c>
      <c r="B14" s="6">
        <v>1082</v>
      </c>
      <c r="C14" s="7">
        <v>7515.77</v>
      </c>
    </row>
    <row r="15" spans="1:3" x14ac:dyDescent="0.3">
      <c r="A15" s="5" t="s">
        <v>42</v>
      </c>
      <c r="B15" s="6">
        <v>1181</v>
      </c>
      <c r="C15" s="7">
        <v>7447.44</v>
      </c>
    </row>
    <row r="16" spans="1:3" x14ac:dyDescent="0.3">
      <c r="A16" s="5" t="s">
        <v>43</v>
      </c>
      <c r="B16" s="6">
        <v>1603</v>
      </c>
      <c r="C16" s="7">
        <v>7623.77</v>
      </c>
    </row>
    <row r="17" spans="1:4" x14ac:dyDescent="0.3">
      <c r="A17" s="5" t="s">
        <v>44</v>
      </c>
      <c r="B17" s="6">
        <v>5336</v>
      </c>
      <c r="C17" s="7">
        <v>2691.52</v>
      </c>
    </row>
    <row r="18" spans="1:4" x14ac:dyDescent="0.3">
      <c r="A18" s="5" t="s">
        <v>45</v>
      </c>
      <c r="B18" s="6">
        <v>6124</v>
      </c>
      <c r="C18" s="7">
        <v>2227.66</v>
      </c>
    </row>
    <row r="19" spans="1:4" x14ac:dyDescent="0.3">
      <c r="A19" s="5" t="s">
        <v>46</v>
      </c>
      <c r="B19" s="6">
        <v>6297</v>
      </c>
      <c r="C19" s="7">
        <v>2279.9499999999998</v>
      </c>
    </row>
    <row r="20" spans="1:4" x14ac:dyDescent="0.3">
      <c r="A20" s="5" t="s">
        <v>47</v>
      </c>
      <c r="B20" s="6">
        <v>5402</v>
      </c>
      <c r="C20" s="7">
        <v>1482.42</v>
      </c>
    </row>
    <row r="24" spans="1:4" ht="15" x14ac:dyDescent="0.3">
      <c r="D24" s="10"/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BF01-98A7-45FA-84C7-AF800CD4268F}">
  <dimension ref="A1:C9"/>
  <sheetViews>
    <sheetView showGridLines="0" zoomScaleNormal="100" workbookViewId="0">
      <selection activeCell="Q21" sqref="Q21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6" customWidth="1"/>
    <col min="4" max="5" width="14" customWidth="1"/>
    <col min="6" max="6" width="16" customWidth="1"/>
    <col min="7" max="7" width="14" customWidth="1"/>
  </cols>
  <sheetData>
    <row r="1" spans="1:3" ht="19.2" x14ac:dyDescent="0.35">
      <c r="A1" s="1" t="s">
        <v>0</v>
      </c>
    </row>
    <row r="2" spans="1:3" x14ac:dyDescent="0.3">
      <c r="A2" s="2" t="s">
        <v>1</v>
      </c>
    </row>
    <row r="5" spans="1:3" ht="16.8" x14ac:dyDescent="0.3">
      <c r="A5" s="3" t="s">
        <v>48</v>
      </c>
    </row>
    <row r="6" spans="1:3" ht="16.8" x14ac:dyDescent="0.3">
      <c r="A6" s="3"/>
    </row>
    <row r="7" spans="1:3" ht="21" customHeight="1" x14ac:dyDescent="0.3">
      <c r="A7" s="4" t="s">
        <v>49</v>
      </c>
      <c r="B7" s="4" t="s">
        <v>4</v>
      </c>
      <c r="C7" s="4" t="s">
        <v>34</v>
      </c>
    </row>
    <row r="8" spans="1:3" ht="21" customHeight="1" x14ac:dyDescent="0.3">
      <c r="A8" s="5" t="s">
        <v>50</v>
      </c>
      <c r="B8" s="6">
        <v>3806</v>
      </c>
      <c r="C8" s="7">
        <v>23850.62</v>
      </c>
    </row>
    <row r="9" spans="1:3" ht="21" customHeight="1" x14ac:dyDescent="0.3">
      <c r="A9" s="5" t="s">
        <v>51</v>
      </c>
      <c r="B9" s="6">
        <v>27659</v>
      </c>
      <c r="C9" s="7">
        <v>1172.9000000000001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1_Rev_By_Territory</vt:lpstr>
      <vt:lpstr>2_Rev_By_Product</vt:lpstr>
      <vt:lpstr>3_Yearly_Revenue</vt:lpstr>
      <vt:lpstr>4_Order_vs_Avg</vt:lpstr>
      <vt:lpstr>5_Avg_By_Customer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</cp:lastModifiedBy>
  <cp:revision>1</cp:revision>
  <dcterms:created xsi:type="dcterms:W3CDTF">2026-09-15T07:10:52Z</dcterms:created>
  <dcterms:modified xsi:type="dcterms:W3CDTF">2026-10-10T05:47:37Z</dcterms:modified>
  <dc:language>en-US</dc:language>
</cp:coreProperties>
</file>