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49" firstSheet="10" activeTab="18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AccountingEntries_609" sheetId="18" r:id="rId13"/>
    <sheet name="FMS_AppModification_609" sheetId="16" r:id="rId14"/>
    <sheet name="FMS_SubLimit_609" sheetId="17" r:id="rId15"/>
    <sheet name="FMS_CommitteeApproval_609" sheetId="15" r:id="rId16"/>
    <sheet name="FMS_CreditReview_609" sheetId="20" r:id="rId17"/>
    <sheet name="FMS_RequestForFinancing_609" sheetId="21" r:id="rId18"/>
    <sheet name="ITFC_RequestForFinancing_609" sheetId="22" r:id="rId19"/>
  </sheets>
  <calcPr calcId="125725"/>
</workbook>
</file>

<file path=xl/sharedStrings.xml><?xml version="1.0" encoding="utf-8"?>
<sst xmlns="http://schemas.openxmlformats.org/spreadsheetml/2006/main" count="510" uniqueCount="204">
  <si>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</si>
  <si>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</si>
  <si>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</si>
  <si>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</si>
  <si>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</si>
  <si>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</si>
  <si>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</si>
  <si>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</si>
  <si>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</si>
  <si>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</si>
  <si>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</si>
  <si>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</si>
  <si>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</si>
  <si>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</si>
  <si>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</si>
  <si>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</si>
  <si>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</si>
  <si>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</si>
  <si>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</si>
  <si>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</si>
  <si>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</si>
  <si>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</si>
  <si>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</si>
  <si>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</si>
  <si>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</si>
  <si>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</si>
  <si>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</si>
  <si>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</si>
  <si>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</si>
  <si>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</si>
  <si>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</si>
  <si>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</si>
  <si>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</si>
  <si>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</si>
  <si>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</si>
  <si>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</si>
  <si>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</si>
  <si>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</si>
  <si>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</si>
  <si>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</si>
  <si>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</si>
  <si>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</si>
  <si>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</si>
  <si>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</si>
  <si>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</si>
  <si>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</si>
  <si>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</si>
  <si>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</si>
  <si>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</si>
  <si>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</si>
  <si>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</si>
  <si>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</si>
  <si>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</si>
  <si>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</si>
  <si>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</si>
  <si>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</si>
  <si>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</si>
  <si>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</si>
  <si>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</si>
  <si>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</si>
  <si>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</si>
  <si>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</si>
  <si>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</si>
  <si>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</si>
  <si>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</si>
  <si>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</si>
  <si>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</si>
  <si>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</si>
  <si>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</si>
  <si>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</si>
  <si>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</si>
  <si>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</si>
  <si>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</si>
  <si>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</si>
  <si>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</si>
  <si>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</si>
  <si>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</si>
  <si>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</si>
  <si>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</si>
  <si>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</si>
  <si>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</si>
  <si>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</si>
  <si>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</si>
  <si>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</si>
  <si>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</si>
  <si>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</si>
  <si>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</si>
  <si>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</si>
  <si>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</si>
  <si>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</si>
  <si>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</si>
  <si>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</si>
  <si>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</si>
  <si>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</si>
  <si>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</si>
  <si>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</si>
  <si>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</si>
  <si>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</si>
  <si>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</si>
  <si>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</si>
  <si>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</si>
  <si>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</si>
  <si>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</si>
  <si>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</si>
  <si>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</si>
  <si>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</si>
  <si>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</si>
  <si>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</si>
  <si>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</si>
  <si>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Revolving/One-Off</t>
  </si>
  <si>
    <t>Revolving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</si>
  <si>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</si>
  <si>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</si>
  <si>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</si>
  <si>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</si>
  <si>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</si>
  <si>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</si>
  <si>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</si>
  <si>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</si>
  <si>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</si>
  <si>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</si>
  <si>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</si>
  <si>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</si>
  <si>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</si>
  <si>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</si>
  <si>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</si>
  <si>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</si>
  <si>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</si>
  <si>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</si>
  <si>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</si>
  <si>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</si>
  <si>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</si>
  <si>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</si>
  <si>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</si>
  <si>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</si>
  <si>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</si>
  <si>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</si>
  <si>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</si>
  <si>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</si>
  <si>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</si>
  <si>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</si>
  <si>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</si>
  <si>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</si>
  <si>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</si>
  <si>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</si>
  <si>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</si>
  <si>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</si>
  <si>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</si>
  <si>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</si>
  <si>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</si>
  <si>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</si>
  <si>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</si>
  <si>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</si>
  <si>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</si>
  <si>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</si>
  <si>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</si>
  <si>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</si>
  <si>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</si>
  <si>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</si>
  <si>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</si>
  <si>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</si>
  <si>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</si>
  <si>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</si>
  <si>
    <t>AT_FAM_004</t>
  </si>
  <si>
    <t>AT_FAM_005</t>
  </si>
  <si>
    <t>AT_FAM_008</t>
  </si>
  <si>
    <t>Approve Level3</t>
  </si>
  <si>
    <t>AL1 Forward TO</t>
  </si>
  <si>
    <t>CR Recommendations</t>
  </si>
  <si>
    <t>Recommended for approval</t>
  </si>
  <si>
    <t>Modify Request</t>
  </si>
  <si>
    <t>Export L/C</t>
  </si>
  <si>
    <t>AT_SL_002</t>
  </si>
  <si>
    <t>Item</t>
  </si>
  <si>
    <t>Type</t>
  </si>
  <si>
    <t>Tenure</t>
  </si>
  <si>
    <t>RevolvingOneOff</t>
  </si>
  <si>
    <t>AT_AE_003</t>
  </si>
  <si>
    <t>GL Code</t>
  </si>
  <si>
    <t>AL1 Decision</t>
  </si>
  <si>
    <t>AL1 Forward To  Decision</t>
  </si>
  <si>
    <t>AL3 Decision</t>
  </si>
  <si>
    <t>Approve Level 3</t>
  </si>
  <si>
    <t>12/07/2023</t>
  </si>
  <si>
    <t>AT_CR_002</t>
  </si>
  <si>
    <t>AT_CR_001</t>
  </si>
  <si>
    <t>Purpose Of Financing</t>
  </si>
  <si>
    <t>AT_RF_144</t>
  </si>
  <si>
    <t>AT_RF_192</t>
  </si>
  <si>
    <t>AT_RF_195</t>
  </si>
  <si>
    <t>AT_RF_196</t>
  </si>
  <si>
    <t>AT_RF_145</t>
  </si>
  <si>
    <t>5289</t>
  </si>
  <si>
    <t>TestCase</t>
  </si>
  <si>
    <t>AT_RF_172</t>
  </si>
  <si>
    <t>AT_RF_172_D1</t>
  </si>
  <si>
    <t>Reason For Submission</t>
  </si>
  <si>
    <t>Customer</t>
  </si>
  <si>
    <t>Date</t>
  </si>
  <si>
    <t>AT_RF_174</t>
  </si>
  <si>
    <t>AT_RF_174_D1</t>
  </si>
  <si>
    <t>16/01/2021</t>
  </si>
  <si>
    <t>Total Limit</t>
  </si>
  <si>
    <t>User ID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</si>
</sst>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4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  <font>
      <sz val="9"/>
      <color rgb="FF20212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74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3" fillId="0" borderId="0" xfId="0" applyFont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1"/>
  <sheetViews>
    <sheetView workbookViewId="0">
      <selection activeCell="A3" sqref="A3"/>
    </sheetView>
  </sheetViews>
  <sheetFormatPr defaultRowHeight="12.75"/>
  <cols>
    <col min="1" max="1" width="13.42578125" customWidth="1" collapsed="1"/>
    <col min="2" max="2" width="18.85546875" customWidth="1" collapsed="1"/>
    <col min="3" max="3" width="14.7109375" customWidth="1" collapsed="1"/>
    <col min="4" max="4" width="17.140625" customWidth="1" collapsed="1"/>
    <col min="5" max="5" width="12.85546875" customWidth="1" collapsed="1"/>
    <col min="7" max="7" width="17.42578125" customWidth="1" collapsed="1"/>
    <col min="8" max="8" width="21.5703125" customWidth="1" collapsed="1"/>
    <col min="9" max="11" width="15.85546875" customWidth="1" collapsed="1"/>
    <col min="12" max="12" width="14.28515625" customWidth="1" collapsed="1"/>
    <col min="13" max="13" width="13" customWidth="1" collapsed="1"/>
    <col min="14" max="14" width="18.140625" customWidth="1" collapsed="1"/>
    <col min="15" max="15" width="17" customWidth="1" collapsed="1"/>
    <col min="16" max="16" width="26.140625" customWidth="1" collapsed="1"/>
    <col min="17" max="17" width="17.42578125" customWidth="1" collapsed="1"/>
    <col min="18" max="18" width="13.42578125" customWidth="1" collapsed="1"/>
    <col min="19" max="19" width="12.5703125" customWidth="1" collapsed="1"/>
    <col min="20" max="20" width="11.85546875" customWidth="1" collapsed="1"/>
    <col min="21" max="21" width="21.5703125" customWidth="1" collapsed="1"/>
    <col min="22" max="22" width="19.7109375" customWidth="1" collapsed="1"/>
    <col min="23" max="23" width="8.140625" customWidth="1" collapsed="1"/>
    <col min="24" max="24" width="15.7109375" customWidth="1" collapsed="1"/>
    <col min="25" max="25" width="15.5703125" customWidth="1" collapsed="1"/>
    <col min="26" max="26" width="10.7109375" customWidth="1" collapsed="1"/>
    <col min="27" max="27" width="19.28515625" customWidth="1" collapsed="1"/>
    <col min="28" max="28" width="15.42578125" customWidth="1" collapsed="1"/>
  </cols>
  <sheetData>
    <row r="1" spans="1:28" s="57" customFormat="1" ht="30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111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127780</v>
      </c>
      <c r="B2" s="45" t="s">
        <v>116</v>
      </c>
      <c r="C2" s="48">
        <v>221</v>
      </c>
      <c r="D2" s="47"/>
      <c r="E2" s="47"/>
      <c r="F2" s="48"/>
      <c r="G2" s="48"/>
      <c r="H2" s="48"/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402668</v>
      </c>
      <c r="B3" s="45" t="s">
        <v>117</v>
      </c>
      <c r="C3" s="48">
        <v>221</v>
      </c>
      <c r="D3" s="47"/>
      <c r="E3" s="47"/>
      <c r="F3" s="48"/>
      <c r="G3" s="46"/>
      <c r="H3" s="48"/>
      <c r="I3" s="46"/>
      <c r="J3" s="50"/>
      <c r="K3" s="48"/>
      <c r="L3" s="48"/>
      <c r="M3" s="49"/>
      <c r="N3" s="48"/>
      <c r="O3" s="46"/>
      <c r="P3" s="46"/>
      <c r="Q3" s="46"/>
      <c r="R3" s="48"/>
      <c r="S3" s="48"/>
      <c r="T3" s="48"/>
      <c r="U3" s="50"/>
      <c r="V3" s="50"/>
      <c r="W3" s="50"/>
      <c r="X3" s="50"/>
      <c r="Y3" s="50"/>
      <c r="Z3" s="47"/>
      <c r="AA3" s="47"/>
      <c r="AB3" s="46"/>
    </row>
    <row r="4" spans="1:28">
      <c r="A4" s="45"/>
      <c r="B4" s="45"/>
      <c r="C4" s="46"/>
      <c r="D4" s="47"/>
      <c r="E4" s="47"/>
      <c r="F4" s="48"/>
      <c r="G4" s="48"/>
      <c r="H4" s="48"/>
      <c r="I4" s="48"/>
      <c r="J4" s="48"/>
      <c r="K4" s="48"/>
      <c r="L4" s="48"/>
      <c r="M4" s="49"/>
      <c r="N4" s="48"/>
      <c r="O4" s="48"/>
      <c r="P4" s="48"/>
      <c r="Q4" s="48"/>
      <c r="R4" s="48"/>
      <c r="S4" s="48"/>
      <c r="T4" s="48"/>
      <c r="U4" s="46"/>
      <c r="V4" s="46"/>
      <c r="W4" s="46"/>
      <c r="X4" s="46"/>
      <c r="Y4" s="46"/>
      <c r="Z4" s="46"/>
      <c r="AA4" s="46"/>
      <c r="AB4" s="46"/>
    </row>
    <row r="5" spans="1:28">
      <c r="A5" s="45"/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51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8"/>
    </row>
    <row r="6" spans="1:28">
      <c r="A6" s="45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51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>
      <c r="A7" s="52"/>
      <c r="B7" s="45"/>
      <c r="C7" s="48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6"/>
      <c r="P7" s="46"/>
      <c r="Q7" s="46"/>
      <c r="R7" s="48"/>
      <c r="S7" s="48"/>
      <c r="T7" s="48"/>
      <c r="U7" s="46"/>
      <c r="V7" s="46"/>
      <c r="W7" s="46"/>
      <c r="X7" s="50"/>
      <c r="Y7" s="50"/>
      <c r="Z7" s="47"/>
      <c r="AA7" s="46"/>
      <c r="AB7" s="46"/>
    </row>
    <row r="8" spans="1:28">
      <c r="A8" s="52"/>
      <c r="B8" s="45"/>
      <c r="C8" s="46"/>
      <c r="D8" s="50"/>
      <c r="E8" s="50"/>
      <c r="F8" s="46"/>
      <c r="G8" s="46"/>
      <c r="H8" s="46"/>
      <c r="I8" s="46"/>
      <c r="J8" s="46"/>
      <c r="K8" s="46"/>
      <c r="L8" s="46"/>
      <c r="M8" s="49"/>
      <c r="N8" s="46"/>
      <c r="O8" s="46"/>
      <c r="P8" s="46"/>
      <c r="Q8" s="46"/>
      <c r="R8" s="46"/>
      <c r="S8" s="46"/>
      <c r="T8" s="46"/>
      <c r="U8" s="46"/>
      <c r="V8" s="46"/>
      <c r="W8" s="46"/>
      <c r="X8" s="50"/>
      <c r="Y8" s="50"/>
      <c r="Z8" s="47"/>
      <c r="AA8" s="46"/>
      <c r="AB8" s="46"/>
    </row>
    <row r="9" spans="1:28">
      <c r="A9" s="52"/>
      <c r="B9" s="53"/>
      <c r="C9" s="48"/>
      <c r="D9" s="47"/>
      <c r="E9" s="47"/>
      <c r="F9" s="48"/>
      <c r="G9" s="48"/>
      <c r="H9" s="48"/>
      <c r="I9" s="48"/>
      <c r="J9" s="48"/>
      <c r="K9" s="48"/>
      <c r="L9" s="48"/>
      <c r="M9" s="49"/>
      <c r="N9" s="48"/>
      <c r="O9" s="46"/>
      <c r="P9" s="46"/>
      <c r="Q9" s="46"/>
      <c r="R9" s="48"/>
      <c r="S9" s="48"/>
      <c r="T9" s="48"/>
      <c r="U9" s="46"/>
      <c r="V9" s="46"/>
      <c r="W9" s="46"/>
      <c r="X9" s="50"/>
      <c r="Y9" s="50"/>
      <c r="Z9" s="47"/>
      <c r="AA9" s="46"/>
      <c r="AB9" s="46"/>
    </row>
    <row r="10" spans="1:28">
      <c r="A10" s="52"/>
      <c r="B10" s="53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50"/>
      <c r="Y10" s="50"/>
      <c r="Z10" s="47"/>
      <c r="AA10" s="46"/>
      <c r="AB10" s="46"/>
    </row>
    <row r="11" spans="1:28">
      <c r="A11" s="53"/>
      <c r="B11" s="53"/>
      <c r="C11" s="46"/>
      <c r="D11" s="47"/>
      <c r="E11" s="47"/>
      <c r="F11" s="48"/>
      <c r="G11" s="48"/>
      <c r="H11" s="48"/>
      <c r="I11" s="48"/>
      <c r="J11" s="48"/>
      <c r="K11" s="48"/>
      <c r="L11" s="48"/>
      <c r="M11" s="49"/>
      <c r="N11" s="46"/>
      <c r="O11" s="46"/>
      <c r="P11" s="46"/>
      <c r="Q11" s="46"/>
      <c r="R11" s="48"/>
      <c r="S11" s="46"/>
      <c r="T11" s="46"/>
      <c r="U11" s="46"/>
      <c r="V11" s="46"/>
      <c r="W11" s="46"/>
      <c r="X11" s="50"/>
      <c r="Y11" s="50"/>
      <c r="Z11" s="47"/>
      <c r="AA11" s="46"/>
      <c r="AB11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zoomScale="190" zoomScaleNormal="190" workbookViewId="0">
      <selection activeCell="A6" sqref="A6"/>
    </sheetView>
  </sheetViews>
  <sheetFormatPr defaultRowHeight="12.75"/>
  <cols>
    <col min="1" max="1" width="17.140625" style="59" customWidth="1" collapsed="1"/>
    <col min="2" max="4" width="17.5703125" style="59" customWidth="1" collapsed="1"/>
    <col min="5" max="5" width="18.85546875" style="59" customWidth="1" collapsed="1"/>
    <col min="6" max="6" width="16.5703125" style="59" customWidth="1" collapsed="1"/>
    <col min="7" max="7" width="16.85546875" style="59" customWidth="1" collapsed="1"/>
    <col min="8" max="8" width="22.140625" style="59" customWidth="1" collapsed="1"/>
    <col min="9" max="9" width="20.140625" style="59" customWidth="1" collapsed="1"/>
    <col min="10" max="10" width="19.28515625" style="59" customWidth="1" collapsed="1"/>
    <col min="11" max="11" width="18.85546875" style="59" customWidth="1" collapsed="1"/>
    <col min="12" max="12" width="17" style="59" customWidth="1" collapsed="1"/>
    <col min="13" max="13" width="16.42578125" style="59" customWidth="1" collapsed="1"/>
    <col min="14" max="14" width="15.85546875" style="59" customWidth="1" collapsed="1"/>
    <col min="15" max="15" width="16.5703125" style="59" customWidth="1" collapsed="1"/>
    <col min="16" max="16" width="18.7109375" style="59" customWidth="1" collapsed="1"/>
    <col min="17" max="17" width="18" style="59" customWidth="1" collapsed="1"/>
    <col min="18" max="18" width="17.42578125" style="59" customWidth="1" collapsed="1"/>
    <col min="19" max="19" width="20.140625" style="59" customWidth="1" collapsed="1"/>
    <col min="20" max="20" width="17" style="59" customWidth="1" collapsed="1"/>
    <col min="21" max="21" width="18.28515625" style="59" customWidth="1" collapsed="1"/>
    <col min="22" max="22" width="19.85546875" style="59" customWidth="1" collapsed="1"/>
    <col min="23" max="23" width="16.42578125" style="59" customWidth="1" collapsed="1"/>
  </cols>
  <sheetData>
    <row r="1" spans="1:23" ht="30">
      <c r="A1" s="54" t="s">
        <v>17</v>
      </c>
      <c r="B1" s="54" t="s">
        <v>77</v>
      </c>
      <c r="C1" s="54" t="s">
        <v>118</v>
      </c>
      <c r="D1" s="54" t="s">
        <v>146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113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144</v>
      </c>
    </row>
    <row r="2" spans="1:23">
      <c r="A2" s="64">
        <v>1038987</v>
      </c>
      <c r="B2" s="64" t="s">
        <v>140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139</v>
      </c>
      <c r="C3" s="64"/>
      <c r="D3" s="64"/>
      <c r="E3" s="61" t="s">
        <v>141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142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143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145</v>
      </c>
    </row>
    <row r="6" spans="1:23">
      <c r="A6" s="64">
        <v>834115</v>
      </c>
      <c r="B6" s="64" t="s">
        <v>148</v>
      </c>
      <c r="C6" s="64">
        <v>369</v>
      </c>
      <c r="D6" s="64" t="s">
        <v>147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G1" activeCellId="3" sqref="J1:J1048576 K1:K1048576 H1:H1048576 G1:G1048576"/>
    </sheetView>
  </sheetViews>
  <sheetFormatPr defaultRowHeight="12.75"/>
  <cols>
    <col min="1" max="1" width="14.85546875" customWidth="1" collapsed="1"/>
    <col min="2" max="2" width="15" customWidth="1" collapsed="1"/>
    <col min="3" max="3" width="15.28515625" customWidth="1" collapsed="1"/>
    <col min="4" max="4" width="15.5703125" customWidth="1" collapsed="1"/>
    <col min="5" max="5" width="11.7109375" customWidth="1" collapsed="1"/>
    <col min="6" max="6" width="13.7109375" customWidth="1" collapsed="1"/>
    <col min="7" max="7" width="20.42578125" customWidth="1" collapsed="1"/>
    <col min="8" max="8" width="16.7109375" customWidth="1" collapsed="1"/>
    <col min="9" max="10" width="20.5703125" customWidth="1" collapsed="1"/>
    <col min="11" max="11" width="12.7109375" customWidth="1" collapsed="1"/>
    <col min="12" max="12" width="13.28515625" customWidth="1" collapsed="1"/>
    <col min="13" max="13" width="21.140625" customWidth="1" collapsed="1"/>
    <col min="14" max="14" width="21.85546875" customWidth="1" collapsed="1"/>
    <col min="15" max="15" width="15.5703125" customWidth="1" collapsed="1"/>
    <col min="16" max="16" width="15.7109375" customWidth="1" collapsed="1"/>
    <col min="17" max="17" width="14.42578125" customWidth="1" collapsed="1"/>
    <col min="18" max="18" width="23.28515625" customWidth="1" collapsed="1"/>
    <col min="19" max="19" width="16.7109375" customWidth="1" collapsed="1"/>
    <col min="20" max="20" width="13" customWidth="1" collapsed="1"/>
    <col min="21" max="21" width="16" customWidth="1" collapsed="1"/>
    <col min="22" max="22" width="17.140625" customWidth="1" collapsed="1"/>
    <col min="23" max="23" width="14.5703125" customWidth="1" collapsed="1"/>
    <col min="24" max="24" width="17.85546875" customWidth="1" collapsed="1"/>
    <col min="25" max="27" width="15.28515625" customWidth="1" collapsed="1"/>
    <col min="28" max="28" width="18.42578125" customWidth="1" collapsed="1"/>
    <col min="29" max="29" width="18.7109375" customWidth="1" collapsed="1"/>
    <col min="30" max="30" width="11.7109375" customWidth="1" collapsed="1"/>
    <col min="31" max="31" width="15" customWidth="1" collapsed="1"/>
    <col min="32" max="32" width="17.42578125" customWidth="1" collapsed="1"/>
  </cols>
  <sheetData>
    <row r="1" spans="1:35" ht="30">
      <c r="A1" s="44" t="s">
        <v>17</v>
      </c>
      <c r="B1" s="4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6" t="s">
        <v>114</v>
      </c>
      <c r="N1" s="56" t="s">
        <v>115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120</v>
      </c>
      <c r="AA1" s="54" t="s">
        <v>121</v>
      </c>
      <c r="AB1" s="54" t="s">
        <v>122</v>
      </c>
      <c r="AC1" s="54" t="s">
        <v>123</v>
      </c>
      <c r="AD1" s="54" t="s">
        <v>130</v>
      </c>
      <c r="AE1" s="54" t="s">
        <v>131</v>
      </c>
      <c r="AF1" s="54" t="s">
        <v>132</v>
      </c>
      <c r="AG1" s="54" t="s">
        <v>133</v>
      </c>
      <c r="AH1" s="54" t="s">
        <v>134</v>
      </c>
      <c r="AI1" s="54" t="s">
        <v>135</v>
      </c>
    </row>
    <row r="2" spans="1:35">
      <c r="A2" s="45">
        <v>570687</v>
      </c>
      <c r="B2" s="45" t="s">
        <v>119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110</v>
      </c>
      <c r="J2" s="48">
        <v>840</v>
      </c>
      <c r="K2" s="48">
        <v>10000</v>
      </c>
      <c r="L2" s="49" t="s">
        <v>112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125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124</v>
      </c>
      <c r="AA3" s="47" t="s">
        <v>124</v>
      </c>
      <c r="AB3" s="47" t="s">
        <v>124</v>
      </c>
      <c r="AC3" s="47" t="s">
        <v>124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126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128</v>
      </c>
      <c r="J4" s="48">
        <v>840</v>
      </c>
      <c r="K4" s="48">
        <v>10000</v>
      </c>
      <c r="L4" s="49" t="s">
        <v>112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129</v>
      </c>
      <c r="AF4" s="46">
        <v>3000</v>
      </c>
      <c r="AG4" s="46">
        <v>2</v>
      </c>
      <c r="AH4" s="47" t="s">
        <v>136</v>
      </c>
      <c r="AI4" s="46">
        <v>4000</v>
      </c>
    </row>
    <row r="5" spans="1:35">
      <c r="A5" s="45">
        <v>535171</v>
      </c>
      <c r="B5" s="45" t="s">
        <v>127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110</v>
      </c>
      <c r="J5" s="48">
        <v>840</v>
      </c>
      <c r="K5" s="48">
        <v>10000</v>
      </c>
      <c r="L5" s="49" t="s">
        <v>112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137</v>
      </c>
      <c r="B6" s="45" t="s">
        <v>138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128</v>
      </c>
      <c r="J6" s="48">
        <v>840</v>
      </c>
      <c r="K6" s="48">
        <v>10000</v>
      </c>
      <c r="L6" s="49" t="s">
        <v>112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129</v>
      </c>
      <c r="AF6" s="46">
        <v>3000</v>
      </c>
      <c r="AG6" s="46">
        <v>2</v>
      </c>
      <c r="AH6" s="47" t="s">
        <v>136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topLeftCell="I1" workbookViewId="0">
      <selection activeCell="Q7" sqref="Q7"/>
    </sheetView>
  </sheetViews>
  <sheetFormatPr defaultRowHeight="12.75"/>
  <cols>
    <col min="1" max="1" width="16.7109375" customWidth="1" collapsed="1"/>
    <col min="2" max="2" width="19.7109375" customWidth="1" collapsed="1"/>
    <col min="3" max="3" width="15.85546875" customWidth="1" collapsed="1"/>
    <col min="4" max="4" width="16.7109375" customWidth="1" collapsed="1"/>
    <col min="5" max="5" width="13.7109375" customWidth="1" collapsed="1"/>
    <col min="6" max="6" width="17.140625" customWidth="1" collapsed="1"/>
    <col min="7" max="7" width="20.7109375" customWidth="1" collapsed="1"/>
    <col min="8" max="8" width="18.85546875" customWidth="1" collapsed="1"/>
    <col min="9" max="9" width="18.28515625" customWidth="1" collapsed="1"/>
    <col min="10" max="10" width="21.42578125" customWidth="1" collapsed="1"/>
    <col min="11" max="11" width="18.5703125" customWidth="1" collapsed="1"/>
    <col min="12" max="12" width="19.140625" customWidth="1" collapsed="1"/>
    <col min="13" max="13" width="17.140625" customWidth="1" collapsed="1"/>
    <col min="14" max="14" width="20.7109375" customWidth="1" collapsed="1"/>
    <col min="15" max="15" width="19" customWidth="1" collapsed="1"/>
    <col min="16" max="16" width="22.85546875" customWidth="1" collapsed="1"/>
    <col min="17" max="17" width="18.140625" customWidth="1" collapsed="1"/>
    <col min="18" max="18" width="27.140625" customWidth="1" collapsed="1"/>
    <col min="19" max="19" width="16.42578125" customWidth="1" collapsed="1"/>
  </cols>
  <sheetData>
    <row r="1" spans="1:19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178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</row>
    <row r="2" spans="1:19" s="57" customFormat="1" ht="44.25" customHeight="1">
      <c r="A2" s="67">
        <v>814025</v>
      </c>
      <c r="B2" s="67" t="s">
        <v>177</v>
      </c>
      <c r="C2" s="68">
        <v>369</v>
      </c>
      <c r="D2" s="69" t="s">
        <v>79</v>
      </c>
      <c r="E2" s="70">
        <v>727</v>
      </c>
      <c r="F2" s="70">
        <v>369</v>
      </c>
      <c r="G2" s="70">
        <v>320</v>
      </c>
      <c r="H2" s="70">
        <v>2</v>
      </c>
      <c r="I2" s="70"/>
      <c r="J2" s="70">
        <v>840</v>
      </c>
      <c r="K2" s="70">
        <v>10000</v>
      </c>
      <c r="L2" s="71" t="s">
        <v>183</v>
      </c>
      <c r="M2" s="70">
        <v>1</v>
      </c>
      <c r="N2" s="72">
        <v>411001</v>
      </c>
      <c r="O2" s="72">
        <v>1</v>
      </c>
      <c r="P2" s="72">
        <v>1</v>
      </c>
      <c r="Q2" s="69" t="s">
        <v>153</v>
      </c>
      <c r="R2" s="69" t="s">
        <v>182</v>
      </c>
      <c r="S2" s="72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G21" sqref="G21"/>
    </sheetView>
  </sheetViews>
  <sheetFormatPr defaultRowHeight="12.75"/>
  <cols>
    <col min="1" max="1" width="19.5703125" customWidth="1" collapsed="1"/>
    <col min="2" max="2" width="18" customWidth="1" collapsed="1"/>
    <col min="3" max="4" width="19.7109375" customWidth="1" collapsed="1"/>
    <col min="5" max="5" width="17.5703125" customWidth="1" collapsed="1"/>
    <col min="6" max="6" width="19" customWidth="1" collapsed="1"/>
    <col min="7" max="7" width="16.5703125" customWidth="1" collapsed="1"/>
    <col min="8" max="8" width="17.42578125" customWidth="1" collapsed="1"/>
    <col min="9" max="9" width="19.28515625" customWidth="1" collapsed="1"/>
    <col min="10" max="10" width="17.85546875" customWidth="1" collapsed="1"/>
    <col min="11" max="11" width="15.5703125" customWidth="1" collapsed="1"/>
    <col min="12" max="13" width="24.140625" customWidth="1" collapsed="1"/>
    <col min="14" max="14" width="25" customWidth="1" collapsed="1"/>
    <col min="15" max="15" width="23.42578125" customWidth="1" collapsed="1"/>
    <col min="16" max="16" width="30.7109375" customWidth="1" collapsed="1"/>
    <col min="17" max="17" width="25.5703125" customWidth="1" collapsed="1"/>
    <col min="18" max="18" width="17.5703125" customWidth="1" collapsed="1"/>
  </cols>
  <sheetData>
    <row r="1" spans="1:18" ht="51.75" customHeight="1">
      <c r="A1" s="65" t="s">
        <v>17</v>
      </c>
      <c r="B1" s="65" t="s">
        <v>77</v>
      </c>
      <c r="C1" s="65" t="s">
        <v>118</v>
      </c>
      <c r="D1" s="65" t="s">
        <v>176</v>
      </c>
      <c r="E1" s="55" t="s">
        <v>88</v>
      </c>
      <c r="F1" s="55" t="s">
        <v>90</v>
      </c>
      <c r="G1" s="55" t="s">
        <v>81</v>
      </c>
      <c r="H1" s="55" t="s">
        <v>92</v>
      </c>
      <c r="I1" s="56" t="s">
        <v>93</v>
      </c>
      <c r="J1" s="55" t="s">
        <v>98</v>
      </c>
      <c r="K1" s="55" t="s">
        <v>99</v>
      </c>
      <c r="L1" s="55" t="s">
        <v>152</v>
      </c>
      <c r="M1" s="55" t="s">
        <v>167</v>
      </c>
      <c r="N1" s="55" t="s">
        <v>156</v>
      </c>
      <c r="O1" s="55" t="s">
        <v>157</v>
      </c>
      <c r="P1" s="55" t="s">
        <v>158</v>
      </c>
      <c r="Q1" s="55" t="s">
        <v>168</v>
      </c>
      <c r="R1" s="55" t="s">
        <v>88</v>
      </c>
    </row>
    <row r="2" spans="1:18">
      <c r="A2" s="64">
        <v>578246</v>
      </c>
      <c r="B2" s="64" t="s">
        <v>163</v>
      </c>
      <c r="C2" s="63">
        <v>362</v>
      </c>
      <c r="D2" s="63"/>
      <c r="E2" s="63" t="s">
        <v>141</v>
      </c>
      <c r="F2" s="63">
        <v>727</v>
      </c>
      <c r="G2" s="63">
        <v>362</v>
      </c>
      <c r="H2" s="63">
        <v>100000</v>
      </c>
      <c r="I2" s="58"/>
      <c r="J2" s="63">
        <v>1</v>
      </c>
      <c r="K2" s="63">
        <v>5</v>
      </c>
      <c r="L2" s="63" t="s">
        <v>153</v>
      </c>
      <c r="M2" s="63" t="s">
        <v>166</v>
      </c>
      <c r="N2" s="63"/>
      <c r="O2" s="63" t="s">
        <v>150</v>
      </c>
      <c r="P2" s="63"/>
      <c r="Q2" s="63" t="s">
        <v>169</v>
      </c>
      <c r="R2" s="63" t="s">
        <v>170</v>
      </c>
    </row>
    <row r="3" spans="1:18">
      <c r="A3" s="64">
        <v>577547</v>
      </c>
      <c r="B3" s="64" t="s">
        <v>164</v>
      </c>
      <c r="C3" s="63">
        <v>362</v>
      </c>
      <c r="D3" s="63"/>
      <c r="E3" s="63" t="s">
        <v>141</v>
      </c>
      <c r="F3" s="63">
        <v>727</v>
      </c>
      <c r="G3" s="63">
        <v>362</v>
      </c>
      <c r="H3" s="63">
        <v>100000</v>
      </c>
      <c r="I3" s="58"/>
      <c r="J3" s="63">
        <v>1</v>
      </c>
      <c r="K3" s="63">
        <v>5</v>
      </c>
      <c r="L3" s="63" t="s">
        <v>153</v>
      </c>
      <c r="M3" s="63" t="s">
        <v>166</v>
      </c>
      <c r="N3" s="63"/>
      <c r="O3" s="63" t="s">
        <v>150</v>
      </c>
      <c r="P3" s="63"/>
      <c r="Q3" s="63"/>
      <c r="R3" s="63" t="s">
        <v>170</v>
      </c>
    </row>
    <row r="4" spans="1:18">
      <c r="A4" s="64">
        <v>737733</v>
      </c>
      <c r="B4" s="64" t="s">
        <v>165</v>
      </c>
      <c r="C4" s="63">
        <v>42</v>
      </c>
      <c r="D4" s="63" t="s">
        <v>110</v>
      </c>
      <c r="E4" s="63" t="s">
        <v>141</v>
      </c>
      <c r="F4" s="63">
        <v>727</v>
      </c>
      <c r="G4" s="63">
        <v>42</v>
      </c>
      <c r="H4" s="63">
        <v>100000</v>
      </c>
      <c r="I4" s="58"/>
      <c r="J4" s="63"/>
      <c r="K4" s="63"/>
      <c r="L4" s="63"/>
      <c r="M4" s="63"/>
      <c r="N4" s="63"/>
      <c r="O4" s="63"/>
      <c r="P4" s="63"/>
      <c r="Q4" s="63"/>
      <c r="R4" s="63"/>
    </row>
    <row r="5" spans="1:18">
      <c r="A5" s="64"/>
      <c r="B5" s="64"/>
      <c r="C5" s="63"/>
      <c r="D5" s="63"/>
      <c r="E5" s="63"/>
      <c r="F5" s="63"/>
      <c r="G5" s="63"/>
      <c r="H5" s="63"/>
      <c r="I5" s="58"/>
      <c r="J5" s="63"/>
      <c r="K5" s="63"/>
      <c r="L5" s="63"/>
      <c r="M5" s="63"/>
      <c r="N5" s="63"/>
      <c r="O5" s="63"/>
      <c r="P5" s="63"/>
      <c r="Q5" s="63"/>
      <c r="R5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2.75"/>
  <cols>
    <col min="1" max="1" width="20.28515625" customWidth="1" collapsed="1"/>
    <col min="2" max="2" width="16.7109375" customWidth="1" collapsed="1"/>
    <col min="3" max="3" width="15.42578125" customWidth="1" collapsed="1"/>
    <col min="4" max="4" width="18.42578125" customWidth="1" collapsed="1"/>
    <col min="5" max="5" width="15.42578125" customWidth="1" collapsed="1"/>
    <col min="6" max="6" width="19" customWidth="1" collapsed="1"/>
    <col min="7" max="7" width="22" customWidth="1" collapsed="1"/>
    <col min="8" max="9" width="19.42578125" customWidth="1" collapsed="1"/>
    <col min="10" max="11" width="22.42578125" customWidth="1" collapsed="1"/>
    <col min="12" max="12" width="18.5703125" customWidth="1" collapsed="1"/>
    <col min="13" max="13" width="23.28515625" customWidth="1" collapsed="1"/>
    <col min="14" max="14" width="25.7109375" customWidth="1" collapsed="1"/>
  </cols>
  <sheetData>
    <row r="1" spans="1:14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109</v>
      </c>
      <c r="H1" s="55" t="s">
        <v>92</v>
      </c>
      <c r="I1" s="55" t="s">
        <v>173</v>
      </c>
      <c r="J1" s="55" t="s">
        <v>98</v>
      </c>
      <c r="K1" s="55" t="s">
        <v>174</v>
      </c>
      <c r="L1" s="55" t="s">
        <v>99</v>
      </c>
      <c r="M1" s="55" t="s">
        <v>175</v>
      </c>
      <c r="N1" s="55" t="s">
        <v>152</v>
      </c>
    </row>
    <row r="2" spans="1:14">
      <c r="A2" s="64">
        <v>930364</v>
      </c>
      <c r="B2" s="64" t="s">
        <v>172</v>
      </c>
      <c r="C2" s="63">
        <v>19</v>
      </c>
      <c r="D2" s="63" t="s">
        <v>141</v>
      </c>
      <c r="E2" s="63">
        <v>727</v>
      </c>
      <c r="F2" s="63">
        <v>19</v>
      </c>
      <c r="G2" s="63"/>
      <c r="H2" s="63">
        <v>100000</v>
      </c>
      <c r="I2" s="63" t="s">
        <v>171</v>
      </c>
      <c r="J2" s="63">
        <v>0</v>
      </c>
      <c r="K2" s="63">
        <v>0</v>
      </c>
      <c r="L2" s="63">
        <v>5</v>
      </c>
      <c r="M2" s="63">
        <v>1</v>
      </c>
      <c r="N2" s="63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B4" activeCellId="1" sqref="A1:XFD1 A4:XFD4"/>
    </sheetView>
  </sheetViews>
  <sheetFormatPr defaultRowHeight="12.75"/>
  <cols>
    <col min="1" max="1" width="16.7109375" customWidth="1" collapsed="1"/>
    <col min="2" max="2" width="18.5703125" customWidth="1" collapsed="1"/>
    <col min="3" max="3" width="18.42578125" customWidth="1" collapsed="1"/>
    <col min="4" max="4" width="16.5703125" customWidth="1" collapsed="1"/>
    <col min="5" max="5" width="19" customWidth="1" collapsed="1"/>
    <col min="6" max="6" width="17.5703125" customWidth="1" collapsed="1"/>
    <col min="7" max="7" width="24.42578125" customWidth="1" collapsed="1"/>
    <col min="8" max="8" width="22.140625" customWidth="1" collapsed="1"/>
    <col min="9" max="9" width="19.85546875" customWidth="1" collapsed="1"/>
    <col min="10" max="10" width="18" customWidth="1" collapsed="1"/>
    <col min="11" max="11" width="15.42578125" customWidth="1" collapsed="1"/>
    <col min="12" max="12" width="16.5703125" customWidth="1" collapsed="1"/>
    <col min="13" max="13" width="17.5703125" customWidth="1" collapsed="1"/>
    <col min="14" max="14" width="18.28515625" customWidth="1" collapsed="1"/>
    <col min="15" max="15" width="18.42578125" customWidth="1" collapsed="1"/>
    <col min="16" max="16" width="17" customWidth="1" collapsed="1"/>
    <col min="17" max="17" width="18.140625" customWidth="1" collapsed="1"/>
    <col min="18" max="18" width="26.7109375" customWidth="1" collapsed="1"/>
    <col min="19" max="19" width="24.7109375" customWidth="1" collapsed="1"/>
    <col min="20" max="20" width="23.28515625" customWidth="1" collapsed="1"/>
    <col min="21" max="21" width="29.28515625" customWidth="1" collapsed="1"/>
    <col min="22" max="22" width="29.7109375" customWidth="1" collapsed="1"/>
  </cols>
  <sheetData>
    <row r="1" spans="1:22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152</v>
      </c>
      <c r="S1" s="55" t="s">
        <v>156</v>
      </c>
      <c r="T1" s="55" t="s">
        <v>157</v>
      </c>
      <c r="U1" s="55" t="s">
        <v>158</v>
      </c>
      <c r="V1" s="55" t="s">
        <v>155</v>
      </c>
    </row>
    <row r="2" spans="1:22">
      <c r="A2" s="64">
        <v>718066</v>
      </c>
      <c r="B2" s="64" t="s">
        <v>149</v>
      </c>
      <c r="C2" s="63">
        <v>221</v>
      </c>
      <c r="D2" s="63" t="s">
        <v>141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150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151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112</v>
      </c>
      <c r="M3" s="63">
        <v>1</v>
      </c>
      <c r="N3" s="63"/>
      <c r="O3" s="60">
        <v>1</v>
      </c>
      <c r="P3" s="60">
        <v>1</v>
      </c>
      <c r="Q3" s="63"/>
      <c r="R3" s="63" t="s">
        <v>150</v>
      </c>
      <c r="S3" s="63" t="s">
        <v>150</v>
      </c>
      <c r="T3" s="63" t="s">
        <v>153</v>
      </c>
      <c r="U3" s="63" t="s">
        <v>154</v>
      </c>
      <c r="V3" s="63" t="s">
        <v>150</v>
      </c>
    </row>
    <row r="4" spans="1:22">
      <c r="A4" s="64">
        <v>814432</v>
      </c>
      <c r="B4" s="64" t="s">
        <v>159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112</v>
      </c>
      <c r="M4" s="63">
        <v>1</v>
      </c>
      <c r="N4" s="63"/>
      <c r="O4" s="60">
        <v>1</v>
      </c>
      <c r="P4" s="60">
        <v>1</v>
      </c>
      <c r="Q4" s="63"/>
      <c r="R4" s="63" t="s">
        <v>150</v>
      </c>
      <c r="S4" s="63" t="s">
        <v>150</v>
      </c>
      <c r="T4" s="63" t="s">
        <v>153</v>
      </c>
      <c r="U4" s="63" t="s">
        <v>154</v>
      </c>
      <c r="V4" s="63" t="s">
        <v>160</v>
      </c>
    </row>
    <row r="5" spans="1:22">
      <c r="A5" s="64">
        <v>814432</v>
      </c>
      <c r="B5" s="64" t="s">
        <v>161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112</v>
      </c>
      <c r="M5" s="63">
        <v>1</v>
      </c>
      <c r="N5" s="63"/>
      <c r="O5" s="60">
        <v>1</v>
      </c>
      <c r="P5" s="60">
        <v>1</v>
      </c>
      <c r="Q5" s="63"/>
      <c r="R5" s="63" t="s">
        <v>150</v>
      </c>
      <c r="S5" s="63" t="s">
        <v>150</v>
      </c>
      <c r="T5" s="63" t="s">
        <v>153</v>
      </c>
      <c r="U5" s="63" t="s">
        <v>154</v>
      </c>
      <c r="V5" s="63" t="s">
        <v>150</v>
      </c>
    </row>
    <row r="6" spans="1:22">
      <c r="A6" s="64">
        <v>717911</v>
      </c>
      <c r="B6" s="64" t="s">
        <v>162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/>
      <c r="R6" s="63" t="s">
        <v>150</v>
      </c>
      <c r="S6" s="63" t="s">
        <v>150</v>
      </c>
      <c r="T6" s="63" t="s">
        <v>153</v>
      </c>
      <c r="U6" s="63" t="s">
        <v>154</v>
      </c>
      <c r="V6" s="63" t="s">
        <v>150</v>
      </c>
    </row>
    <row r="9" spans="1:22">
      <c r="H9" s="6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J39" sqref="J39"/>
    </sheetView>
  </sheetViews>
  <sheetFormatPr defaultRowHeight="12.75"/>
  <cols>
    <col min="1" max="1" width="22.42578125" customWidth="1" collapsed="1"/>
    <col min="2" max="2" width="21.7109375" customWidth="1" collapsed="1"/>
    <col min="3" max="3" width="22.28515625" customWidth="1" collapsed="1"/>
    <col min="4" max="4" width="20.7109375" customWidth="1" collapsed="1"/>
    <col min="5" max="5" width="17.7109375" customWidth="1" collapsed="1"/>
    <col min="6" max="6" width="18.140625" customWidth="1" collapsed="1"/>
    <col min="7" max="7" width="14.85546875" customWidth="1" collapsed="1"/>
    <col min="8" max="8" width="16" customWidth="1" collapsed="1"/>
    <col min="9" max="9" width="18.85546875" customWidth="1" collapsed="1"/>
    <col min="10" max="10" width="19.85546875" customWidth="1" collapsed="1"/>
    <col min="11" max="11" width="31.42578125" customWidth="1" collapsed="1"/>
    <col min="12" max="12" width="20.85546875" customWidth="1" collapsed="1"/>
  </cols>
  <sheetData>
    <row r="1" spans="1:12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92</v>
      </c>
      <c r="H1" s="55" t="s">
        <v>98</v>
      </c>
      <c r="I1" s="55" t="s">
        <v>178</v>
      </c>
      <c r="J1" s="55" t="s">
        <v>179</v>
      </c>
      <c r="K1" s="55" t="s">
        <v>180</v>
      </c>
      <c r="L1" s="55" t="s">
        <v>181</v>
      </c>
    </row>
    <row r="2" spans="1:12" s="57" customFormat="1" ht="44.25" customHeight="1">
      <c r="A2" s="67">
        <v>922760</v>
      </c>
      <c r="B2" s="67" t="s">
        <v>185</v>
      </c>
      <c r="C2" s="68">
        <v>19</v>
      </c>
      <c r="D2" s="70" t="s">
        <v>141</v>
      </c>
      <c r="E2" s="70">
        <v>727</v>
      </c>
      <c r="F2" s="70">
        <v>19</v>
      </c>
      <c r="G2" s="70">
        <v>10000</v>
      </c>
      <c r="H2" s="70">
        <v>1</v>
      </c>
      <c r="I2" s="72">
        <v>292134</v>
      </c>
      <c r="J2" s="69" t="s">
        <v>153</v>
      </c>
      <c r="K2" s="69" t="s">
        <v>182</v>
      </c>
      <c r="L2" s="72" t="s">
        <v>150</v>
      </c>
    </row>
    <row r="3" spans="1:12" s="57" customFormat="1" ht="44.25" customHeight="1">
      <c r="A3" s="67">
        <v>956827</v>
      </c>
      <c r="B3" s="67" t="s">
        <v>184</v>
      </c>
      <c r="C3" s="68">
        <v>19</v>
      </c>
      <c r="D3" s="70" t="s">
        <v>141</v>
      </c>
      <c r="E3" s="70">
        <v>727</v>
      </c>
      <c r="F3" s="70">
        <v>19</v>
      </c>
      <c r="G3" s="70">
        <v>10000</v>
      </c>
      <c r="H3" s="70">
        <v>1</v>
      </c>
      <c r="I3" s="72">
        <v>292134</v>
      </c>
      <c r="J3" s="69" t="s">
        <v>153</v>
      </c>
      <c r="K3" s="69" t="s">
        <v>182</v>
      </c>
      <c r="L3" s="72" t="s">
        <v>150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6"/>
  <sheetViews>
    <sheetView topLeftCell="K1" workbookViewId="0">
      <selection activeCell="L2" sqref="L2"/>
    </sheetView>
  </sheetViews>
  <sheetFormatPr defaultRowHeight="12.75"/>
  <cols>
    <col min="1" max="1" width="19.140625" customWidth="1" collapsed="1"/>
    <col min="2" max="2" width="20" customWidth="1" collapsed="1"/>
    <col min="3" max="3" width="9.140625" customWidth="1" collapsed="1"/>
    <col min="4" max="4" width="15.28515625" customWidth="1" collapsed="1"/>
    <col min="5" max="5" width="16.85546875" customWidth="1" collapsed="1"/>
    <col min="6" max="6" width="21" customWidth="1" collapsed="1"/>
    <col min="7" max="7" width="20" customWidth="1" collapsed="1"/>
    <col min="8" max="8" width="20.5703125" customWidth="1" collapsed="1"/>
    <col min="9" max="9" width="18.5703125" bestFit="1" customWidth="1" collapsed="1"/>
    <col min="10" max="10" width="21.28515625" customWidth="1" collapsed="1"/>
    <col min="11" max="11" width="19.7109375" customWidth="1" collapsed="1"/>
    <col min="12" max="12" width="20.140625" customWidth="1" collapsed="1"/>
    <col min="13" max="13" width="18.42578125" customWidth="1" collapsed="1"/>
    <col min="14" max="14" width="28.85546875" customWidth="1" collapsed="1"/>
    <col min="15" max="15" width="20.5703125" customWidth="1" collapsed="1"/>
    <col min="16" max="16" width="20.140625" customWidth="1" collapsed="1"/>
    <col min="17" max="18" width="22.28515625" customWidth="1" collapsed="1"/>
    <col min="19" max="19" width="26.42578125" customWidth="1" collapsed="1"/>
    <col min="20" max="20" width="21.7109375" customWidth="1" collapsed="1"/>
    <col min="21" max="21" width="29.140625" customWidth="1" collapsed="1"/>
  </cols>
  <sheetData>
    <row r="1" spans="1:21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186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  <c r="T1" s="55" t="s">
        <v>158</v>
      </c>
      <c r="U1" s="55" t="s">
        <v>155</v>
      </c>
    </row>
    <row r="2" spans="1:21">
      <c r="A2" s="64">
        <v>862727</v>
      </c>
      <c r="B2" s="64" t="s">
        <v>187</v>
      </c>
      <c r="C2" s="63">
        <v>369</v>
      </c>
      <c r="D2" s="69" t="s">
        <v>79</v>
      </c>
      <c r="E2" s="63">
        <v>727</v>
      </c>
      <c r="F2" s="63">
        <v>369</v>
      </c>
      <c r="G2" s="63">
        <v>320</v>
      </c>
      <c r="H2" s="63">
        <v>2</v>
      </c>
      <c r="I2" s="63"/>
      <c r="J2" s="63">
        <v>840</v>
      </c>
      <c r="K2" s="63">
        <v>100000</v>
      </c>
      <c r="L2" s="49" t="s">
        <v>112</v>
      </c>
      <c r="M2" s="63">
        <v>1</v>
      </c>
      <c r="N2" s="63">
        <v>1</v>
      </c>
      <c r="O2" s="60">
        <v>1</v>
      </c>
      <c r="P2" s="60">
        <v>1</v>
      </c>
      <c r="Q2" s="63" t="s">
        <v>153</v>
      </c>
      <c r="R2" s="69" t="s">
        <v>182</v>
      </c>
      <c r="S2" s="63" t="s">
        <v>150</v>
      </c>
      <c r="T2" s="63" t="s">
        <v>154</v>
      </c>
      <c r="U2" s="63" t="s">
        <v>160</v>
      </c>
    </row>
    <row r="3" spans="1:21" s="57" customFormat="1">
      <c r="A3" s="67">
        <v>326257</v>
      </c>
      <c r="B3" s="64" t="s">
        <v>188</v>
      </c>
      <c r="C3" s="68"/>
      <c r="D3" s="69" t="s">
        <v>79</v>
      </c>
      <c r="E3" s="69">
        <v>727</v>
      </c>
      <c r="F3" s="70">
        <v>369</v>
      </c>
      <c r="G3" s="70">
        <v>320</v>
      </c>
      <c r="H3" s="70"/>
      <c r="I3" s="70"/>
      <c r="J3" s="70"/>
      <c r="K3" s="70"/>
      <c r="L3" s="70"/>
      <c r="M3" s="71"/>
      <c r="N3" s="70"/>
      <c r="O3" s="68"/>
      <c r="P3" s="68"/>
      <c r="Q3" s="68"/>
      <c r="R3" s="70"/>
      <c r="S3" s="70"/>
      <c r="T3" s="70"/>
      <c r="U3" s="72"/>
    </row>
    <row r="4" spans="1:21">
      <c r="A4" s="64">
        <v>402669</v>
      </c>
      <c r="B4" s="64" t="s">
        <v>189</v>
      </c>
      <c r="C4" s="48"/>
      <c r="D4" s="61" t="s">
        <v>79</v>
      </c>
      <c r="E4" s="63">
        <v>727</v>
      </c>
      <c r="F4" s="60">
        <v>369</v>
      </c>
      <c r="G4" s="60">
        <v>840</v>
      </c>
      <c r="H4" s="60">
        <v>2</v>
      </c>
      <c r="I4" s="62" t="s">
        <v>110</v>
      </c>
      <c r="J4" s="62"/>
      <c r="K4" s="46"/>
      <c r="L4" s="51"/>
      <c r="M4" s="46"/>
      <c r="N4" s="46"/>
      <c r="O4" s="46"/>
      <c r="P4" s="46"/>
      <c r="Q4" s="46"/>
      <c r="R4" s="46"/>
      <c r="S4" s="46"/>
      <c r="T4" s="46"/>
      <c r="U4" s="46"/>
    </row>
    <row r="5" spans="1:21">
      <c r="A5" s="64">
        <v>834958</v>
      </c>
      <c r="B5" s="64" t="s">
        <v>190</v>
      </c>
      <c r="C5" s="46"/>
      <c r="D5" s="61" t="s">
        <v>79</v>
      </c>
      <c r="E5" s="63">
        <v>727</v>
      </c>
      <c r="F5" s="60">
        <v>369</v>
      </c>
      <c r="G5" s="63">
        <v>320</v>
      </c>
      <c r="H5" s="60">
        <v>2</v>
      </c>
      <c r="I5" s="63"/>
      <c r="J5" s="63">
        <v>180456</v>
      </c>
      <c r="K5" s="48"/>
      <c r="L5" s="49"/>
      <c r="M5" s="48"/>
      <c r="N5" s="46"/>
      <c r="O5" s="46"/>
      <c r="P5" s="46"/>
      <c r="Q5" s="48"/>
      <c r="R5" s="48"/>
      <c r="S5" s="48"/>
      <c r="T5" s="50"/>
      <c r="U5" s="46"/>
    </row>
    <row r="6" spans="1:21">
      <c r="A6" s="64">
        <v>863738</v>
      </c>
      <c r="B6" s="64" t="s">
        <v>191</v>
      </c>
      <c r="C6" s="63"/>
      <c r="D6" s="69" t="s">
        <v>79</v>
      </c>
      <c r="E6" s="63">
        <v>727</v>
      </c>
      <c r="F6" s="63">
        <v>369</v>
      </c>
      <c r="G6" s="63">
        <v>320</v>
      </c>
      <c r="H6" s="63">
        <v>2</v>
      </c>
      <c r="I6" s="63" t="s">
        <v>192</v>
      </c>
      <c r="J6" s="63">
        <v>586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 t="s">
        <v>153</v>
      </c>
      <c r="R6" s="69" t="s">
        <v>182</v>
      </c>
      <c r="S6" s="63" t="s">
        <v>150</v>
      </c>
      <c r="T6" s="63"/>
      <c r="U6" s="6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7"/>
  <sheetViews>
    <sheetView tabSelected="1" topLeftCell="C1" zoomScale="115" zoomScaleNormal="115" workbookViewId="0">
      <selection activeCell="I12" sqref="I12"/>
    </sheetView>
  </sheetViews>
  <sheetFormatPr defaultRowHeight="12.75"/>
  <cols>
    <col min="1" max="1" width="35.85546875" customWidth="1"/>
    <col min="2" max="2" width="32.140625" customWidth="1"/>
    <col min="3" max="3" width="21.5703125" customWidth="1"/>
    <col min="4" max="4" width="28.5703125" customWidth="1"/>
    <col min="5" max="5" width="36.5703125" customWidth="1"/>
    <col min="6" max="6" width="30.7109375" customWidth="1"/>
    <col min="7" max="7" width="22.140625" customWidth="1"/>
    <col min="8" max="9" width="36.5703125" customWidth="1"/>
  </cols>
  <sheetData>
    <row r="1" spans="1:9" ht="51.75" customHeight="1">
      <c r="A1" s="65" t="s">
        <v>193</v>
      </c>
      <c r="B1" s="65" t="s">
        <v>17</v>
      </c>
      <c r="C1" s="65" t="s">
        <v>77</v>
      </c>
      <c r="D1" s="65" t="s">
        <v>196</v>
      </c>
      <c r="E1" s="55" t="s">
        <v>197</v>
      </c>
      <c r="F1" s="55" t="s">
        <v>81</v>
      </c>
      <c r="G1" s="55" t="s">
        <v>198</v>
      </c>
      <c r="H1" s="55" t="s">
        <v>202</v>
      </c>
      <c r="I1" s="55" t="s">
        <v>203</v>
      </c>
    </row>
    <row r="2" spans="1:9">
      <c r="A2" s="64">
        <v>862727</v>
      </c>
      <c r="B2" s="64" t="s">
        <v>194</v>
      </c>
      <c r="C2" s="64" t="s">
        <v>195</v>
      </c>
      <c r="D2" s="63" t="s">
        <v>141</v>
      </c>
      <c r="E2" s="69">
        <v>1069</v>
      </c>
      <c r="F2" s="63">
        <v>1112</v>
      </c>
      <c r="G2" s="58" t="s">
        <v>201</v>
      </c>
      <c r="H2" s="63"/>
      <c r="I2" s="63"/>
    </row>
    <row r="3" spans="1:9">
      <c r="A3" s="64">
        <v>326297</v>
      </c>
      <c r="B3" s="64" t="s">
        <v>199</v>
      </c>
      <c r="C3" s="64" t="s">
        <v>200</v>
      </c>
      <c r="D3" s="63" t="s">
        <v>141</v>
      </c>
      <c r="E3" s="69">
        <v>1069</v>
      </c>
      <c r="F3" s="63">
        <v>1112</v>
      </c>
      <c r="G3" s="58" t="s">
        <v>201</v>
      </c>
      <c r="H3" s="63">
        <v>100</v>
      </c>
      <c r="I3" s="63">
        <v>120524</v>
      </c>
    </row>
    <row r="12" spans="1:9">
      <c r="H12" s="73"/>
      <c r="I12" s="73"/>
    </row>
    <row r="17" spans="6:6">
      <c r="F17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 collapsed="1"/>
    <col min="2" max="2" width="22.85546875" style="2" customWidth="1" collapsed="1"/>
    <col min="3" max="3" width="21.85546875" style="2" customWidth="1" collapsed="1"/>
    <col min="4" max="4" width="27.5703125" style="2" customWidth="1" collapsed="1"/>
    <col min="5" max="5" width="34.42578125" style="2" customWidth="1" collapsed="1"/>
    <col min="6" max="16384" width="9.28515625" style="2" collapsed="1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 collapsed="1"/>
    <col min="2" max="2" width="27.140625" style="2" customWidth="1" collapsed="1"/>
    <col min="3" max="3" width="21.42578125" style="2" customWidth="1" collapsed="1"/>
    <col min="4" max="4" width="18.140625" style="2" customWidth="1" collapsed="1"/>
    <col min="5" max="5" width="21.42578125" style="2" customWidth="1" collapsed="1"/>
    <col min="6" max="16384" width="9.28515625" style="2" collapsed="1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J31" sqref="J3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 collapsed="1"/>
    <col min="2" max="2" width="10.140625" style="2" bestFit="1" customWidth="1" collapsed="1"/>
    <col min="3" max="3" width="9.42578125" style="2" bestFit="1" customWidth="1" collapsed="1"/>
    <col min="4" max="16384" width="9.28515625" style="2" collapsed="1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 collapsed="1"/>
    <col min="2" max="2" width="12.28515625" customWidth="1" collapsed="1"/>
    <col min="3" max="3" width="15.42578125" customWidth="1" collapsed="1"/>
    <col min="4" max="4" width="9.5703125" customWidth="1" collapsed="1"/>
    <col min="5" max="5" width="12.42578125" customWidth="1" collapsed="1"/>
    <col min="6" max="6" width="22.28515625" customWidth="1" collapsed="1"/>
    <col min="7" max="7" width="11" customWidth="1" collapsed="1"/>
    <col min="8" max="8" width="18.85546875" customWidth="1" collapsed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FMS_AccountingEntries_609</vt:lpstr>
      <vt:lpstr>FMS_AppModification_609</vt:lpstr>
      <vt:lpstr>FMS_SubLimit_609</vt:lpstr>
      <vt:lpstr>FMS_CommitteeApproval_609</vt:lpstr>
      <vt:lpstr>FMS_CreditReview_609</vt:lpstr>
      <vt:lpstr>FMS_RequestForFinancing_609</vt:lpstr>
      <vt:lpstr>ITFC_RequestForFinancing_609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vijay.6888</cp:lastModifiedBy>
  <dcterms:modified xsi:type="dcterms:W3CDTF">2023-09-22T10:55:53Z</dcterms:modified>
</cp:coreProperties>
</file>