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2" activeTab="12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ForFinancingTestData" sheetId="15" r:id="rId12"/>
    <sheet name="CollateralManagementTestData" sheetId="13" r:id="rId13"/>
    <sheet name="Draw_Down_Request" sheetId="14" r:id="rId14"/>
    <sheet name="FacilitiesManagementTestData" sheetId="16" r:id="rId15"/>
    <sheet name="ApplicationFinancialFacility" sheetId="17" r:id="rId16"/>
    <sheet name="FMSParameterTestData" sheetId="18" r:id="rId17"/>
    <sheet name="DrawDownRequestTestData" sheetId="19" r:id="rId18"/>
  </sheets>
  <calcPr calcId="125725"/>
</workbook>
</file>

<file path=xl/sharedStrings.xml><?xml version="1.0" encoding="utf-8"?>
<sst xmlns="http://schemas.openxmlformats.org/spreadsheetml/2006/main" count="867" uniqueCount="294">
  <si>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</si>
  <si>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</si>
  <si>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</si>
  <si>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</si>
  <si>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</si>
  <si>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</si>
  <si>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</si>
  <si>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</si>
  <si>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</si>
  <si>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</si>
  <si>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</si>
  <si>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</si>
  <si>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</si>
  <si>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</si>
  <si>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</si>
  <si>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</si>
  <si>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</si>
  <si>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</si>
  <si>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</si>
  <si>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</si>
  <si>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</si>
  <si>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</si>
  <si>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</si>
  <si>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</si>
  <si>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</si>
  <si>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</si>
  <si>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</si>
  <si>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</si>
  <si>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</si>
  <si>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</si>
  <si>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</si>
  <si>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</si>
  <si>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</si>
  <si>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</si>
  <si>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</si>
  <si>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</si>
  <si>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</si>
  <si>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</si>
  <si>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</si>
  <si>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</si>
  <si>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</si>
  <si>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</si>
  <si>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</si>
  <si>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</si>
  <si>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</si>
  <si>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</si>
  <si>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</si>
  <si>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</si>
  <si>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</si>
  <si>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</si>
  <si>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</si>
  <si>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</si>
  <si>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</si>
  <si>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</si>
  <si>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</si>
  <si>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</si>
  <si>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</si>
  <si>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</si>
  <si>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</si>
  <si>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</si>
  <si>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</si>
  <si>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</si>
  <si>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</si>
  <si>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</si>
  <si>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</si>
  <si>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</si>
  <si>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</si>
  <si>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</si>
  <si>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</si>
  <si>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</si>
  <si>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</si>
  <si>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</si>
  <si>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</si>
  <si>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</si>
  <si>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</si>
  <si>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</si>
  <si>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</si>
  <si>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</si>
  <si>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</si>
  <si>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</si>
  <si>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</si>
  <si>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</si>
  <si>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</si>
  <si>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</si>
  <si>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</si>
  <si>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</si>
  <si>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</si>
  <si>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</si>
  <si>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</si>
  <si>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</si>
  <si>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</si>
  <si>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</si>
  <si>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</si>
  <si>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</si>
  <si>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</si>
  <si>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</si>
  <si>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</si>
  <si>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</si>
  <si>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</si>
  <si>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</si>
  <si>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</si>
  <si>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</si>
  <si>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</si>
  <si>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</si>
  <si>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</si>
  <si>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</si>
  <si>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</si>
  <si>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</si>
  <si>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</si>
  <si>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</si>
  <si>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</si>
  <si>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</si>
  <si>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</si>
  <si>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</si>
  <si>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</si>
  <si>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</si>
  <si>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</si>
  <si>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</si>
  <si>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</si>
  <si>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</si>
  <si>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</si>
  <si>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</si>
  <si>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</si>
  <si>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</si>
  <si>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</si>
  <si>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</si>
  <si>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</si>
  <si>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</si>
  <si>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</si>
  <si>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</si>
  <si>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</si>
  <si>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</si>
  <si>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</si>
  <si>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</si>
  <si>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</si>
  <si>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</si>
  <si>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</si>
  <si>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</si>
  <si>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</si>
  <si>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</si>
  <si>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</si>
  <si>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</si>
  <si>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</si>
  <si>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</si>
  <si>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</si>
  <si>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</si>
  <si>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</si>
  <si>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</si>
  <si>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</si>
  <si>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</si>
  <si>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</si>
  <si>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</si>
  <si>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</si>
  <si>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</si>
  <si>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</si>
  <si>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</si>
  <si>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</si>
  <si>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</si>
  <si>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</si>
  <si>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</si>
  <si>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</si>
  <si>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</si>
  <si>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</si>
  <si>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</si>
  <si>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</si>
  <si>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</si>
  <si>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</si>
  <si>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</si>
  <si>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</si>
  <si>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</si>
  <si>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</si>
  <si>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</si>
  <si>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</si>
  <si>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</si>
  <si>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</si>
  <si>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</si>
  <si>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</si>
  <si>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</si>
  <si>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</si>
  <si>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</si>
  <si>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</si>
  <si>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</si>
  <si>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</si>
  <si>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</si>
  <si>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</si>
  <si>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</si>
  <si>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</si>
  <si>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</si>
  <si>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</si>
  <si>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</si>
  <si>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</si>
  <si>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</si>
  <si>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</si>
  <si>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</si>
  <si>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</si>
  <si>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</si>
  <si>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</si>
  <si>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</si>
  <si>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</si>
  <si>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</si>
  <si>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</si>
  <si>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</si>
  <si>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</si>
  <si>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</si>
  <si>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</si>
  <si>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</si>
  <si>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</si>
  <si>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</si>
  <si>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</si>
  <si>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</si>
  <si>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</si>
  <si>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</si>
  <si>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</si>
  <si>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</si>
  <si>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</si>
  <si>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</si>
  <si>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</si>
  <si>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</si>
  <si>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</si>
  <si>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WIFAK_Application2_608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</si>
  <si>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</si>
  <si>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</si>
  <si>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</si>
  <si>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</si>
  <si>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</si>
  <si>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</si>
  <si>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</si>
  <si>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</si>
  <si>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</si>
  <si>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</si>
  <si>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</si>
  <si>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</si>
  <si>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</si>
  <si>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</si>
  <si>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</si>
  <si>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</si>
  <si>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</si>
  <si>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</si>
  <si>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</si>
  <si>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</si>
  <si>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</si>
  <si>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</si>
  <si>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</si>
  <si>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</si>
  <si>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</si>
  <si>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</si>
  <si>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</si>
  <si>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</si>
  <si>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</si>
  <si>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</si>
  <si>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</si>
  <si>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</si>
  <si>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</si>
  <si>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</si>
  <si>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</si>
  <si>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</si>
  <si>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</si>
  <si>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</si>
  <si>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</si>
  <si>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</si>
  <si>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</si>
  <si>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</si>
  <si>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</si>
  <si>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</si>
  <si>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</si>
  <si>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</si>
  <si>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</si>
  <si>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Feature Name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</si>
  <si>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</si>
  <si>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</si>
  <si>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</si>
  <si>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</si>
  <si>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</si>
  <si>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</si>
  <si>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</si>
  <si>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</si>
  <si>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</si>
  <si>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</si>
  <si>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</si>
  <si>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</si>
  <si>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</si>
  <si>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</si>
  <si>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</si>
  <si>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</si>
  <si>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</si>
  <si>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</si>
  <si>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</si>
  <si>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</si>
  <si>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</si>
  <si>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</si>
  <si>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</si>
  <si>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1090</t>
  </si>
  <si>
    <t>1091</t>
  </si>
  <si>
    <t>1092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</si>
</sst>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1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8" fillId="14" borderId="0" xfId="0" applyFont="1" applyFill="1" applyAlignment="1"/>
    <xf numFmtId="0" fontId="8" fillId="0" borderId="0" xfId="0" applyFont="1" applyAlignment="1"/>
    <xf numFmtId="0" fontId="8" fillId="13" borderId="2" xfId="0" applyFon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34" activePane="bottomLeft" state="frozen"/>
      <selection pane="bottomLeft" activeCell="H43" sqref="H43"/>
    </sheetView>
  </sheetViews>
  <sheetFormatPr defaultColWidth="32.33203125" defaultRowHeight="14.4"/>
  <cols>
    <col min="1" max="1" customWidth="true" style="3" width="13.33203125" collapsed="true"/>
    <col min="2" max="3" customWidth="true" style="105" width="12.6640625" collapsed="true"/>
    <col min="4" max="4" customWidth="true" style="3" width="15.33203125" collapsed="true"/>
    <col min="5" max="5" customWidth="true" style="3" width="15.5546875" collapsed="true"/>
    <col min="6" max="6" customWidth="true" style="3" width="13.33203125" collapsed="true"/>
    <col min="7" max="7" customWidth="true" style="3" width="16.88671875" collapsed="true"/>
    <col min="8" max="8" customWidth="true" style="1" width="34.5546875" collapsed="true"/>
    <col min="9" max="9" customWidth="true" style="1" width="20.0" collapsed="true"/>
    <col min="10" max="10" customWidth="true" style="3" width="15.0" collapsed="true"/>
    <col min="11" max="16384" style="3" width="32.33203125" collapsed="true"/>
  </cols>
  <sheetData>
    <row r="1" spans="1:10">
      <c r="A1" s="54" t="s">
        <v>90</v>
      </c>
      <c r="B1" s="54" t="s">
        <v>0</v>
      </c>
      <c r="C1" s="54" t="s">
        <v>146</v>
      </c>
      <c r="D1" s="54" t="s">
        <v>102</v>
      </c>
      <c r="E1" s="54" t="s">
        <v>112</v>
      </c>
      <c r="F1" s="54" t="s">
        <v>95</v>
      </c>
      <c r="G1" s="55" t="s">
        <v>1</v>
      </c>
      <c r="H1" s="56" t="s">
        <v>99</v>
      </c>
      <c r="I1" s="56" t="s">
        <v>265</v>
      </c>
      <c r="J1" s="55" t="s">
        <v>96</v>
      </c>
    </row>
    <row r="2" spans="1:10">
      <c r="A2" s="57" t="s">
        <v>93</v>
      </c>
      <c r="B2" s="91">
        <v>843959</v>
      </c>
      <c r="C2" s="92" t="s">
        <v>181</v>
      </c>
      <c r="D2" s="58" t="s">
        <v>97</v>
      </c>
      <c r="E2" s="58"/>
      <c r="F2" s="58" t="s">
        <v>98</v>
      </c>
      <c r="G2" s="59" t="s">
        <v>98</v>
      </c>
      <c r="H2" s="60" t="s">
        <v>232</v>
      </c>
      <c r="I2" s="60"/>
      <c r="J2" s="59"/>
    </row>
    <row r="3" spans="1:10">
      <c r="A3" s="57" t="s">
        <v>93</v>
      </c>
      <c r="B3" s="91">
        <v>862019</v>
      </c>
      <c r="C3" s="92" t="s">
        <v>182</v>
      </c>
      <c r="D3" s="58" t="s">
        <v>97</v>
      </c>
      <c r="E3" s="58"/>
      <c r="F3" s="58" t="s">
        <v>98</v>
      </c>
      <c r="G3" s="59" t="s">
        <v>101</v>
      </c>
      <c r="H3" s="60" t="s">
        <v>232</v>
      </c>
      <c r="I3" s="60"/>
      <c r="J3" s="59"/>
    </row>
    <row r="4" spans="1:10">
      <c r="A4" s="57" t="s">
        <v>93</v>
      </c>
      <c r="B4" s="91">
        <v>285050</v>
      </c>
      <c r="C4" s="93"/>
      <c r="D4" s="65" t="s">
        <v>169</v>
      </c>
      <c r="E4" s="59" t="s">
        <v>110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91">
        <v>296063</v>
      </c>
      <c r="C5" s="92" t="s">
        <v>183</v>
      </c>
      <c r="D5" s="58" t="s">
        <v>97</v>
      </c>
      <c r="E5" s="63"/>
      <c r="F5" s="58" t="s">
        <v>98</v>
      </c>
      <c r="G5" s="59" t="s">
        <v>98</v>
      </c>
      <c r="H5" s="60" t="s">
        <v>232</v>
      </c>
      <c r="I5" s="60"/>
      <c r="J5" s="59"/>
    </row>
    <row r="6" spans="1:10">
      <c r="A6" s="57"/>
      <c r="B6" s="91"/>
      <c r="C6" s="91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91">
        <v>294466</v>
      </c>
      <c r="C7" s="94" t="s">
        <v>170</v>
      </c>
      <c r="D7" s="58" t="s">
        <v>97</v>
      </c>
      <c r="E7" s="58"/>
      <c r="F7" s="58" t="s">
        <v>98</v>
      </c>
      <c r="G7" s="59" t="s">
        <v>98</v>
      </c>
      <c r="H7" s="60" t="s">
        <v>232</v>
      </c>
      <c r="I7" s="60"/>
      <c r="J7" s="59"/>
    </row>
    <row r="8" spans="1:10">
      <c r="A8" s="57" t="s">
        <v>94</v>
      </c>
      <c r="B8" s="91">
        <v>299883</v>
      </c>
      <c r="C8" s="94" t="s">
        <v>171</v>
      </c>
      <c r="D8" s="58" t="s">
        <v>97</v>
      </c>
      <c r="E8" s="63"/>
      <c r="F8" s="58" t="s">
        <v>145</v>
      </c>
      <c r="G8" s="59" t="s">
        <v>98</v>
      </c>
      <c r="H8" s="60" t="s">
        <v>232</v>
      </c>
      <c r="I8" s="59" t="s">
        <v>98</v>
      </c>
      <c r="J8" s="59"/>
    </row>
    <row r="9" spans="1:10">
      <c r="A9" s="57" t="s">
        <v>94</v>
      </c>
      <c r="B9" s="95">
        <v>305703</v>
      </c>
      <c r="C9" s="94" t="s">
        <v>172</v>
      </c>
      <c r="D9" s="58" t="s">
        <v>97</v>
      </c>
      <c r="E9" s="63"/>
      <c r="F9" s="58" t="s">
        <v>98</v>
      </c>
      <c r="G9" s="59" t="s">
        <v>98</v>
      </c>
      <c r="H9" s="60" t="s">
        <v>232</v>
      </c>
      <c r="I9" s="59" t="s">
        <v>98</v>
      </c>
      <c r="J9" s="59" t="s">
        <v>238</v>
      </c>
    </row>
    <row r="10" spans="1:10">
      <c r="A10" s="57" t="s">
        <v>94</v>
      </c>
      <c r="B10" s="95">
        <v>305607</v>
      </c>
      <c r="C10" s="94" t="s">
        <v>173</v>
      </c>
      <c r="D10" s="58" t="s">
        <v>97</v>
      </c>
      <c r="E10" s="63"/>
      <c r="F10" s="58" t="s">
        <v>145</v>
      </c>
      <c r="G10" s="59" t="s">
        <v>98</v>
      </c>
      <c r="H10" s="60" t="s">
        <v>232</v>
      </c>
      <c r="I10" s="59" t="s">
        <v>98</v>
      </c>
      <c r="J10" s="59"/>
    </row>
    <row r="11" spans="1:10">
      <c r="A11" s="57" t="s">
        <v>94</v>
      </c>
      <c r="B11" s="95">
        <v>534131</v>
      </c>
      <c r="C11" s="92" t="s">
        <v>174</v>
      </c>
      <c r="D11" s="65" t="s">
        <v>169</v>
      </c>
      <c r="E11" s="59" t="s">
        <v>106</v>
      </c>
      <c r="F11" s="63"/>
      <c r="G11" s="61" t="s">
        <v>88</v>
      </c>
      <c r="H11" s="64"/>
      <c r="I11" s="64"/>
      <c r="J11" s="59" t="s">
        <v>111</v>
      </c>
    </row>
    <row r="12" spans="1:10">
      <c r="A12" s="57" t="s">
        <v>94</v>
      </c>
      <c r="B12" s="95">
        <v>534148</v>
      </c>
      <c r="C12" s="92" t="s">
        <v>175</v>
      </c>
      <c r="D12" s="65" t="s">
        <v>169</v>
      </c>
      <c r="E12" s="59" t="s">
        <v>107</v>
      </c>
      <c r="F12" s="63"/>
      <c r="G12" s="61" t="s">
        <v>88</v>
      </c>
      <c r="H12" s="64"/>
      <c r="I12" s="64"/>
      <c r="J12" s="59" t="s">
        <v>111</v>
      </c>
    </row>
    <row r="13" spans="1:10">
      <c r="A13" s="57" t="s">
        <v>94</v>
      </c>
      <c r="B13" s="91">
        <v>834966</v>
      </c>
      <c r="C13" s="94" t="s">
        <v>176</v>
      </c>
      <c r="D13" s="67" t="s">
        <v>179</v>
      </c>
      <c r="E13" s="59" t="s">
        <v>109</v>
      </c>
      <c r="F13" s="58" t="s">
        <v>179</v>
      </c>
      <c r="G13" s="61" t="s">
        <v>88</v>
      </c>
      <c r="H13" s="60" t="s">
        <v>232</v>
      </c>
      <c r="I13" s="60"/>
      <c r="J13" s="59"/>
    </row>
    <row r="14" spans="1:10">
      <c r="A14" s="66" t="s">
        <v>94</v>
      </c>
      <c r="B14" s="96">
        <v>834967</v>
      </c>
      <c r="C14" s="97" t="s">
        <v>177</v>
      </c>
      <c r="D14" s="67" t="s">
        <v>179</v>
      </c>
      <c r="E14" s="59" t="s">
        <v>109</v>
      </c>
      <c r="F14" s="58" t="s">
        <v>179</v>
      </c>
      <c r="G14" s="61" t="s">
        <v>88</v>
      </c>
      <c r="H14" s="60" t="s">
        <v>232</v>
      </c>
      <c r="I14" s="60"/>
      <c r="J14" s="59"/>
    </row>
    <row r="15" spans="1:10">
      <c r="A15" s="57"/>
      <c r="B15" s="95"/>
      <c r="C15" s="95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98">
        <v>665923</v>
      </c>
      <c r="C16" s="99" t="s">
        <v>161</v>
      </c>
      <c r="D16" s="58" t="s">
        <v>97</v>
      </c>
      <c r="E16" s="63"/>
      <c r="F16" s="58" t="s">
        <v>98</v>
      </c>
      <c r="G16" s="59" t="s">
        <v>98</v>
      </c>
      <c r="H16" s="64" t="s">
        <v>255</v>
      </c>
      <c r="I16" s="59" t="s">
        <v>98</v>
      </c>
      <c r="J16" s="59"/>
    </row>
    <row r="17" spans="1:10">
      <c r="A17" s="57" t="s">
        <v>91</v>
      </c>
      <c r="B17" s="98">
        <v>666161</v>
      </c>
      <c r="C17" s="99" t="s">
        <v>162</v>
      </c>
      <c r="D17" s="58" t="s">
        <v>97</v>
      </c>
      <c r="E17" s="59"/>
      <c r="F17" s="58" t="s">
        <v>145</v>
      </c>
      <c r="G17" s="59" t="s">
        <v>98</v>
      </c>
      <c r="H17" s="64" t="s">
        <v>255</v>
      </c>
      <c r="I17" s="59" t="s">
        <v>98</v>
      </c>
      <c r="J17" s="59"/>
    </row>
    <row r="18" spans="1:10">
      <c r="A18" s="57" t="s">
        <v>91</v>
      </c>
      <c r="B18" s="98">
        <v>678866</v>
      </c>
      <c r="C18" s="100" t="s">
        <v>163</v>
      </c>
      <c r="D18" s="65" t="s">
        <v>169</v>
      </c>
      <c r="E18" s="59" t="s">
        <v>110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98">
        <v>679200</v>
      </c>
      <c r="C19" s="100" t="s">
        <v>164</v>
      </c>
      <c r="D19" s="65" t="s">
        <v>169</v>
      </c>
      <c r="E19" s="59" t="s">
        <v>108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98">
        <v>681303</v>
      </c>
      <c r="C20" s="99" t="s">
        <v>165</v>
      </c>
      <c r="D20" s="58" t="s">
        <v>97</v>
      </c>
      <c r="E20" s="59"/>
      <c r="F20" s="58" t="s">
        <v>98</v>
      </c>
      <c r="G20" s="59" t="s">
        <v>98</v>
      </c>
      <c r="H20" s="64" t="s">
        <v>255</v>
      </c>
      <c r="I20" s="64" t="s">
        <v>266</v>
      </c>
      <c r="J20" s="59"/>
    </row>
    <row r="21" spans="1:10">
      <c r="A21" s="57" t="s">
        <v>91</v>
      </c>
      <c r="B21" s="98">
        <v>680390</v>
      </c>
      <c r="C21" s="99" t="s">
        <v>166</v>
      </c>
      <c r="D21" s="58" t="s">
        <v>97</v>
      </c>
      <c r="E21" s="59"/>
      <c r="F21" s="58" t="s">
        <v>145</v>
      </c>
      <c r="G21" s="59" t="s">
        <v>98</v>
      </c>
      <c r="H21" s="64" t="s">
        <v>255</v>
      </c>
      <c r="I21" s="59" t="s">
        <v>98</v>
      </c>
      <c r="J21" s="59"/>
    </row>
    <row r="22" spans="1:10">
      <c r="A22" s="57"/>
      <c r="B22" s="98"/>
      <c r="C22" s="98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98">
        <v>640861</v>
      </c>
      <c r="C23" s="99" t="s">
        <v>149</v>
      </c>
      <c r="D23" s="58" t="s">
        <v>97</v>
      </c>
      <c r="E23" s="59"/>
      <c r="F23" s="58" t="s">
        <v>98</v>
      </c>
      <c r="G23" s="59" t="s">
        <v>98</v>
      </c>
      <c r="H23" s="64" t="s">
        <v>255</v>
      </c>
      <c r="I23" s="64" t="s">
        <v>266</v>
      </c>
      <c r="J23" s="59"/>
    </row>
    <row r="24" spans="1:10">
      <c r="A24" s="57" t="s">
        <v>92</v>
      </c>
      <c r="B24" s="98">
        <v>583893</v>
      </c>
      <c r="C24" s="99" t="s">
        <v>150</v>
      </c>
      <c r="D24" s="58" t="s">
        <v>97</v>
      </c>
      <c r="E24" s="59"/>
      <c r="F24" s="58" t="s">
        <v>98</v>
      </c>
      <c r="G24" s="59" t="s">
        <v>98</v>
      </c>
      <c r="H24" s="64" t="s">
        <v>255</v>
      </c>
      <c r="I24" s="64" t="s">
        <v>266</v>
      </c>
      <c r="J24" s="59"/>
    </row>
    <row r="25" spans="1:10">
      <c r="A25" s="57" t="s">
        <v>92</v>
      </c>
      <c r="B25" s="98">
        <v>583895</v>
      </c>
      <c r="C25" s="99" t="s">
        <v>151</v>
      </c>
      <c r="D25" s="58" t="s">
        <v>97</v>
      </c>
      <c r="E25" s="59"/>
      <c r="F25" s="58" t="s">
        <v>98</v>
      </c>
      <c r="G25" s="59" t="s">
        <v>98</v>
      </c>
      <c r="H25" s="64" t="s">
        <v>255</v>
      </c>
      <c r="I25" s="64" t="s">
        <v>266</v>
      </c>
      <c r="J25" s="59"/>
    </row>
    <row r="26" spans="1:10">
      <c r="A26" s="57" t="s">
        <v>92</v>
      </c>
      <c r="B26" s="98">
        <v>582426</v>
      </c>
      <c r="C26" s="99" t="s">
        <v>152</v>
      </c>
      <c r="D26" s="58" t="s">
        <v>97</v>
      </c>
      <c r="E26" s="59"/>
      <c r="F26" s="58" t="s">
        <v>98</v>
      </c>
      <c r="G26" s="59" t="s">
        <v>98</v>
      </c>
      <c r="H26" s="64" t="s">
        <v>255</v>
      </c>
      <c r="I26" s="64" t="s">
        <v>266</v>
      </c>
      <c r="J26" s="59"/>
    </row>
    <row r="27" spans="1:10">
      <c r="A27" s="57" t="s">
        <v>92</v>
      </c>
      <c r="B27" s="98">
        <v>582480</v>
      </c>
      <c r="C27" s="99" t="s">
        <v>153</v>
      </c>
      <c r="D27" s="58" t="s">
        <v>97</v>
      </c>
      <c r="E27" s="59"/>
      <c r="F27" s="58" t="s">
        <v>98</v>
      </c>
      <c r="G27" s="59" t="s">
        <v>98</v>
      </c>
      <c r="H27" s="64" t="s">
        <v>255</v>
      </c>
      <c r="I27" s="64" t="s">
        <v>266</v>
      </c>
      <c r="J27" s="59"/>
    </row>
    <row r="28" spans="1:10">
      <c r="A28" s="57" t="s">
        <v>92</v>
      </c>
      <c r="B28" s="98">
        <v>582565</v>
      </c>
      <c r="C28" s="99" t="s">
        <v>154</v>
      </c>
      <c r="D28" s="58" t="s">
        <v>97</v>
      </c>
      <c r="E28" s="59"/>
      <c r="F28" s="58" t="s">
        <v>98</v>
      </c>
      <c r="G28" s="59" t="s">
        <v>98</v>
      </c>
      <c r="H28" s="64" t="s">
        <v>255</v>
      </c>
      <c r="I28" s="64" t="s">
        <v>266</v>
      </c>
      <c r="J28" s="59"/>
    </row>
    <row r="29" spans="1:10">
      <c r="A29" s="59"/>
      <c r="B29" s="93"/>
      <c r="C29" s="93"/>
      <c r="D29" s="59"/>
      <c r="E29" s="59"/>
      <c r="F29" s="59"/>
      <c r="G29" s="59"/>
      <c r="H29" s="64"/>
      <c r="I29" s="64"/>
      <c r="J29" s="59"/>
    </row>
    <row r="30" spans="1:10">
      <c r="A30" s="57" t="s">
        <v>144</v>
      </c>
      <c r="B30" s="98">
        <v>739481</v>
      </c>
      <c r="C30" s="99" t="s">
        <v>132</v>
      </c>
      <c r="D30" s="58" t="s">
        <v>97</v>
      </c>
      <c r="E30" s="59"/>
      <c r="F30" s="58" t="s">
        <v>98</v>
      </c>
      <c r="G30" s="59" t="s">
        <v>98</v>
      </c>
      <c r="H30" s="64" t="s">
        <v>255</v>
      </c>
      <c r="I30" s="60"/>
      <c r="J30" s="59"/>
    </row>
    <row r="31" spans="1:10">
      <c r="A31" s="57" t="s">
        <v>144</v>
      </c>
      <c r="B31" s="98">
        <v>739576</v>
      </c>
      <c r="C31" s="99" t="s">
        <v>147</v>
      </c>
      <c r="D31" s="58" t="s">
        <v>97</v>
      </c>
      <c r="E31" s="59"/>
      <c r="F31" s="58" t="s">
        <v>98</v>
      </c>
      <c r="G31" s="59" t="s">
        <v>98</v>
      </c>
      <c r="H31" s="64" t="s">
        <v>255</v>
      </c>
      <c r="I31" s="64" t="s">
        <v>266</v>
      </c>
      <c r="J31" s="59"/>
    </row>
    <row r="32" spans="1:10">
      <c r="A32" s="57" t="s">
        <v>144</v>
      </c>
      <c r="B32" s="98">
        <v>844419</v>
      </c>
      <c r="C32" s="99" t="s">
        <v>137</v>
      </c>
      <c r="D32" s="58" t="s">
        <v>97</v>
      </c>
      <c r="E32" s="59"/>
      <c r="F32" s="58" t="s">
        <v>98</v>
      </c>
      <c r="G32" s="59" t="s">
        <v>98</v>
      </c>
      <c r="H32" s="60" t="s">
        <v>100</v>
      </c>
      <c r="I32" s="60"/>
      <c r="J32" s="59"/>
    </row>
    <row r="33" spans="1:10">
      <c r="A33" s="57" t="s">
        <v>144</v>
      </c>
      <c r="B33" s="98">
        <v>844428</v>
      </c>
      <c r="C33" s="99" t="s">
        <v>140</v>
      </c>
      <c r="D33" s="58" t="s">
        <v>97</v>
      </c>
      <c r="E33" s="59"/>
      <c r="F33" s="58" t="s">
        <v>98</v>
      </c>
      <c r="G33" s="59" t="s">
        <v>98</v>
      </c>
      <c r="H33" s="60" t="s">
        <v>100</v>
      </c>
      <c r="I33" s="60"/>
      <c r="J33" s="59"/>
    </row>
    <row r="34" spans="1:10">
      <c r="A34" s="57" t="s">
        <v>144</v>
      </c>
      <c r="B34" s="98">
        <v>844429</v>
      </c>
      <c r="C34" s="99" t="s">
        <v>148</v>
      </c>
      <c r="D34" s="58" t="s">
        <v>97</v>
      </c>
      <c r="E34" s="59"/>
      <c r="F34" s="58" t="s">
        <v>145</v>
      </c>
      <c r="G34" s="58" t="s">
        <v>98</v>
      </c>
      <c r="H34" s="64" t="s">
        <v>204</v>
      </c>
      <c r="I34" s="64"/>
      <c r="J34" s="59"/>
    </row>
    <row r="35" spans="1:10">
      <c r="A35" s="59"/>
      <c r="B35" s="93"/>
      <c r="C35" s="93"/>
      <c r="D35" s="59"/>
      <c r="E35" s="59"/>
      <c r="F35" s="59"/>
      <c r="G35" s="59"/>
      <c r="H35" s="64"/>
      <c r="I35" s="64"/>
      <c r="J35" s="59"/>
    </row>
    <row r="36" spans="1:10">
      <c r="A36" s="57" t="s">
        <v>187</v>
      </c>
      <c r="B36" s="99">
        <v>293979</v>
      </c>
      <c r="C36" s="94" t="s">
        <v>188</v>
      </c>
      <c r="D36" s="58" t="s">
        <v>97</v>
      </c>
      <c r="E36" s="59"/>
      <c r="F36" s="58" t="s">
        <v>98</v>
      </c>
      <c r="G36" s="59"/>
      <c r="H36" s="64" t="s">
        <v>204</v>
      </c>
      <c r="I36" s="64"/>
      <c r="J36" s="59"/>
    </row>
    <row r="37" spans="1:10">
      <c r="A37" s="57" t="s">
        <v>187</v>
      </c>
      <c r="B37" s="101">
        <v>741265</v>
      </c>
      <c r="C37" s="102" t="s">
        <v>189</v>
      </c>
      <c r="D37" s="58" t="s">
        <v>97</v>
      </c>
      <c r="E37" s="59"/>
      <c r="F37" s="58" t="s">
        <v>98</v>
      </c>
      <c r="G37" s="59" t="s">
        <v>98</v>
      </c>
      <c r="H37" s="64" t="s">
        <v>233</v>
      </c>
      <c r="I37" s="64"/>
      <c r="J37" s="59"/>
    </row>
    <row r="38" spans="1:10">
      <c r="A38" s="57" t="s">
        <v>187</v>
      </c>
      <c r="B38" s="101">
        <v>289236</v>
      </c>
      <c r="C38" s="102" t="s">
        <v>190</v>
      </c>
      <c r="D38" s="65" t="s">
        <v>169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187</v>
      </c>
      <c r="B39" s="101">
        <v>288521</v>
      </c>
      <c r="C39" s="102" t="s">
        <v>191</v>
      </c>
      <c r="D39" s="65" t="s">
        <v>169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187</v>
      </c>
      <c r="B40" s="101">
        <v>282194</v>
      </c>
      <c r="C40" s="102" t="s">
        <v>192</v>
      </c>
      <c r="D40" s="58" t="s">
        <v>97</v>
      </c>
      <c r="E40" s="59"/>
      <c r="F40" s="58" t="s">
        <v>98</v>
      </c>
      <c r="G40" s="59" t="s">
        <v>98</v>
      </c>
      <c r="H40" s="60" t="s">
        <v>219</v>
      </c>
      <c r="I40" s="60"/>
      <c r="J40" s="59"/>
    </row>
    <row r="41" spans="1:10">
      <c r="A41" s="57" t="s">
        <v>187</v>
      </c>
      <c r="B41" s="99">
        <v>127881</v>
      </c>
      <c r="C41" s="94" t="s">
        <v>216</v>
      </c>
      <c r="D41" s="65" t="s">
        <v>169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187</v>
      </c>
      <c r="B42" s="99">
        <v>127883</v>
      </c>
      <c r="C42" s="94" t="s">
        <v>217</v>
      </c>
      <c r="D42" s="58" t="s">
        <v>97</v>
      </c>
      <c r="E42" s="59"/>
      <c r="F42" s="58" t="s">
        <v>98</v>
      </c>
      <c r="G42" s="59"/>
      <c r="H42" s="60" t="s">
        <v>215</v>
      </c>
      <c r="I42" s="60"/>
      <c r="J42" s="59"/>
    </row>
    <row r="43" spans="1:10">
      <c r="A43" s="57" t="s">
        <v>187</v>
      </c>
      <c r="B43" s="99">
        <v>140587</v>
      </c>
      <c r="C43" s="94" t="s">
        <v>218</v>
      </c>
      <c r="D43" s="58" t="s">
        <v>97</v>
      </c>
      <c r="E43" s="59" t="s">
        <v>230</v>
      </c>
      <c r="F43" s="58" t="s">
        <v>98</v>
      </c>
      <c r="G43" s="61" t="s">
        <v>88</v>
      </c>
      <c r="H43" s="60" t="s">
        <v>215</v>
      </c>
      <c r="I43" s="60"/>
      <c r="J43" s="59"/>
    </row>
    <row r="44" spans="1:10">
      <c r="A44" s="59"/>
      <c r="B44" s="93"/>
      <c r="C44" s="93"/>
      <c r="D44" s="59"/>
      <c r="E44" s="59"/>
      <c r="F44" s="59"/>
      <c r="G44" s="59"/>
      <c r="H44" s="64"/>
      <c r="I44" s="64"/>
      <c r="J44" s="59"/>
    </row>
    <row r="45" spans="1:10">
      <c r="A45" s="57" t="s">
        <v>229</v>
      </c>
      <c r="B45" s="101">
        <v>402760</v>
      </c>
      <c r="C45" s="102" t="s">
        <v>271</v>
      </c>
      <c r="D45" s="65" t="s">
        <v>169</v>
      </c>
      <c r="E45" s="59" t="s">
        <v>272</v>
      </c>
      <c r="F45" s="58"/>
      <c r="G45" s="61" t="s">
        <v>89</v>
      </c>
      <c r="I45" s="64"/>
      <c r="J45" s="59"/>
    </row>
    <row r="46" spans="1:10">
      <c r="A46" s="57" t="s">
        <v>229</v>
      </c>
      <c r="B46" s="101">
        <v>1102235</v>
      </c>
      <c r="C46" s="102" t="s">
        <v>224</v>
      </c>
      <c r="D46" s="58" t="s">
        <v>97</v>
      </c>
      <c r="E46" s="59"/>
      <c r="F46" s="58" t="s">
        <v>98</v>
      </c>
      <c r="G46" s="59"/>
      <c r="H46" s="64" t="s">
        <v>233</v>
      </c>
      <c r="I46" s="64"/>
      <c r="J46" s="59"/>
    </row>
    <row r="47" spans="1:10">
      <c r="A47" s="57" t="s">
        <v>229</v>
      </c>
      <c r="B47" s="101">
        <v>1102236</v>
      </c>
      <c r="C47" s="102" t="s">
        <v>225</v>
      </c>
      <c r="D47" s="58" t="s">
        <v>97</v>
      </c>
      <c r="E47" s="59"/>
      <c r="F47" s="58" t="s">
        <v>98</v>
      </c>
      <c r="G47" s="59"/>
      <c r="H47" s="64" t="s">
        <v>233</v>
      </c>
      <c r="I47" s="64"/>
      <c r="J47" s="59"/>
    </row>
    <row r="48" spans="1:10">
      <c r="A48" s="57" t="s">
        <v>229</v>
      </c>
      <c r="B48" s="101">
        <v>1105452</v>
      </c>
      <c r="C48" s="102" t="s">
        <v>226</v>
      </c>
      <c r="D48" s="58" t="s">
        <v>97</v>
      </c>
      <c r="E48" s="59"/>
      <c r="F48" s="58" t="s">
        <v>98</v>
      </c>
      <c r="G48" s="59"/>
      <c r="H48" s="64" t="s">
        <v>233</v>
      </c>
      <c r="I48" s="64"/>
      <c r="J48" s="59"/>
    </row>
    <row r="49" spans="1:10">
      <c r="A49" s="90" t="s">
        <v>229</v>
      </c>
      <c r="B49" s="103">
        <v>1105461</v>
      </c>
      <c r="C49" s="104" t="s">
        <v>227</v>
      </c>
      <c r="D49" s="58" t="s">
        <v>97</v>
      </c>
      <c r="E49" s="59"/>
      <c r="F49" s="58" t="s">
        <v>98</v>
      </c>
      <c r="G49" s="59"/>
      <c r="H49" s="64" t="s">
        <v>233</v>
      </c>
      <c r="I49" s="64"/>
      <c r="J49" s="59"/>
    </row>
    <row r="50" spans="1:10">
      <c r="A50" s="57" t="s">
        <v>229</v>
      </c>
      <c r="B50" s="101">
        <v>1105462</v>
      </c>
      <c r="C50" s="102" t="s">
        <v>228</v>
      </c>
      <c r="D50" s="65" t="s">
        <v>169</v>
      </c>
      <c r="E50" s="59" t="s">
        <v>273</v>
      </c>
      <c r="F50" s="59"/>
      <c r="G50" s="61" t="s">
        <v>89</v>
      </c>
      <c r="H50" s="64"/>
      <c r="I50" s="64"/>
      <c r="J50" s="59"/>
    </row>
    <row r="51" spans="1:10">
      <c r="A51" s="57" t="s">
        <v>229</v>
      </c>
      <c r="B51" s="98">
        <v>949791</v>
      </c>
      <c r="C51" s="92" t="s">
        <v>249</v>
      </c>
      <c r="D51" s="58" t="s">
        <v>97</v>
      </c>
      <c r="E51" s="59"/>
      <c r="F51" s="58" t="s">
        <v>98</v>
      </c>
      <c r="G51" s="59"/>
      <c r="H51" s="64" t="s">
        <v>277</v>
      </c>
      <c r="I51" s="64"/>
      <c r="J51" s="59"/>
    </row>
    <row r="52" spans="1:10">
      <c r="A52" s="59"/>
      <c r="B52" s="93"/>
      <c r="C52" s="93"/>
      <c r="D52" s="59"/>
      <c r="E52" s="59"/>
      <c r="F52" s="59"/>
      <c r="G52" s="59"/>
      <c r="H52" s="64"/>
      <c r="I52" s="64"/>
      <c r="J52" s="59"/>
    </row>
    <row r="53" spans="1:10">
      <c r="A53" s="57" t="s">
        <v>270</v>
      </c>
      <c r="B53" s="99">
        <v>127834</v>
      </c>
      <c r="C53" s="94" t="s">
        <v>258</v>
      </c>
      <c r="D53" s="58" t="s">
        <v>97</v>
      </c>
      <c r="E53" s="59"/>
      <c r="F53" s="58" t="s">
        <v>98</v>
      </c>
      <c r="G53" s="59"/>
      <c r="H53" s="64" t="s">
        <v>278</v>
      </c>
      <c r="I53" s="64"/>
      <c r="J53" s="59"/>
    </row>
    <row r="54" spans="1:10">
      <c r="A54" s="57" t="s">
        <v>270</v>
      </c>
      <c r="B54" s="99">
        <v>127836</v>
      </c>
      <c r="C54" s="94" t="s">
        <v>261</v>
      </c>
      <c r="D54" s="58" t="s">
        <v>97</v>
      </c>
      <c r="E54" s="59"/>
      <c r="F54" s="58" t="s">
        <v>98</v>
      </c>
      <c r="G54" s="59"/>
      <c r="H54" s="64" t="s">
        <v>278</v>
      </c>
      <c r="I54" s="64"/>
      <c r="J54" s="59"/>
    </row>
    <row r="55" spans="1:10">
      <c r="A55" s="57" t="s">
        <v>270</v>
      </c>
      <c r="B55" s="99">
        <v>127921</v>
      </c>
      <c r="C55" s="94" t="s">
        <v>263</v>
      </c>
      <c r="D55" s="58" t="s">
        <v>97</v>
      </c>
      <c r="E55" s="59"/>
      <c r="F55" s="58" t="s">
        <v>98</v>
      </c>
      <c r="G55" s="59"/>
      <c r="H55" s="64" t="s">
        <v>278</v>
      </c>
      <c r="I55" s="64"/>
      <c r="J55" s="59"/>
    </row>
    <row r="56" spans="1:10">
      <c r="A56" s="57" t="s">
        <v>270</v>
      </c>
      <c r="B56" s="99">
        <v>127922</v>
      </c>
      <c r="C56" s="94" t="s">
        <v>274</v>
      </c>
      <c r="D56" s="59"/>
      <c r="E56" s="59"/>
      <c r="F56" s="59"/>
      <c r="G56" s="59"/>
      <c r="H56" s="64"/>
      <c r="I56" s="64"/>
      <c r="J56" s="59"/>
    </row>
    <row r="57" spans="1:10">
      <c r="A57" s="57" t="s">
        <v>270</v>
      </c>
      <c r="B57" s="99">
        <v>135019</v>
      </c>
      <c r="C57" s="94" t="s">
        <v>275</v>
      </c>
      <c r="D57" s="59"/>
      <c r="E57" s="59"/>
      <c r="F57" s="59"/>
      <c r="G57" s="59"/>
      <c r="H57" s="64"/>
      <c r="I57" s="64"/>
      <c r="J57" s="59"/>
    </row>
    <row r="58" spans="1:10">
      <c r="A58" s="57" t="s">
        <v>270</v>
      </c>
      <c r="B58" s="99">
        <v>135022</v>
      </c>
      <c r="C58" s="94" t="s">
        <v>276</v>
      </c>
      <c r="D58" s="59"/>
      <c r="E58" s="59"/>
      <c r="F58" s="59"/>
      <c r="G58" s="59"/>
      <c r="H58" s="64"/>
      <c r="I58" s="64"/>
      <c r="J58" s="59"/>
    </row>
    <row r="59" spans="1:10">
      <c r="A59" s="59"/>
      <c r="B59" s="93"/>
      <c r="C59" s="93"/>
      <c r="D59" s="59"/>
      <c r="E59" s="59"/>
      <c r="F59" s="59"/>
      <c r="G59" s="59"/>
      <c r="H59" s="64"/>
      <c r="I59" s="64"/>
      <c r="J59" s="59"/>
    </row>
    <row r="60" spans="1:10">
      <c r="A60" s="59"/>
      <c r="B60" s="93"/>
      <c r="C60" s="93"/>
      <c r="D60" s="59"/>
      <c r="E60" s="59"/>
      <c r="F60" s="59"/>
      <c r="G60" s="59"/>
      <c r="H60" s="64"/>
      <c r="I60" s="64"/>
      <c r="J60" s="59"/>
    </row>
    <row r="61" spans="1:10">
      <c r="A61" s="59"/>
      <c r="B61" s="93"/>
      <c r="C61" s="93"/>
      <c r="D61" s="59"/>
      <c r="E61" s="59"/>
      <c r="F61" s="59"/>
      <c r="G61" s="59"/>
      <c r="H61" s="64"/>
      <c r="I61" s="64"/>
      <c r="J61" s="59"/>
    </row>
    <row r="62" spans="1:10">
      <c r="A62" s="59"/>
      <c r="B62" s="93"/>
      <c r="C62" s="93"/>
      <c r="D62" s="59"/>
      <c r="E62" s="59"/>
      <c r="F62" s="59"/>
      <c r="G62" s="59"/>
      <c r="H62" s="64"/>
      <c r="I62" s="64"/>
      <c r="J62" s="59"/>
    </row>
    <row r="63" spans="1:10">
      <c r="A63" s="59"/>
      <c r="B63" s="93"/>
      <c r="C63" s="93"/>
      <c r="D63" s="59"/>
      <c r="E63" s="59"/>
      <c r="F63" s="59"/>
      <c r="G63" s="59"/>
      <c r="H63" s="64"/>
      <c r="I63" s="64"/>
      <c r="J63" s="59"/>
    </row>
    <row r="64" spans="1:10">
      <c r="A64" s="59"/>
      <c r="B64" s="93"/>
      <c r="C64" s="93"/>
      <c r="D64" s="59"/>
      <c r="E64" s="59"/>
      <c r="F64" s="59"/>
      <c r="G64" s="59"/>
      <c r="H64" s="64"/>
      <c r="I64" s="64"/>
      <c r="J64" s="59"/>
    </row>
    <row r="65" spans="1:10">
      <c r="A65" s="59"/>
      <c r="B65" s="93"/>
      <c r="C65" s="93"/>
      <c r="D65" s="59"/>
      <c r="E65" s="59"/>
      <c r="F65" s="59"/>
      <c r="G65" s="59"/>
      <c r="H65" s="64"/>
      <c r="I65" s="64"/>
      <c r="J65" s="59"/>
    </row>
    <row r="66" spans="1:10">
      <c r="A66" s="59"/>
      <c r="B66" s="93"/>
      <c r="C66" s="93"/>
      <c r="D66" s="59"/>
      <c r="E66" s="59"/>
      <c r="F66" s="59"/>
      <c r="G66" s="59"/>
      <c r="H66" s="64"/>
      <c r="I66" s="64"/>
      <c r="J66" s="59"/>
    </row>
    <row r="67" spans="1:10">
      <c r="A67" s="59"/>
      <c r="B67" s="93"/>
      <c r="C67" s="93"/>
      <c r="D67" s="59"/>
      <c r="E67" s="59"/>
      <c r="F67" s="59"/>
      <c r="G67" s="59"/>
      <c r="H67" s="64"/>
      <c r="I67" s="64"/>
      <c r="J67" s="59"/>
    </row>
    <row r="68" spans="1:10">
      <c r="A68" s="59"/>
      <c r="B68" s="93"/>
      <c r="C68" s="93"/>
      <c r="D68" s="59"/>
      <c r="E68" s="59"/>
      <c r="F68" s="59"/>
      <c r="G68" s="59"/>
      <c r="H68" s="64"/>
      <c r="I68" s="64"/>
      <c r="J68" s="59"/>
    </row>
    <row r="69" spans="1:10">
      <c r="A69" s="59"/>
      <c r="B69" s="93"/>
      <c r="C69" s="93"/>
      <c r="D69" s="59"/>
      <c r="E69" s="59"/>
      <c r="F69" s="59"/>
      <c r="G69" s="59"/>
      <c r="H69" s="64"/>
      <c r="I69" s="64"/>
      <c r="J69" s="59"/>
    </row>
    <row r="70" spans="1:10">
      <c r="A70" s="59"/>
      <c r="B70" s="93"/>
      <c r="C70" s="93"/>
      <c r="D70" s="59"/>
      <c r="E70" s="59"/>
      <c r="F70" s="59"/>
      <c r="G70" s="59"/>
      <c r="H70" s="64"/>
      <c r="I70" s="64"/>
      <c r="J70" s="59"/>
    </row>
    <row r="71" spans="1:10">
      <c r="A71" s="59"/>
      <c r="B71" s="93"/>
      <c r="C71" s="93"/>
      <c r="D71" s="59"/>
      <c r="E71" s="59"/>
      <c r="F71" s="59"/>
      <c r="G71" s="59"/>
      <c r="H71" s="64"/>
      <c r="I71" s="64"/>
      <c r="J71" s="59"/>
    </row>
    <row r="72" spans="1:10">
      <c r="A72" s="59"/>
      <c r="B72" s="93"/>
      <c r="C72" s="93"/>
      <c r="D72" s="59"/>
      <c r="E72" s="59"/>
      <c r="F72" s="59"/>
      <c r="G72" s="59"/>
      <c r="H72" s="64"/>
      <c r="I72" s="64"/>
      <c r="J72" s="59"/>
    </row>
    <row r="73" spans="1:10">
      <c r="A73" s="59"/>
      <c r="B73" s="93"/>
      <c r="C73" s="93"/>
      <c r="D73" s="59"/>
      <c r="E73" s="59"/>
      <c r="F73" s="59"/>
      <c r="G73" s="59"/>
      <c r="H73" s="64"/>
      <c r="I73" s="64"/>
      <c r="J73" s="59"/>
    </row>
    <row r="74" spans="1:10">
      <c r="A74" s="59"/>
      <c r="B74" s="93"/>
      <c r="C74" s="93"/>
      <c r="D74" s="59"/>
      <c r="E74" s="59"/>
      <c r="F74" s="59"/>
      <c r="G74" s="59"/>
      <c r="H74" s="64"/>
      <c r="I74" s="64"/>
      <c r="J74" s="59"/>
    </row>
    <row r="75" spans="1:10">
      <c r="A75" s="59"/>
      <c r="B75" s="93"/>
      <c r="C75" s="93"/>
      <c r="D75" s="59"/>
      <c r="E75" s="59"/>
      <c r="F75" s="59"/>
      <c r="G75" s="59"/>
      <c r="H75" s="64"/>
      <c r="I75" s="64"/>
      <c r="J75" s="59"/>
    </row>
    <row r="76" spans="1:10">
      <c r="A76" s="59"/>
      <c r="B76" s="93"/>
      <c r="C76" s="93"/>
      <c r="D76" s="59"/>
      <c r="E76" s="59"/>
      <c r="F76" s="59"/>
      <c r="G76" s="59"/>
      <c r="H76" s="64"/>
      <c r="I76" s="64"/>
      <c r="J76" s="59"/>
    </row>
    <row r="77" spans="1:10">
      <c r="A77" s="59"/>
      <c r="B77" s="93"/>
      <c r="C77" s="93"/>
      <c r="D77" s="59"/>
      <c r="E77" s="59"/>
      <c r="F77" s="59"/>
      <c r="G77" s="59"/>
      <c r="H77" s="64"/>
      <c r="I77" s="64"/>
      <c r="J77" s="59"/>
    </row>
    <row r="78" spans="1:10">
      <c r="A78" s="59"/>
      <c r="B78" s="93"/>
      <c r="C78" s="93"/>
      <c r="D78" s="59"/>
      <c r="E78" s="59"/>
      <c r="F78" s="59"/>
      <c r="G78" s="59"/>
      <c r="H78" s="64"/>
      <c r="I78" s="64"/>
      <c r="J78" s="59"/>
    </row>
    <row r="79" spans="1:10">
      <c r="A79" s="59"/>
      <c r="B79" s="93"/>
      <c r="C79" s="93"/>
      <c r="D79" s="59"/>
      <c r="E79" s="59"/>
      <c r="F79" s="59"/>
      <c r="G79" s="59"/>
      <c r="H79" s="64"/>
      <c r="I79" s="64"/>
      <c r="J79" s="59"/>
    </row>
    <row r="80" spans="1:10">
      <c r="A80" s="59"/>
      <c r="B80" s="93"/>
      <c r="C80" s="93"/>
      <c r="D80" s="59"/>
      <c r="E80" s="59"/>
      <c r="F80" s="59"/>
      <c r="G80" s="59"/>
      <c r="H80" s="64"/>
      <c r="I80" s="64"/>
      <c r="J80" s="59"/>
    </row>
    <row r="81" spans="1:10">
      <c r="A81" s="59"/>
      <c r="B81" s="93"/>
      <c r="C81" s="93"/>
      <c r="D81" s="59"/>
      <c r="E81" s="59"/>
      <c r="F81" s="59"/>
      <c r="G81" s="59"/>
      <c r="H81" s="64"/>
      <c r="I81" s="64"/>
      <c r="J81" s="59"/>
    </row>
    <row r="82" spans="1:10">
      <c r="A82" s="59"/>
      <c r="B82" s="93"/>
      <c r="C82" s="93"/>
      <c r="D82" s="59"/>
      <c r="E82" s="59"/>
      <c r="F82" s="59"/>
      <c r="G82" s="59"/>
      <c r="H82" s="64"/>
      <c r="I82" s="64"/>
      <c r="J82" s="59"/>
    </row>
    <row r="83" spans="1:10">
      <c r="A83" s="59"/>
      <c r="B83" s="93"/>
      <c r="C83" s="93"/>
      <c r="D83" s="59"/>
      <c r="E83" s="59"/>
      <c r="F83" s="59"/>
      <c r="G83" s="59"/>
      <c r="H83" s="64"/>
      <c r="I83" s="64"/>
      <c r="J83" s="59"/>
    </row>
    <row r="84" spans="1:10">
      <c r="A84" s="59"/>
      <c r="B84" s="93"/>
      <c r="C84" s="93"/>
      <c r="D84" s="59"/>
      <c r="E84" s="59"/>
      <c r="F84" s="59"/>
      <c r="G84" s="59"/>
      <c r="H84" s="64"/>
      <c r="I84" s="64"/>
      <c r="J84" s="59"/>
    </row>
    <row r="85" spans="1:10">
      <c r="A85" s="59"/>
      <c r="B85" s="93"/>
      <c r="C85" s="93"/>
      <c r="D85" s="59"/>
      <c r="E85" s="59"/>
      <c r="F85" s="59"/>
      <c r="G85" s="59"/>
      <c r="H85" s="64"/>
      <c r="I85" s="64"/>
      <c r="J85" s="59"/>
    </row>
    <row r="86" spans="1:10">
      <c r="A86" s="59"/>
      <c r="B86" s="93"/>
      <c r="C86" s="93"/>
      <c r="D86" s="59"/>
      <c r="E86" s="59"/>
      <c r="F86" s="59"/>
      <c r="G86" s="59"/>
      <c r="H86" s="64"/>
      <c r="I86" s="64"/>
      <c r="J86" s="59"/>
    </row>
    <row r="87" spans="1:10">
      <c r="A87" s="59"/>
      <c r="B87" s="93"/>
      <c r="C87" s="93"/>
      <c r="D87" s="59"/>
      <c r="E87" s="59"/>
      <c r="F87" s="59"/>
      <c r="G87" s="59"/>
      <c r="H87" s="64"/>
      <c r="I87" s="64"/>
      <c r="J87" s="59"/>
    </row>
    <row r="88" spans="1:10">
      <c r="A88" s="59"/>
      <c r="B88" s="93"/>
      <c r="C88" s="93"/>
      <c r="D88" s="59"/>
      <c r="E88" s="59"/>
      <c r="F88" s="59"/>
      <c r="G88" s="59"/>
      <c r="H88" s="64"/>
      <c r="I88" s="64"/>
      <c r="J88" s="59"/>
    </row>
    <row r="89" spans="1:10">
      <c r="A89" s="59"/>
      <c r="B89" s="93"/>
      <c r="C89" s="93"/>
      <c r="D89" s="59"/>
      <c r="E89" s="59"/>
      <c r="F89" s="59"/>
      <c r="G89" s="59"/>
      <c r="H89" s="64"/>
      <c r="I89" s="64"/>
      <c r="J89" s="59"/>
    </row>
    <row r="90" spans="1:10">
      <c r="A90" s="59"/>
      <c r="B90" s="93"/>
      <c r="C90" s="93"/>
      <c r="D90" s="59"/>
      <c r="E90" s="59"/>
      <c r="F90" s="59"/>
      <c r="G90" s="59"/>
      <c r="H90" s="64"/>
      <c r="I90" s="64"/>
      <c r="J90" s="59"/>
    </row>
    <row r="91" spans="1:10">
      <c r="A91" s="59"/>
      <c r="B91" s="93"/>
      <c r="C91" s="93"/>
      <c r="D91" s="59"/>
      <c r="E91" s="59"/>
      <c r="F91" s="59"/>
      <c r="G91" s="59"/>
      <c r="H91" s="64"/>
      <c r="I91" s="64"/>
      <c r="J91" s="59"/>
    </row>
    <row r="92" spans="1:10">
      <c r="A92" s="59"/>
      <c r="B92" s="93"/>
      <c r="C92" s="93"/>
      <c r="D92" s="59"/>
      <c r="E92" s="59"/>
      <c r="F92" s="59"/>
      <c r="G92" s="59"/>
      <c r="H92" s="64"/>
      <c r="I92" s="64"/>
      <c r="J92" s="59"/>
    </row>
    <row r="93" spans="1:10">
      <c r="A93" s="59"/>
      <c r="B93" s="93"/>
      <c r="C93" s="93"/>
      <c r="D93" s="59"/>
      <c r="E93" s="59"/>
      <c r="F93" s="59"/>
      <c r="G93" s="59"/>
      <c r="H93" s="64"/>
      <c r="I93" s="64"/>
      <c r="J93" s="59"/>
    </row>
    <row r="94" spans="1:10">
      <c r="A94" s="59"/>
      <c r="B94" s="93"/>
      <c r="C94" s="93"/>
      <c r="D94" s="59"/>
      <c r="E94" s="59"/>
      <c r="F94" s="59"/>
      <c r="G94" s="59"/>
      <c r="H94" s="64"/>
      <c r="I94" s="64"/>
      <c r="J94" s="59"/>
    </row>
    <row r="95" spans="1:10">
      <c r="A95" s="59"/>
      <c r="B95" s="93"/>
      <c r="C95" s="93"/>
      <c r="D95" s="59"/>
      <c r="E95" s="59"/>
      <c r="F95" s="59"/>
      <c r="G95" s="59"/>
      <c r="H95" s="64"/>
      <c r="I95" s="64"/>
      <c r="J95" s="59"/>
    </row>
    <row r="96" spans="1:10">
      <c r="A96" s="59"/>
      <c r="B96" s="93"/>
      <c r="C96" s="93"/>
      <c r="D96" s="59"/>
      <c r="E96" s="59"/>
      <c r="F96" s="59"/>
      <c r="G96" s="59"/>
      <c r="H96" s="64"/>
      <c r="I96" s="64"/>
      <c r="J96" s="59"/>
    </row>
    <row r="97" spans="1:10">
      <c r="A97" s="59"/>
      <c r="B97" s="93"/>
      <c r="C97" s="93"/>
      <c r="D97" s="59"/>
      <c r="E97" s="59"/>
      <c r="F97" s="59"/>
      <c r="G97" s="59"/>
      <c r="H97" s="64"/>
      <c r="I97" s="64"/>
      <c r="J97" s="59"/>
    </row>
    <row r="98" spans="1:10">
      <c r="A98" s="59"/>
      <c r="B98" s="93"/>
      <c r="C98" s="93"/>
      <c r="D98" s="59"/>
      <c r="E98" s="59"/>
      <c r="F98" s="59"/>
      <c r="G98" s="59"/>
      <c r="H98" s="64"/>
      <c r="I98" s="64"/>
      <c r="J98" s="59"/>
    </row>
    <row r="99" spans="1:10">
      <c r="A99" s="59"/>
      <c r="B99" s="93"/>
      <c r="C99" s="93"/>
      <c r="D99" s="59"/>
      <c r="E99" s="59"/>
      <c r="F99" s="59"/>
      <c r="G99" s="59"/>
      <c r="H99" s="64"/>
      <c r="I99" s="64"/>
      <c r="J99" s="59"/>
    </row>
    <row r="100" spans="1:10">
      <c r="A100" s="59"/>
      <c r="B100" s="93"/>
      <c r="C100" s="93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3"/>
      <c r="C101" s="93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3"/>
      <c r="C102" s="93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3"/>
      <c r="C103" s="93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3"/>
      <c r="C104" s="93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3"/>
      <c r="C105" s="93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3"/>
      <c r="C106" s="93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3"/>
      <c r="C107" s="93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3"/>
      <c r="C108" s="93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3"/>
      <c r="C109" s="93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3"/>
      <c r="C110" s="93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3"/>
      <c r="C111" s="93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3"/>
      <c r="C112" s="93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3"/>
      <c r="C113" s="93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3"/>
      <c r="C114" s="93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3"/>
      <c r="C115" s="93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3"/>
      <c r="C116" s="93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3"/>
      <c r="C117" s="93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3"/>
      <c r="C118" s="93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3"/>
      <c r="C119" s="93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3"/>
      <c r="C120" s="93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3"/>
      <c r="C121" s="93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3"/>
      <c r="C122" s="93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3"/>
      <c r="C123" s="93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3"/>
      <c r="C124" s="93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3"/>
      <c r="C125" s="93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3"/>
      <c r="C126" s="93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3"/>
      <c r="C127" s="93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3"/>
      <c r="C128" s="93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3"/>
      <c r="C129" s="93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3"/>
      <c r="C130" s="93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3"/>
      <c r="C131" s="93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3"/>
      <c r="C132" s="93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3"/>
      <c r="C133" s="93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3"/>
      <c r="C134" s="93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19" sqref="E19"/>
    </sheetView>
  </sheetViews>
  <sheetFormatPr defaultColWidth="12.33203125" defaultRowHeight="13.2"/>
  <cols>
    <col min="1" max="1" customWidth="true" width="12.109375" collapsed="true"/>
    <col min="2" max="2" customWidth="true" width="15.0" collapsed="true"/>
    <col min="3" max="3" customWidth="true" width="12.6640625" collapsed="true"/>
    <col min="4" max="4" customWidth="true" width="19.44140625" collapsed="true"/>
    <col min="5" max="5" customWidth="true" width="21.44140625" collapsed="true"/>
    <col min="6" max="6" customWidth="true" width="17.33203125" collapsed="true"/>
    <col min="7" max="8" customWidth="true" width="12.109375" collapsed="true"/>
    <col min="9" max="9" customWidth="true" width="19.109375" collapsed="true"/>
    <col min="10" max="10" customWidth="true" width="17.44140625" collapsed="true"/>
    <col min="11" max="11" customWidth="true" width="13.44140625" collapsed="true"/>
    <col min="12" max="13" customWidth="true" width="12.109375" collapsed="tru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161</v>
      </c>
      <c r="B2" s="16" t="s">
        <v>168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I27"/>
  <sheetViews>
    <sheetView topLeftCell="J1" workbookViewId="0">
      <selection activeCell="U1" sqref="U1"/>
    </sheetView>
  </sheetViews>
  <sheetFormatPr defaultColWidth="13" defaultRowHeight="13.2"/>
  <cols>
    <col min="1" max="1" customWidth="true" style="88" width="32.33203125" collapsed="true"/>
    <col min="2" max="2" customWidth="true" width="15.6640625" collapsed="true"/>
    <col min="3" max="3" customWidth="true" width="19.0" collapsed="true"/>
    <col min="4" max="4" customWidth="true" width="11.88671875" collapsed="true"/>
    <col min="5" max="5" customWidth="true" width="16.0" collapsed="true"/>
    <col min="6" max="6" customWidth="true" width="17.6640625" collapsed="true"/>
    <col min="7" max="7" customWidth="true" width="15.5546875" collapsed="true"/>
    <col min="8" max="8" customWidth="true" width="11.5546875" collapsed="true"/>
    <col min="9" max="9" customWidth="true" width="9.0" collapsed="true"/>
    <col min="11" max="11" customWidth="true" width="20.33203125" collapsed="true"/>
    <col min="12" max="12" customWidth="true" width="14.5546875" collapsed="true"/>
    <col min="14" max="14" style="53" width="13.0" collapsed="true"/>
    <col min="15" max="15" customWidth="true" width="15.33203125" collapsed="true"/>
    <col min="16" max="16" customWidth="true" width="18.5546875" collapsed="true"/>
    <col min="17" max="17" customWidth="true" width="27.109375" collapsed="true"/>
    <col min="18" max="18" customWidth="true" width="16.5546875" collapsed="true"/>
    <col min="21" max="21" customWidth="true" width="10.6640625" collapsed="true"/>
    <col min="22" max="22" customWidth="true" width="16.44140625" collapsed="true"/>
    <col min="23" max="23" customWidth="true" width="21.109375" collapsed="true"/>
    <col min="24" max="24" customWidth="true" width="15.44140625" collapsed="true"/>
    <col min="25" max="25" bestFit="true" customWidth="true" width="38.5546875" collapsed="true"/>
    <col min="26" max="26" customWidth="true" width="8.88671875" collapsed="true"/>
    <col min="27" max="27" customWidth="true" width="14.5546875" collapsed="true"/>
    <col min="28" max="29" customWidth="true" width="15.5546875" collapsed="true"/>
    <col min="30" max="30" bestFit="true" customWidth="true" width="15.0" collapsed="true"/>
    <col min="31" max="31" customWidth="true" width="10.88671875" collapsed="true"/>
    <col min="32" max="32" customWidth="true" width="19.6640625" collapsed="true"/>
    <col min="33" max="33" customWidth="true" width="15.33203125" collapsed="true"/>
    <col min="34" max="34" customWidth="true" width="15.5546875" collapsed="true"/>
    <col min="35" max="35" customWidth="true" width="17.44140625" collapsed="true"/>
  </cols>
  <sheetData>
    <row r="1" spans="1:35" ht="14.4">
      <c r="A1" s="87" t="s">
        <v>267</v>
      </c>
      <c r="B1" s="39" t="s">
        <v>34</v>
      </c>
      <c r="C1" s="39" t="s">
        <v>54</v>
      </c>
      <c r="D1" s="40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86</v>
      </c>
      <c r="P1" s="40" t="s">
        <v>72</v>
      </c>
      <c r="Q1" s="40" t="s">
        <v>73</v>
      </c>
      <c r="R1" s="40" t="s">
        <v>113</v>
      </c>
      <c r="S1" s="40" t="s">
        <v>66</v>
      </c>
      <c r="T1" s="40" t="s">
        <v>114</v>
      </c>
      <c r="U1" s="40" t="s">
        <v>87</v>
      </c>
      <c r="V1" s="40" t="s">
        <v>221</v>
      </c>
      <c r="W1" s="40" t="s">
        <v>74</v>
      </c>
      <c r="X1" s="40" t="s">
        <v>103</v>
      </c>
      <c r="Y1" s="40" t="s">
        <v>141</v>
      </c>
      <c r="Z1" s="40" t="s">
        <v>104</v>
      </c>
      <c r="AA1" s="40" t="s">
        <v>75</v>
      </c>
      <c r="AB1" s="40" t="s">
        <v>76</v>
      </c>
      <c r="AC1" s="40" t="s">
        <v>223</v>
      </c>
      <c r="AD1" s="40" t="s">
        <v>211</v>
      </c>
      <c r="AE1" s="40" t="s">
        <v>105</v>
      </c>
      <c r="AF1" s="40" t="s">
        <v>212</v>
      </c>
      <c r="AG1" s="40" t="s">
        <v>213</v>
      </c>
      <c r="AH1" s="40" t="s">
        <v>79</v>
      </c>
      <c r="AI1" s="39" t="s">
        <v>70</v>
      </c>
    </row>
    <row r="2" spans="1:35">
      <c r="A2" s="89"/>
      <c r="B2" s="35" t="s">
        <v>176</v>
      </c>
      <c r="C2" s="35" t="s">
        <v>178</v>
      </c>
      <c r="D2" s="37">
        <v>369</v>
      </c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10000</v>
      </c>
      <c r="N2" s="51" t="s">
        <v>139</v>
      </c>
      <c r="O2" s="37"/>
      <c r="P2" s="41"/>
      <c r="Q2" s="41"/>
      <c r="R2" s="41"/>
      <c r="S2" s="37">
        <v>1</v>
      </c>
      <c r="T2" s="37"/>
      <c r="U2" s="37"/>
      <c r="V2" s="37"/>
      <c r="W2" s="38"/>
      <c r="X2" s="38"/>
      <c r="Y2" s="38"/>
      <c r="Z2" s="38"/>
      <c r="AA2" s="38">
        <v>1</v>
      </c>
      <c r="AB2" s="38">
        <v>1</v>
      </c>
      <c r="AC2" s="38"/>
      <c r="AD2" s="38"/>
      <c r="AE2" s="36" t="s">
        <v>77</v>
      </c>
      <c r="AF2" s="36"/>
      <c r="AG2" s="36"/>
      <c r="AH2" s="36"/>
      <c r="AI2" s="41"/>
    </row>
    <row r="3" spans="1:35">
      <c r="A3" s="89" t="s">
        <v>255</v>
      </c>
      <c r="B3" s="35" t="s">
        <v>165</v>
      </c>
      <c r="C3" s="35" t="s">
        <v>167</v>
      </c>
      <c r="D3" s="37">
        <v>369</v>
      </c>
      <c r="E3" s="37"/>
      <c r="F3" s="37"/>
      <c r="G3" s="36" t="s">
        <v>68</v>
      </c>
      <c r="H3" s="36"/>
      <c r="I3" s="37">
        <v>727</v>
      </c>
      <c r="J3" s="37">
        <v>369</v>
      </c>
      <c r="K3" s="37">
        <v>320</v>
      </c>
      <c r="L3" s="37">
        <v>2</v>
      </c>
      <c r="M3" s="37">
        <v>10000</v>
      </c>
      <c r="N3" s="51" t="s">
        <v>139</v>
      </c>
      <c r="O3" s="37"/>
      <c r="P3" s="41"/>
      <c r="Q3" s="41"/>
      <c r="R3" s="41"/>
      <c r="S3" s="37">
        <v>1</v>
      </c>
      <c r="T3" s="37"/>
      <c r="U3" s="37"/>
      <c r="V3" s="37"/>
      <c r="W3" s="38">
        <v>1</v>
      </c>
      <c r="X3" s="38"/>
      <c r="Y3" s="38"/>
      <c r="Z3" s="38"/>
      <c r="AA3" s="38">
        <v>1</v>
      </c>
      <c r="AB3" s="38">
        <v>1</v>
      </c>
      <c r="AC3" s="38"/>
      <c r="AD3" s="38"/>
      <c r="AE3" s="36" t="s">
        <v>77</v>
      </c>
      <c r="AF3" s="36"/>
      <c r="AG3" s="36"/>
      <c r="AH3" s="36"/>
      <c r="AI3" s="41"/>
    </row>
    <row r="4" spans="1:35">
      <c r="A4" s="89" t="s">
        <v>255</v>
      </c>
      <c r="B4" s="35" t="s">
        <v>149</v>
      </c>
      <c r="C4" s="35" t="s">
        <v>160</v>
      </c>
      <c r="D4" s="41"/>
      <c r="E4" s="41"/>
      <c r="F4" s="41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139</v>
      </c>
      <c r="O4" s="37"/>
      <c r="P4" s="37">
        <v>2</v>
      </c>
      <c r="Q4" s="37">
        <v>2</v>
      </c>
      <c r="R4" s="37"/>
      <c r="S4" s="37">
        <v>1</v>
      </c>
      <c r="T4" s="37"/>
      <c r="U4" s="37"/>
      <c r="V4" s="37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</row>
    <row r="5" spans="1:35">
      <c r="A5" s="89" t="s">
        <v>255</v>
      </c>
      <c r="B5" s="35" t="s">
        <v>150</v>
      </c>
      <c r="C5" s="35" t="s">
        <v>159</v>
      </c>
      <c r="D5" s="41">
        <v>3679</v>
      </c>
      <c r="E5" s="41"/>
      <c r="F5" s="41"/>
      <c r="G5" s="41"/>
      <c r="H5" s="41"/>
      <c r="I5" s="41"/>
      <c r="J5" s="41"/>
      <c r="K5" s="41"/>
      <c r="L5" s="41"/>
      <c r="M5" s="41"/>
      <c r="N5" s="52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36" t="s">
        <v>77</v>
      </c>
      <c r="AI5" s="37" t="s">
        <v>78</v>
      </c>
    </row>
    <row r="6" spans="1:35">
      <c r="A6" s="89" t="s">
        <v>232</v>
      </c>
      <c r="B6" s="42" t="s">
        <v>151</v>
      </c>
      <c r="C6" s="35" t="s">
        <v>158</v>
      </c>
      <c r="D6" s="37">
        <v>369</v>
      </c>
      <c r="E6" s="37" t="s">
        <v>82</v>
      </c>
      <c r="F6" s="37" t="s">
        <v>83</v>
      </c>
      <c r="G6" s="36" t="s">
        <v>68</v>
      </c>
      <c r="H6" s="36"/>
      <c r="I6" s="37">
        <v>727</v>
      </c>
      <c r="J6" s="37">
        <v>369</v>
      </c>
      <c r="K6" s="37">
        <v>320</v>
      </c>
      <c r="L6" s="37">
        <v>2</v>
      </c>
      <c r="M6" s="37">
        <v>10000</v>
      </c>
      <c r="N6" s="51" t="s">
        <v>139</v>
      </c>
      <c r="O6" s="37"/>
      <c r="P6" s="41"/>
      <c r="Q6" s="41"/>
      <c r="R6" s="41"/>
      <c r="S6" s="37">
        <v>1</v>
      </c>
      <c r="T6" s="37"/>
      <c r="U6" s="37"/>
      <c r="V6" s="37"/>
      <c r="W6" s="41"/>
      <c r="X6" s="41"/>
      <c r="Y6" s="41"/>
      <c r="Z6" s="41"/>
      <c r="AA6" s="38">
        <v>1</v>
      </c>
      <c r="AB6" s="38">
        <v>1</v>
      </c>
      <c r="AC6" s="38"/>
      <c r="AD6" s="38"/>
      <c r="AE6" s="36" t="s">
        <v>77</v>
      </c>
      <c r="AF6" s="36"/>
      <c r="AG6" s="36"/>
      <c r="AH6" s="41"/>
      <c r="AI6" s="41"/>
    </row>
    <row r="7" spans="1:35">
      <c r="A7" s="89" t="s">
        <v>232</v>
      </c>
      <c r="B7" s="42" t="s">
        <v>152</v>
      </c>
      <c r="C7" s="35" t="s">
        <v>157</v>
      </c>
      <c r="D7" s="41"/>
      <c r="E7" s="41"/>
      <c r="F7" s="41"/>
      <c r="G7" s="38" t="s">
        <v>84</v>
      </c>
      <c r="H7" s="38">
        <v>1349</v>
      </c>
      <c r="I7" s="41"/>
      <c r="J7" s="41"/>
      <c r="K7" s="41"/>
      <c r="L7" s="41">
        <v>2</v>
      </c>
      <c r="M7" s="41">
        <v>500</v>
      </c>
      <c r="N7" s="51" t="s">
        <v>139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38">
        <v>1</v>
      </c>
      <c r="AB7" s="38">
        <v>1</v>
      </c>
      <c r="AC7" s="38"/>
      <c r="AD7" s="38"/>
      <c r="AE7" s="36" t="s">
        <v>77</v>
      </c>
      <c r="AF7" s="36"/>
      <c r="AG7" s="36"/>
      <c r="AH7" s="41"/>
      <c r="AI7" s="41"/>
    </row>
    <row r="8" spans="1:35">
      <c r="A8" s="89" t="s">
        <v>232</v>
      </c>
      <c r="B8" s="43" t="s">
        <v>153</v>
      </c>
      <c r="C8" s="43" t="s">
        <v>156</v>
      </c>
      <c r="D8" s="37">
        <v>369</v>
      </c>
      <c r="E8" s="41"/>
      <c r="F8" s="41"/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10000</v>
      </c>
      <c r="N8" s="51" t="s">
        <v>139</v>
      </c>
      <c r="O8" s="37"/>
      <c r="P8" s="41"/>
      <c r="Q8" s="41"/>
      <c r="R8" s="41"/>
      <c r="S8" s="37">
        <v>1</v>
      </c>
      <c r="T8" s="37"/>
      <c r="U8" s="37"/>
      <c r="V8" s="37"/>
      <c r="W8" s="41"/>
      <c r="X8" s="41">
        <v>3455</v>
      </c>
      <c r="Y8" s="41"/>
      <c r="Z8" s="41">
        <v>2</v>
      </c>
      <c r="AA8" s="38">
        <v>1</v>
      </c>
      <c r="AB8" s="38">
        <v>1</v>
      </c>
      <c r="AC8" s="38"/>
      <c r="AD8" s="38"/>
      <c r="AE8" s="36" t="s">
        <v>77</v>
      </c>
      <c r="AF8" s="36"/>
      <c r="AG8" s="36"/>
      <c r="AH8" s="41"/>
      <c r="AI8" s="41"/>
    </row>
    <row r="9" spans="1:35">
      <c r="A9" s="89" t="s">
        <v>232</v>
      </c>
      <c r="B9" s="43" t="s">
        <v>154</v>
      </c>
      <c r="C9" s="43" t="s">
        <v>155</v>
      </c>
      <c r="D9" s="41"/>
      <c r="E9" s="41"/>
      <c r="F9" s="41"/>
      <c r="G9" s="36" t="s">
        <v>68</v>
      </c>
      <c r="H9" s="36"/>
      <c r="I9" s="37">
        <v>727</v>
      </c>
      <c r="J9" s="37">
        <v>369</v>
      </c>
      <c r="K9" s="37">
        <v>320</v>
      </c>
      <c r="L9" s="37">
        <v>2</v>
      </c>
      <c r="M9" s="37">
        <v>10000</v>
      </c>
      <c r="N9" s="51" t="s">
        <v>139</v>
      </c>
      <c r="O9" s="41"/>
      <c r="P9" s="41"/>
      <c r="Q9" s="41"/>
      <c r="R9" s="41" t="s">
        <v>115</v>
      </c>
      <c r="S9" s="41"/>
      <c r="T9" s="41">
        <v>2</v>
      </c>
      <c r="U9" s="41"/>
      <c r="V9" s="41"/>
      <c r="W9" s="41"/>
      <c r="X9" s="41"/>
      <c r="Y9" s="41"/>
      <c r="Z9" s="41"/>
      <c r="AA9" s="38">
        <v>1</v>
      </c>
      <c r="AB9" s="38">
        <v>1</v>
      </c>
      <c r="AC9" s="38"/>
      <c r="AD9" s="38"/>
      <c r="AE9" s="36" t="s">
        <v>77</v>
      </c>
      <c r="AF9" s="36"/>
      <c r="AG9" s="36"/>
      <c r="AH9" s="41"/>
      <c r="AI9" s="41"/>
    </row>
    <row r="10" spans="1:35">
      <c r="A10" s="89"/>
      <c r="B10" s="43" t="s">
        <v>137</v>
      </c>
      <c r="C10" s="43" t="s">
        <v>138</v>
      </c>
      <c r="D10" s="41"/>
      <c r="E10" s="41"/>
      <c r="F10" s="41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</v>
      </c>
      <c r="N10" s="51" t="s">
        <v>139</v>
      </c>
      <c r="O10" s="41"/>
      <c r="P10" s="41"/>
      <c r="Q10" s="41"/>
      <c r="R10" s="41"/>
      <c r="S10" s="37">
        <v>1</v>
      </c>
      <c r="T10" s="41"/>
      <c r="U10" s="41"/>
      <c r="V10" s="41"/>
      <c r="W10" s="41"/>
      <c r="X10" s="41"/>
      <c r="Y10" s="41"/>
      <c r="Z10" s="41"/>
      <c r="AA10" s="38">
        <v>1</v>
      </c>
      <c r="AB10" s="38">
        <v>1</v>
      </c>
      <c r="AC10" s="38"/>
      <c r="AD10" s="38"/>
      <c r="AE10" s="36" t="s">
        <v>77</v>
      </c>
      <c r="AF10" s="36"/>
      <c r="AG10" s="36"/>
      <c r="AH10" s="41"/>
      <c r="AI10" s="41"/>
    </row>
    <row r="11" spans="1:35">
      <c r="A11" s="89"/>
      <c r="B11" s="43" t="s">
        <v>140</v>
      </c>
      <c r="C11" s="43" t="s">
        <v>142</v>
      </c>
      <c r="D11" s="41"/>
      <c r="E11" s="41"/>
      <c r="F11" s="41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</v>
      </c>
      <c r="N11" s="51" t="s">
        <v>139</v>
      </c>
      <c r="O11" s="41"/>
      <c r="P11" s="41"/>
      <c r="Q11" s="41"/>
      <c r="R11" s="41"/>
      <c r="S11" s="37">
        <v>1</v>
      </c>
      <c r="T11" s="41"/>
      <c r="U11" s="41"/>
      <c r="V11" s="41"/>
      <c r="W11" s="41"/>
      <c r="X11" s="41"/>
      <c r="Y11" s="38" t="s">
        <v>143</v>
      </c>
      <c r="Z11" s="41"/>
      <c r="AA11" s="38">
        <v>1</v>
      </c>
      <c r="AB11" s="38">
        <v>1</v>
      </c>
      <c r="AC11" s="38"/>
      <c r="AD11" s="41"/>
      <c r="AE11" s="36" t="s">
        <v>77</v>
      </c>
      <c r="AF11" s="36"/>
      <c r="AG11" s="36"/>
      <c r="AH11" s="41"/>
      <c r="AI11" s="41"/>
    </row>
    <row r="12" spans="1:35">
      <c r="A12" s="89"/>
      <c r="B12" s="43" t="s">
        <v>192</v>
      </c>
      <c r="C12" s="43" t="s">
        <v>210</v>
      </c>
      <c r="D12" s="37">
        <v>369</v>
      </c>
      <c r="E12" s="41"/>
      <c r="F12" s="41"/>
      <c r="G12" s="36" t="s">
        <v>68</v>
      </c>
      <c r="H12" s="36"/>
      <c r="I12" s="37">
        <v>727</v>
      </c>
      <c r="J12" s="37">
        <v>369</v>
      </c>
      <c r="K12" s="37">
        <v>320</v>
      </c>
      <c r="L12" s="37">
        <v>2</v>
      </c>
      <c r="M12" s="37">
        <v>1000</v>
      </c>
      <c r="N12" s="51" t="s">
        <v>139</v>
      </c>
      <c r="O12" s="41"/>
      <c r="P12" s="41"/>
      <c r="Q12" s="41"/>
      <c r="R12" s="41"/>
      <c r="S12" s="37">
        <v>1</v>
      </c>
      <c r="T12" s="41"/>
      <c r="U12" s="41"/>
      <c r="V12" s="41"/>
      <c r="W12" s="41"/>
      <c r="X12" s="41"/>
      <c r="Y12" s="38"/>
      <c r="Z12" s="41"/>
      <c r="AA12" s="38">
        <v>1</v>
      </c>
      <c r="AB12" s="38">
        <v>1</v>
      </c>
      <c r="AC12" s="38"/>
      <c r="AD12" s="41"/>
      <c r="AE12" s="36" t="s">
        <v>197</v>
      </c>
      <c r="AF12" s="36" t="s">
        <v>214</v>
      </c>
      <c r="AG12" s="36" t="s">
        <v>77</v>
      </c>
      <c r="AH12" s="41"/>
      <c r="AI12" s="41"/>
    </row>
    <row r="13" spans="1:35">
      <c r="A13" s="89"/>
      <c r="B13" s="45" t="s">
        <v>217</v>
      </c>
      <c r="C13" s="45" t="s">
        <v>220</v>
      </c>
      <c r="D13" s="41"/>
      <c r="E13" s="41"/>
      <c r="F13" s="41"/>
      <c r="G13" s="36" t="s">
        <v>68</v>
      </c>
      <c r="H13" s="36"/>
      <c r="I13" s="37">
        <v>727</v>
      </c>
      <c r="J13" s="37">
        <v>369</v>
      </c>
      <c r="K13" s="37">
        <v>320</v>
      </c>
      <c r="L13" s="37">
        <v>2</v>
      </c>
      <c r="M13" s="37">
        <v>10000</v>
      </c>
      <c r="N13" s="51" t="s">
        <v>139</v>
      </c>
      <c r="O13" s="41"/>
      <c r="P13" s="41"/>
      <c r="Q13" s="41"/>
      <c r="R13" s="41"/>
      <c r="S13" s="37">
        <v>1</v>
      </c>
      <c r="T13" s="41"/>
      <c r="U13" s="41"/>
      <c r="V13" s="38">
        <v>10</v>
      </c>
      <c r="W13" s="41"/>
      <c r="X13" s="41"/>
      <c r="Y13" s="41"/>
      <c r="Z13" s="41"/>
      <c r="AA13" s="38">
        <v>1</v>
      </c>
      <c r="AB13" s="38">
        <v>1</v>
      </c>
      <c r="AC13" s="38"/>
      <c r="AD13" s="41"/>
      <c r="AE13" s="36" t="s">
        <v>197</v>
      </c>
      <c r="AF13" s="36" t="s">
        <v>214</v>
      </c>
      <c r="AG13" s="36" t="s">
        <v>77</v>
      </c>
      <c r="AH13" s="41"/>
      <c r="AI13" s="41"/>
    </row>
    <row r="14" spans="1:35">
      <c r="A14" s="89"/>
      <c r="B14" s="45" t="s">
        <v>218</v>
      </c>
      <c r="C14" s="45" t="s">
        <v>222</v>
      </c>
      <c r="D14" s="41"/>
      <c r="E14" s="41"/>
      <c r="F14" s="41"/>
      <c r="G14" s="36" t="s">
        <v>68</v>
      </c>
      <c r="H14" s="36"/>
      <c r="I14" s="37">
        <v>727</v>
      </c>
      <c r="J14" s="37">
        <v>369</v>
      </c>
      <c r="K14" s="37">
        <v>320</v>
      </c>
      <c r="L14" s="37">
        <v>2</v>
      </c>
      <c r="M14" s="37">
        <v>10000</v>
      </c>
      <c r="N14" s="51" t="s">
        <v>139</v>
      </c>
      <c r="O14" s="41"/>
      <c r="P14" s="41"/>
      <c r="Q14" s="41"/>
      <c r="R14" s="41"/>
      <c r="S14" s="37">
        <v>1</v>
      </c>
      <c r="T14" s="41"/>
      <c r="U14" s="41"/>
      <c r="V14" s="41"/>
      <c r="W14" s="41"/>
      <c r="X14" s="41"/>
      <c r="Y14" s="41"/>
      <c r="Z14" s="41"/>
      <c r="AA14" s="38">
        <v>1</v>
      </c>
      <c r="AB14" s="38">
        <v>1</v>
      </c>
      <c r="AC14" s="38" t="s">
        <v>24</v>
      </c>
      <c r="AD14" s="41"/>
      <c r="AE14" s="41"/>
      <c r="AF14" s="41"/>
      <c r="AG14" s="41"/>
      <c r="AH14" s="41"/>
      <c r="AI14" s="41"/>
    </row>
    <row r="15" spans="1:35">
      <c r="A15" s="89"/>
      <c r="B15" s="42"/>
      <c r="C15" s="42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52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>
      <c r="A16" s="89"/>
      <c r="B16" s="42"/>
      <c r="C16" s="42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52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>
      <c r="A17" s="89"/>
      <c r="B17" s="42"/>
      <c r="C17" s="42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52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>
      <c r="A18" s="89"/>
      <c r="B18" s="42"/>
      <c r="C18" s="42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52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>
      <c r="A19" s="89"/>
      <c r="B19" s="42"/>
      <c r="C19" s="42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2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>
      <c r="A20" s="89"/>
      <c r="B20" s="42"/>
      <c r="C20" s="42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2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</row>
    <row r="21" spans="1:35">
      <c r="A21" s="89"/>
      <c r="B21" s="42"/>
      <c r="C21" s="4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52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>
      <c r="A22" s="89"/>
      <c r="B22" s="42"/>
      <c r="C22" s="42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52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</row>
    <row r="23" spans="1:35">
      <c r="A23" s="89"/>
      <c r="B23" s="42"/>
      <c r="C23" s="42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52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</row>
    <row r="24" spans="1:35">
      <c r="A24" s="89"/>
      <c r="B24" s="42"/>
      <c r="C24" s="42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52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</row>
    <row r="25" spans="1:35">
      <c r="A25" s="89"/>
      <c r="B25" s="42"/>
      <c r="C25" s="42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52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</row>
    <row r="26" spans="1:35">
      <c r="A26" s="89"/>
      <c r="B26" s="42"/>
      <c r="C26" s="42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52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>
      <c r="A27" s="89"/>
      <c r="B27" s="42"/>
      <c r="C27" s="42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52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3"/>
  <sheetViews>
    <sheetView workbookViewId="0">
      <selection activeCell="C14" sqref="C14"/>
    </sheetView>
  </sheetViews>
  <sheetFormatPr defaultRowHeight="13.2"/>
  <cols>
    <col min="1" max="1" customWidth="true" width="14.88671875" collapsed="true"/>
    <col min="2" max="2" customWidth="true" width="19.44140625" collapsed="true"/>
    <col min="3" max="3" customWidth="true" width="13.77734375" collapsed="true"/>
    <col min="4" max="4" customWidth="true" width="13.21875" collapsed="true"/>
    <col min="5" max="5" customWidth="true" width="11.44140625" collapsed="true"/>
    <col min="6" max="6" customWidth="true" width="14.6640625" collapsed="true"/>
    <col min="7" max="7" customWidth="true" width="19.6640625" collapsed="true"/>
    <col min="8" max="10" customWidth="true" width="14.6640625" collapsed="true"/>
    <col min="11" max="11" bestFit="true" customWidth="true" width="16.5546875" collapsed="true"/>
    <col min="12" max="12" bestFit="true" customWidth="true" width="26.109375" collapsed="true"/>
    <col min="13" max="13" customWidth="true" width="20.109375" collapsed="true"/>
    <col min="14" max="14" customWidth="true" width="12.44140625" collapsed="true"/>
    <col min="15" max="15" customWidth="true" width="11.6640625" collapsed="true"/>
    <col min="16" max="16" customWidth="true" width="15.88671875" collapsed="true"/>
    <col min="17" max="17" customWidth="true" width="15.21875" collapsed="true"/>
    <col min="18" max="18" customWidth="true" width="12.33203125" collapsed="true"/>
    <col min="19" max="19" customWidth="true" width="19.44140625" collapsed="true"/>
    <col min="20" max="20" customWidth="true" width="20.88671875" collapsed="true"/>
    <col min="21" max="22" customWidth="true" width="16.5546875" collapsed="true"/>
    <col min="23" max="23" customWidth="true" width="14.77734375" collapsed="true"/>
    <col min="24" max="25" customWidth="true" width="16.5546875" collapsed="true"/>
    <col min="26" max="26" customWidth="true" width="16.6640625" collapsed="true"/>
    <col min="27" max="27" customWidth="true" width="19.0" collapsed="true"/>
    <col min="28" max="28" customWidth="true" width="18.44140625" collapsed="true"/>
    <col min="29" max="29" customWidth="true" width="23.6640625" collapsed="true"/>
    <col min="30" max="30" customWidth="true" width="21.5546875" collapsed="true"/>
    <col min="31" max="31" customWidth="true" width="17.33203125" collapsed="true"/>
    <col min="32" max="32" customWidth="true" width="15.6640625" collapsed="true"/>
    <col min="33" max="33" customWidth="true" width="16.44140625" collapsed="true"/>
    <col min="34" max="35" customWidth="true" width="17.109375" collapsed="true"/>
  </cols>
  <sheetData>
    <row r="1" spans="1:35" ht="14.4">
      <c r="A1" s="39" t="s">
        <v>34</v>
      </c>
      <c r="B1" s="39" t="s">
        <v>54</v>
      </c>
      <c r="C1" s="40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40" t="s">
        <v>72</v>
      </c>
      <c r="L1" s="40" t="s">
        <v>73</v>
      </c>
      <c r="M1" s="40" t="s">
        <v>74</v>
      </c>
      <c r="N1" s="40" t="s">
        <v>85</v>
      </c>
      <c r="O1" s="40" t="s">
        <v>136</v>
      </c>
      <c r="P1" s="49" t="s">
        <v>134</v>
      </c>
      <c r="Q1" s="49" t="s">
        <v>135</v>
      </c>
      <c r="R1" s="39" t="s">
        <v>61</v>
      </c>
      <c r="S1" s="39" t="s">
        <v>201</v>
      </c>
      <c r="T1" s="39" t="s">
        <v>206</v>
      </c>
      <c r="U1" s="39" t="s">
        <v>207</v>
      </c>
      <c r="V1" s="39" t="s">
        <v>208</v>
      </c>
      <c r="W1" s="39" t="s">
        <v>66</v>
      </c>
      <c r="X1" s="39" t="s">
        <v>209</v>
      </c>
      <c r="Y1" s="39" t="s">
        <v>221</v>
      </c>
      <c r="Z1" s="39" t="s">
        <v>193</v>
      </c>
      <c r="AA1" s="39" t="s">
        <v>198</v>
      </c>
      <c r="AB1" s="39" t="s">
        <v>194</v>
      </c>
      <c r="AC1" s="39" t="s">
        <v>195</v>
      </c>
      <c r="AD1" s="39" t="s">
        <v>79</v>
      </c>
      <c r="AE1" s="40" t="s">
        <v>75</v>
      </c>
      <c r="AF1" s="40" t="s">
        <v>76</v>
      </c>
      <c r="AG1" s="40" t="s">
        <v>105</v>
      </c>
      <c r="AH1" s="40" t="s">
        <v>79</v>
      </c>
      <c r="AI1" s="39" t="s">
        <v>70</v>
      </c>
    </row>
    <row r="2" spans="1:35">
      <c r="A2" s="35" t="s">
        <v>165</v>
      </c>
      <c r="B2" s="35" t="s">
        <v>167</v>
      </c>
      <c r="C2" s="37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10000</v>
      </c>
      <c r="J2" s="51" t="s">
        <v>139</v>
      </c>
      <c r="K2" s="51"/>
      <c r="L2" s="51"/>
      <c r="M2" s="37">
        <v>1</v>
      </c>
      <c r="N2" s="41"/>
      <c r="O2" s="38"/>
      <c r="P2" s="48"/>
      <c r="Q2" s="41">
        <v>500</v>
      </c>
      <c r="R2" s="37"/>
      <c r="S2" s="68"/>
      <c r="T2" s="68"/>
      <c r="U2" s="68"/>
      <c r="V2" s="68"/>
      <c r="W2" s="38">
        <v>1</v>
      </c>
      <c r="X2" s="68"/>
      <c r="Y2" s="68"/>
      <c r="Z2" s="68"/>
      <c r="AA2" s="68"/>
      <c r="AB2" s="68"/>
      <c r="AC2" s="68"/>
      <c r="AD2" s="68"/>
      <c r="AE2" s="38">
        <v>1</v>
      </c>
      <c r="AF2" s="38">
        <v>1</v>
      </c>
      <c r="AG2" s="36" t="s">
        <v>77</v>
      </c>
      <c r="AH2" s="68"/>
      <c r="AI2" s="68"/>
    </row>
    <row r="3" spans="1:35">
      <c r="A3" s="35" t="s">
        <v>149</v>
      </c>
      <c r="B3" s="35" t="s">
        <v>160</v>
      </c>
      <c r="C3" s="41"/>
      <c r="D3" s="36" t="s">
        <v>68</v>
      </c>
      <c r="E3" s="37">
        <v>727</v>
      </c>
      <c r="F3" s="37">
        <v>369</v>
      </c>
      <c r="G3" s="37">
        <v>320</v>
      </c>
      <c r="H3" s="37">
        <v>2</v>
      </c>
      <c r="I3" s="37">
        <v>20000</v>
      </c>
      <c r="J3" s="51" t="s">
        <v>139</v>
      </c>
      <c r="K3" s="37">
        <v>2</v>
      </c>
      <c r="L3" s="37">
        <v>2</v>
      </c>
      <c r="M3" s="51"/>
      <c r="N3" s="51"/>
      <c r="O3" s="51"/>
      <c r="P3" s="51"/>
      <c r="Q3" s="51"/>
      <c r="R3" s="37"/>
      <c r="S3" s="68"/>
      <c r="T3" s="68"/>
      <c r="U3" s="68"/>
      <c r="V3" s="68"/>
      <c r="W3" s="38">
        <v>1</v>
      </c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>
      <c r="A4" s="35" t="s">
        <v>150</v>
      </c>
      <c r="B4" s="35" t="s">
        <v>159</v>
      </c>
      <c r="C4" s="41">
        <v>3679</v>
      </c>
      <c r="D4" s="36"/>
      <c r="E4" s="37"/>
      <c r="F4" s="37"/>
      <c r="G4" s="37"/>
      <c r="H4" s="37"/>
      <c r="I4" s="37"/>
      <c r="J4" s="51"/>
      <c r="K4" s="37"/>
      <c r="L4" s="37"/>
      <c r="M4" s="51"/>
      <c r="N4" s="51"/>
      <c r="O4" s="51"/>
      <c r="P4" s="51"/>
      <c r="Q4" s="51"/>
      <c r="R4" s="37"/>
      <c r="S4" s="68"/>
      <c r="T4" s="68"/>
      <c r="U4" s="68"/>
      <c r="V4" s="68"/>
      <c r="W4" s="3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36" t="s">
        <v>77</v>
      </c>
      <c r="AI4" s="37" t="s">
        <v>78</v>
      </c>
    </row>
    <row r="5" spans="1:35">
      <c r="A5" s="45" t="s">
        <v>132</v>
      </c>
      <c r="B5" s="45" t="s">
        <v>268</v>
      </c>
      <c r="C5" s="41"/>
      <c r="D5" s="36"/>
      <c r="E5" s="37"/>
      <c r="F5" s="37"/>
      <c r="G5" s="37"/>
      <c r="H5" s="37"/>
      <c r="I5" s="37"/>
      <c r="J5" s="51"/>
      <c r="K5" s="37"/>
      <c r="L5" s="37"/>
      <c r="M5" s="51"/>
      <c r="N5" s="41">
        <v>1471</v>
      </c>
      <c r="O5" s="38" t="s">
        <v>128</v>
      </c>
      <c r="P5" s="48" t="s">
        <v>129</v>
      </c>
      <c r="Q5" s="41">
        <v>500</v>
      </c>
      <c r="R5" s="37"/>
      <c r="S5" s="68"/>
      <c r="T5" s="68"/>
      <c r="U5" s="68"/>
      <c r="V5" s="68"/>
      <c r="W5" s="3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</row>
    <row r="6" spans="1:35">
      <c r="A6" s="45" t="s">
        <v>188</v>
      </c>
      <c r="B6" s="43" t="s">
        <v>196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>
        <v>19</v>
      </c>
      <c r="S6" s="38" t="s">
        <v>202</v>
      </c>
      <c r="T6" s="38" t="s">
        <v>205</v>
      </c>
      <c r="U6" s="38">
        <v>727</v>
      </c>
      <c r="V6" s="38">
        <v>100</v>
      </c>
      <c r="W6" s="38">
        <v>1</v>
      </c>
      <c r="X6" s="38">
        <v>1</v>
      </c>
      <c r="Y6" s="38"/>
      <c r="Z6" s="41">
        <v>4123</v>
      </c>
      <c r="AA6" s="38" t="s">
        <v>197</v>
      </c>
      <c r="AB6" s="38" t="s">
        <v>195</v>
      </c>
      <c r="AC6" s="38" t="s">
        <v>199</v>
      </c>
      <c r="AD6" s="38" t="s">
        <v>200</v>
      </c>
      <c r="AE6" s="68"/>
      <c r="AF6" s="68"/>
      <c r="AG6" s="68"/>
      <c r="AH6" s="68"/>
      <c r="AI6" s="68"/>
    </row>
    <row r="7" spans="1:35">
      <c r="A7" s="45" t="s">
        <v>217</v>
      </c>
      <c r="B7" s="45" t="s">
        <v>220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38">
        <v>19</v>
      </c>
      <c r="S7" s="68"/>
      <c r="T7" s="38" t="s">
        <v>205</v>
      </c>
      <c r="U7" s="38">
        <v>727</v>
      </c>
      <c r="V7" s="38">
        <v>1000</v>
      </c>
      <c r="W7" s="38">
        <v>1</v>
      </c>
      <c r="X7" s="68"/>
      <c r="Y7" s="41">
        <v>10</v>
      </c>
      <c r="Z7" s="68"/>
      <c r="AA7" s="69" t="s">
        <v>77</v>
      </c>
      <c r="AB7" s="68"/>
      <c r="AC7" s="68"/>
      <c r="AD7" s="68"/>
      <c r="AE7" s="68"/>
      <c r="AF7" s="68"/>
      <c r="AG7" s="68"/>
      <c r="AH7" s="68"/>
      <c r="AI7" s="68"/>
    </row>
    <row r="8" spans="1:35">
      <c r="A8" s="35"/>
      <c r="B8" s="35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</row>
    <row r="9" spans="1:35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</row>
    <row r="10" spans="1:35">
      <c r="A10" s="45"/>
      <c r="B10" s="43"/>
      <c r="C10" s="68"/>
      <c r="D10" s="36"/>
      <c r="E10" s="41"/>
      <c r="F10" s="68"/>
      <c r="G10" s="37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5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</row>
    <row r="12" spans="1:35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</row>
    <row r="13" spans="1:35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00"/>
  <sheetViews>
    <sheetView tabSelected="1" workbookViewId="0">
      <selection activeCell="E11" sqref="E11"/>
    </sheetView>
  </sheetViews>
  <sheetFormatPr defaultRowHeight="13.2"/>
  <cols>
    <col min="1" max="1" customWidth="true" width="18.33203125" collapsed="true"/>
    <col min="2" max="2" customWidth="true" width="17.33203125" collapsed="true"/>
    <col min="3" max="3" customWidth="true" width="15.0" collapsed="true"/>
    <col min="4" max="4" customWidth="true" width="17.0" collapsed="true"/>
    <col min="5" max="5" customWidth="true" width="14.6640625" collapsed="true"/>
    <col min="6" max="6" customWidth="true" width="15.88671875" collapsed="true"/>
    <col min="7" max="7" customWidth="true" width="18.0" collapsed="true"/>
    <col min="8" max="8" customWidth="true" width="18.109375" collapsed="true"/>
    <col min="9" max="9" customWidth="true" width="9.5546875" collapsed="true"/>
    <col min="10" max="10" bestFit="true" customWidth="true" width="15.68359375" collapsed="true"/>
    <col min="11" max="11" customWidth="true" width="11.44140625" collapsed="true"/>
  </cols>
  <sheetData>
    <row r="1" spans="1:12" ht="14.4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290</v>
      </c>
      <c r="K1" s="40" t="s">
        <v>131</v>
      </c>
      <c r="L1" s="40"/>
    </row>
    <row r="2" spans="1:12">
      <c r="A2" s="45" t="s">
        <v>117</v>
      </c>
      <c r="B2" s="45" t="s">
        <v>118</v>
      </c>
      <c r="C2" s="41">
        <v>564</v>
      </c>
      <c r="D2" s="48" t="s">
        <v>127</v>
      </c>
      <c r="E2" s="48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  <c r="L2" s="41"/>
    </row>
    <row r="3" spans="1:12">
      <c r="A3" s="45" t="s">
        <v>116</v>
      </c>
      <c r="B3" s="45" t="s">
        <v>119</v>
      </c>
      <c r="C3" s="41">
        <v>1270</v>
      </c>
      <c r="D3" s="48"/>
      <c r="E3" s="41"/>
      <c r="F3" s="38" t="s">
        <v>128</v>
      </c>
      <c r="G3" s="38" t="s">
        <v>128</v>
      </c>
      <c r="H3" s="41"/>
      <c r="I3" s="41"/>
      <c r="J3" s="41"/>
      <c r="K3" s="38" t="s">
        <v>130</v>
      </c>
      <c r="L3" s="41"/>
    </row>
    <row r="4" spans="1:12">
      <c r="A4" s="46" t="s">
        <v>287</v>
      </c>
      <c r="B4" s="45" t="s">
        <v>288</v>
      </c>
      <c r="C4" s="41">
        <v>564</v>
      </c>
      <c r="D4" s="48" t="s">
        <v>289</v>
      </c>
      <c r="E4" s="48" t="s">
        <v>129</v>
      </c>
      <c r="F4" s="38" t="s">
        <v>269</v>
      </c>
      <c r="G4" s="38" t="s">
        <v>269</v>
      </c>
      <c r="H4" s="41">
        <v>840</v>
      </c>
      <c r="I4" s="41">
        <v>1500</v>
      </c>
      <c r="J4" s="41" t="s">
        <v>293</v>
      </c>
      <c r="K4" s="41"/>
      <c r="L4" s="41"/>
    </row>
    <row r="5" spans="1:12">
      <c r="A5" s="46"/>
      <c r="B5" s="46"/>
      <c r="C5" s="41"/>
      <c r="D5" s="48"/>
      <c r="E5" s="41"/>
      <c r="F5" s="41"/>
      <c r="G5" s="41"/>
      <c r="H5" s="41"/>
      <c r="I5" s="41"/>
      <c r="J5" s="41"/>
      <c r="K5" s="41"/>
      <c r="L5" s="41"/>
    </row>
    <row r="6" spans="1:12">
      <c r="A6" s="46"/>
      <c r="B6" s="46"/>
      <c r="C6" s="41"/>
      <c r="D6" s="48"/>
      <c r="E6" s="41"/>
      <c r="F6" s="41"/>
      <c r="G6" s="41"/>
      <c r="H6" s="41"/>
      <c r="I6" s="41"/>
      <c r="J6" s="41"/>
      <c r="K6" s="41"/>
      <c r="L6" s="41"/>
    </row>
    <row r="7" spans="1:12">
      <c r="A7" s="46"/>
      <c r="B7" s="46"/>
      <c r="C7" s="41"/>
      <c r="D7" s="48"/>
      <c r="E7" s="41"/>
      <c r="F7" s="41"/>
      <c r="G7" s="41"/>
      <c r="H7" s="41"/>
      <c r="I7" s="41"/>
      <c r="J7" s="41"/>
      <c r="K7" s="41"/>
      <c r="L7" s="41"/>
    </row>
    <row r="8" spans="1:12">
      <c r="A8" s="46"/>
      <c r="B8" s="46"/>
      <c r="C8" s="41"/>
      <c r="D8" s="48"/>
      <c r="E8" s="41"/>
      <c r="F8" s="41"/>
      <c r="G8" s="41"/>
      <c r="H8" s="41"/>
      <c r="I8" s="41"/>
      <c r="J8" s="41"/>
      <c r="K8" s="41"/>
      <c r="L8" s="41"/>
    </row>
    <row r="9" spans="1:12">
      <c r="A9" s="46"/>
      <c r="B9" s="46"/>
      <c r="C9" s="41"/>
      <c r="D9" s="48"/>
      <c r="E9" s="41"/>
      <c r="F9" s="41"/>
      <c r="G9" s="41"/>
      <c r="H9" s="41"/>
      <c r="I9" s="41"/>
      <c r="J9" s="41"/>
      <c r="K9" s="41"/>
      <c r="L9" s="41"/>
    </row>
    <row r="10" spans="1:12">
      <c r="D10" s="47"/>
    </row>
    <row r="11" spans="1:12">
      <c r="D11" s="47"/>
    </row>
    <row r="12" spans="1:12">
      <c r="D12" s="47"/>
    </row>
    <row r="13" spans="1:12">
      <c r="D13" s="47"/>
    </row>
    <row r="14" spans="1:12">
      <c r="D14" s="47"/>
    </row>
    <row r="15" spans="1:12">
      <c r="D15" s="47"/>
    </row>
    <row r="16" spans="1:12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2" sqref="C2:F2"/>
    </sheetView>
  </sheetViews>
  <sheetFormatPr defaultRowHeight="13.2"/>
  <cols>
    <col min="1" max="1" customWidth="true" width="12.88671875" collapsed="true"/>
    <col min="2" max="2" customWidth="true" width="18.0" collapsed="true"/>
    <col min="3" max="3" customWidth="true" width="13.44140625" collapsed="true"/>
    <col min="4" max="4" customWidth="true" width="12.44140625" collapsed="true"/>
    <col min="5" max="5" customWidth="true" width="12.33203125" collapsed="true"/>
    <col min="6" max="6" customWidth="true" width="13.33203125" collapsed="true"/>
  </cols>
  <sheetData>
    <row r="1" spans="1:16" ht="14.4">
      <c r="A1" s="39" t="s">
        <v>34</v>
      </c>
      <c r="B1" s="39" t="s">
        <v>54</v>
      </c>
      <c r="C1" s="40" t="s">
        <v>85</v>
      </c>
      <c r="D1" s="40" t="s">
        <v>136</v>
      </c>
      <c r="E1" s="49" t="s">
        <v>134</v>
      </c>
      <c r="F1" s="49" t="s">
        <v>135</v>
      </c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45" t="s">
        <v>132</v>
      </c>
      <c r="B2" s="45" t="s">
        <v>133</v>
      </c>
      <c r="C2" s="41">
        <v>1586</v>
      </c>
      <c r="D2" s="38" t="s">
        <v>128</v>
      </c>
      <c r="E2" s="48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6"/>
      <c r="B3" s="46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6"/>
      <c r="B4" s="4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6"/>
      <c r="B5" s="46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6"/>
      <c r="B6" s="46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J26" sqref="J26"/>
    </sheetView>
  </sheetViews>
  <sheetFormatPr defaultRowHeight="13.2"/>
  <cols>
    <col min="1" max="1" customWidth="true" width="15.88671875" collapsed="true"/>
    <col min="2" max="2" customWidth="true" width="19.44140625" collapsed="true"/>
    <col min="3" max="3" customWidth="true" width="14.6640625" collapsed="true"/>
    <col min="4" max="4" customWidth="true" width="9.5546875" collapsed="true"/>
    <col min="5" max="5" bestFit="true" customWidth="true" width="11.88671875" collapsed="true"/>
    <col min="6" max="6" bestFit="true" customWidth="true" width="19.5546875" collapsed="true"/>
    <col min="7" max="7" bestFit="true" customWidth="true" width="13.44140625" collapsed="true"/>
    <col min="8" max="8" customWidth="true" width="12.33203125" collapsed="true"/>
    <col min="9" max="9" customWidth="true" width="14.88671875" collapsed="true"/>
    <col min="10" max="10" bestFit="true" customWidth="true" width="13.44140625" collapsed="true"/>
    <col min="11" max="11" customWidth="true" width="16.44140625" collapsed="true"/>
    <col min="12" max="12" customWidth="true" width="14.5546875" collapsed="true"/>
    <col min="13" max="13" bestFit="true" customWidth="true" width="15.0" collapsed="true"/>
    <col min="14" max="15" customWidth="true" width="15.0" collapsed="true"/>
    <col min="16" max="16" customWidth="true" width="17.6640625" collapsed="true"/>
    <col min="17" max="17" customWidth="true" width="10.44140625" collapsed="true"/>
    <col min="18" max="18" customWidth="true" width="19.77734375" collapsed="true"/>
    <col min="19" max="19" customWidth="true" width="22.77734375" collapsed="true"/>
    <col min="20" max="20" customWidth="true" width="20.33203125" collapsed="true"/>
    <col min="21" max="21" customWidth="true" width="23.77734375" collapsed="true"/>
    <col min="22" max="22" customWidth="true" width="19.77734375" collapsed="true"/>
    <col min="23" max="23" bestFit="true" customWidth="true" style="84" width="17.88671875" collapsed="true"/>
    <col min="24" max="24" bestFit="true" customWidth="true" width="15.88671875" collapsed="true"/>
  </cols>
  <sheetData>
    <row r="1" spans="1:37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221</v>
      </c>
      <c r="L1" s="40" t="s">
        <v>75</v>
      </c>
      <c r="M1" s="40" t="s">
        <v>76</v>
      </c>
      <c r="N1" s="40" t="s">
        <v>211</v>
      </c>
      <c r="O1" s="40" t="s">
        <v>105</v>
      </c>
      <c r="P1" s="40" t="s">
        <v>212</v>
      </c>
      <c r="Q1" s="40" t="s">
        <v>213</v>
      </c>
      <c r="R1" s="40" t="s">
        <v>245</v>
      </c>
      <c r="S1" s="40" t="s">
        <v>241</v>
      </c>
      <c r="T1" s="40" t="s">
        <v>244</v>
      </c>
      <c r="U1" s="40" t="s">
        <v>242</v>
      </c>
      <c r="V1" s="40" t="s">
        <v>246</v>
      </c>
      <c r="W1" s="83" t="s">
        <v>247</v>
      </c>
      <c r="X1" s="83" t="s">
        <v>248</v>
      </c>
    </row>
    <row r="2" spans="1:37">
      <c r="A2" s="45" t="s">
        <v>189</v>
      </c>
      <c r="B2" s="43" t="s">
        <v>203</v>
      </c>
      <c r="C2" s="68"/>
      <c r="D2" s="38">
        <v>671</v>
      </c>
      <c r="E2" s="68"/>
      <c r="F2" s="68"/>
      <c r="G2" s="68"/>
      <c r="H2" s="68"/>
      <c r="I2" s="68"/>
      <c r="J2" s="68"/>
      <c r="K2" s="37"/>
      <c r="L2" s="68"/>
      <c r="M2" s="68"/>
      <c r="N2" s="68"/>
      <c r="O2" s="68"/>
      <c r="P2" s="68"/>
      <c r="Q2" s="68"/>
      <c r="R2" s="85"/>
      <c r="S2" s="85"/>
      <c r="T2" s="85"/>
      <c r="U2" s="85"/>
      <c r="V2" s="85"/>
      <c r="W2" s="41"/>
      <c r="X2" s="41"/>
    </row>
    <row r="3" spans="1:37">
      <c r="A3" s="45" t="s">
        <v>217</v>
      </c>
      <c r="B3" s="45" t="s">
        <v>220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1" t="s">
        <v>139</v>
      </c>
      <c r="J3" s="75">
        <v>1</v>
      </c>
      <c r="K3" s="38">
        <v>10</v>
      </c>
      <c r="L3" s="37">
        <v>1</v>
      </c>
      <c r="M3" s="37">
        <v>1</v>
      </c>
      <c r="N3" s="41"/>
      <c r="O3" s="36" t="s">
        <v>197</v>
      </c>
      <c r="P3" s="36" t="s">
        <v>214</v>
      </c>
      <c r="Q3" s="36" t="s">
        <v>77</v>
      </c>
      <c r="R3" s="51"/>
      <c r="S3" s="52"/>
      <c r="T3" s="52"/>
      <c r="U3" s="48"/>
      <c r="V3" s="52"/>
      <c r="W3" s="41"/>
      <c r="X3" s="41"/>
      <c r="Y3" s="72"/>
      <c r="Z3" s="77"/>
      <c r="AA3" s="77"/>
      <c r="AB3" s="77"/>
      <c r="AC3" s="72"/>
      <c r="AD3" s="78"/>
      <c r="AE3" s="78"/>
      <c r="AF3" s="78"/>
      <c r="AJ3" s="41"/>
      <c r="AK3" s="41"/>
    </row>
    <row r="4" spans="1:37">
      <c r="A4" s="45" t="s">
        <v>224</v>
      </c>
      <c r="B4" s="43" t="s">
        <v>231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1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  <c r="R4" s="85"/>
      <c r="S4" s="85"/>
      <c r="T4" s="85"/>
      <c r="U4" s="85"/>
      <c r="V4" s="85"/>
      <c r="W4" s="41"/>
      <c r="X4" s="41"/>
    </row>
    <row r="5" spans="1:37">
      <c r="A5" s="45" t="s">
        <v>225</v>
      </c>
      <c r="B5" s="43" t="s">
        <v>237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1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197</v>
      </c>
      <c r="P5" s="36" t="s">
        <v>214</v>
      </c>
      <c r="Q5" s="36" t="s">
        <v>77</v>
      </c>
      <c r="R5" s="85"/>
      <c r="S5" s="85"/>
      <c r="T5" s="85"/>
      <c r="U5" s="85"/>
      <c r="V5" s="85"/>
      <c r="W5" s="41"/>
      <c r="X5" s="41"/>
    </row>
    <row r="6" spans="1:37">
      <c r="A6" s="45" t="s">
        <v>226</v>
      </c>
      <c r="B6" s="43" t="s">
        <v>239</v>
      </c>
      <c r="C6" s="36" t="s">
        <v>68</v>
      </c>
      <c r="D6" s="37">
        <v>727</v>
      </c>
      <c r="E6" s="37">
        <v>369</v>
      </c>
      <c r="F6" s="37">
        <v>320</v>
      </c>
      <c r="G6" s="37">
        <v>2</v>
      </c>
      <c r="H6" s="37">
        <v>1000</v>
      </c>
      <c r="I6" s="51" t="s">
        <v>139</v>
      </c>
      <c r="J6" s="37">
        <v>1</v>
      </c>
      <c r="K6" s="41">
        <v>10</v>
      </c>
      <c r="L6" s="37">
        <v>1</v>
      </c>
      <c r="M6" s="37">
        <v>1</v>
      </c>
      <c r="N6" s="37"/>
      <c r="O6" s="36" t="s">
        <v>197</v>
      </c>
      <c r="P6" s="36" t="s">
        <v>214</v>
      </c>
      <c r="Q6" s="36" t="s">
        <v>77</v>
      </c>
      <c r="R6" s="85"/>
      <c r="S6" s="85"/>
      <c r="T6" s="85"/>
      <c r="U6" s="85"/>
      <c r="V6" s="85"/>
      <c r="W6" s="41"/>
      <c r="X6" s="41"/>
    </row>
    <row r="7" spans="1:37">
      <c r="A7" s="45" t="s">
        <v>227</v>
      </c>
      <c r="B7" s="43" t="s">
        <v>240</v>
      </c>
      <c r="C7" s="36" t="s">
        <v>68</v>
      </c>
      <c r="D7" s="37">
        <v>727</v>
      </c>
      <c r="E7" s="37">
        <v>369</v>
      </c>
      <c r="F7" s="37">
        <v>320</v>
      </c>
      <c r="G7" s="37">
        <v>2</v>
      </c>
      <c r="H7" s="37">
        <v>1000</v>
      </c>
      <c r="I7" s="51" t="s">
        <v>139</v>
      </c>
      <c r="J7" s="37">
        <v>1</v>
      </c>
      <c r="K7" s="41">
        <v>10</v>
      </c>
      <c r="L7" s="37">
        <v>1</v>
      </c>
      <c r="M7" s="37">
        <v>1</v>
      </c>
      <c r="N7" s="37">
        <v>4434</v>
      </c>
      <c r="O7" s="36" t="s">
        <v>197</v>
      </c>
      <c r="P7" s="36" t="s">
        <v>214</v>
      </c>
      <c r="Q7" s="36" t="s">
        <v>77</v>
      </c>
      <c r="R7" s="86" t="s">
        <v>243</v>
      </c>
      <c r="S7" s="86" t="s">
        <v>243</v>
      </c>
      <c r="T7" s="86" t="s">
        <v>243</v>
      </c>
      <c r="U7" s="86" t="s">
        <v>243</v>
      </c>
      <c r="V7" s="86" t="s">
        <v>243</v>
      </c>
      <c r="W7" s="41">
        <v>3</v>
      </c>
      <c r="X7" s="41">
        <v>26</v>
      </c>
    </row>
    <row r="8" spans="1:37">
      <c r="A8" s="46"/>
      <c r="B8" s="46"/>
      <c r="C8" s="68"/>
      <c r="D8" s="68"/>
      <c r="E8" s="68"/>
      <c r="F8" s="68"/>
      <c r="G8" s="68"/>
      <c r="H8" s="68"/>
      <c r="I8" s="68"/>
      <c r="J8" s="68"/>
      <c r="K8" s="37"/>
      <c r="L8" s="68"/>
      <c r="M8" s="68"/>
      <c r="N8" s="68"/>
      <c r="O8" s="68"/>
      <c r="P8" s="68"/>
      <c r="Q8" s="68"/>
      <c r="R8" s="85"/>
      <c r="S8" s="85"/>
      <c r="T8" s="85"/>
      <c r="U8" s="85"/>
      <c r="V8" s="85"/>
      <c r="W8" s="41"/>
      <c r="X8" s="41"/>
    </row>
    <row r="9" spans="1:37">
      <c r="A9" s="46"/>
      <c r="B9" s="46"/>
      <c r="C9" s="68"/>
      <c r="D9" s="68"/>
      <c r="E9" s="68"/>
      <c r="F9" s="68"/>
      <c r="G9" s="68"/>
      <c r="H9" s="68"/>
      <c r="I9" s="68"/>
      <c r="J9" s="68"/>
      <c r="K9" s="41"/>
      <c r="L9" s="68"/>
      <c r="M9" s="68"/>
      <c r="N9" s="68"/>
      <c r="O9" s="68"/>
      <c r="P9" s="68"/>
      <c r="Q9" s="68"/>
      <c r="R9" s="85"/>
      <c r="S9" s="85"/>
      <c r="T9" s="85"/>
      <c r="U9" s="85"/>
      <c r="V9" s="85"/>
      <c r="W9" s="41"/>
      <c r="X9" s="41"/>
    </row>
    <row r="10" spans="1:37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41"/>
      <c r="L10" s="68"/>
      <c r="M10" s="68"/>
      <c r="N10" s="68"/>
      <c r="O10" s="68"/>
      <c r="P10" s="68"/>
      <c r="Q10" s="68"/>
      <c r="R10" s="85"/>
      <c r="S10" s="85"/>
      <c r="T10" s="85"/>
      <c r="U10" s="85"/>
      <c r="V10" s="85"/>
      <c r="W10" s="41"/>
      <c r="X10" s="41"/>
    </row>
    <row r="11" spans="1:37">
      <c r="K11" s="72"/>
    </row>
    <row r="12" spans="1:37">
      <c r="K12" s="72"/>
    </row>
    <row r="13" spans="1:37">
      <c r="K13" s="76"/>
    </row>
    <row r="14" spans="1:37">
      <c r="K14" s="72"/>
    </row>
    <row r="15" spans="1:37">
      <c r="K15" s="72"/>
    </row>
    <row r="16" spans="1:37">
      <c r="K16" s="72"/>
    </row>
    <row r="17" spans="11:11">
      <c r="K17" s="72"/>
    </row>
    <row r="18" spans="11:11">
      <c r="K18" s="72"/>
    </row>
    <row r="19" spans="11:11">
      <c r="K19" s="72"/>
    </row>
    <row r="20" spans="11:11">
      <c r="K20" s="72"/>
    </row>
    <row r="21" spans="11:11">
      <c r="K21" s="72"/>
    </row>
    <row r="22" spans="11:11">
      <c r="K22" s="72"/>
    </row>
    <row r="23" spans="11:11">
      <c r="K23" s="72"/>
    </row>
    <row r="24" spans="11:11">
      <c r="K24" s="72"/>
    </row>
    <row r="25" spans="11:11">
      <c r="K25" s="72"/>
    </row>
    <row r="26" spans="11:11">
      <c r="K26" s="72"/>
    </row>
    <row r="27" spans="11:11">
      <c r="K27" s="7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P11"/>
  <sheetViews>
    <sheetView workbookViewId="0">
      <selection activeCell="C19" sqref="C19"/>
    </sheetView>
  </sheetViews>
  <sheetFormatPr defaultRowHeight="13.2"/>
  <cols>
    <col min="1" max="1" customWidth="true" width="12.33203125" collapsed="true"/>
    <col min="2" max="2" customWidth="true" width="16.77734375" collapsed="true"/>
    <col min="3" max="3" customWidth="true" width="13.5546875" collapsed="true"/>
    <col min="4" max="5" customWidth="true" width="14.109375" collapsed="true"/>
    <col min="6" max="6" customWidth="true" width="18.5546875" collapsed="true"/>
    <col min="7" max="7" customWidth="true" width="17.0" collapsed="true"/>
    <col min="8" max="8" customWidth="true" width="13.33203125" collapsed="true"/>
    <col min="9" max="9" customWidth="true" width="12.88671875" collapsed="true"/>
    <col min="10" max="10" customWidth="true" width="12.33203125" collapsed="true"/>
    <col min="11" max="11" customWidth="true" width="19.44140625" collapsed="true"/>
    <col min="12" max="12" customWidth="true" width="15.33203125" collapsed="true"/>
    <col min="13" max="13" bestFit="true" customWidth="true" width="10.44140625" collapsed="true"/>
    <col min="14" max="14" bestFit="true" customWidth="true" width="11.109375" collapsed="true"/>
    <col min="15" max="15" customWidth="true" width="16.44140625" collapsed="true"/>
    <col min="16" max="16" bestFit="true" customWidth="true" style="84" width="13.44140625" collapsed="true"/>
    <col min="17" max="17" customWidth="true" style="84" width="13.44140625" collapsed="true"/>
    <col min="18" max="18" customWidth="true" style="84" width="11.44140625" collapsed="true"/>
    <col min="19" max="19" customWidth="true" style="84" width="15.44140625" collapsed="true"/>
    <col min="20" max="20" customWidth="true" style="84" width="13.44140625" collapsed="true"/>
    <col min="21" max="21" customWidth="true" width="14.5546875" collapsed="true"/>
    <col min="22" max="22" customWidth="true" width="15.6640625" collapsed="true"/>
    <col min="23" max="23" bestFit="true" customWidth="true" width="15.0" collapsed="true"/>
    <col min="24" max="24" bestFit="true" customWidth="true" width="16.33203125" collapsed="true"/>
    <col min="25" max="25" customWidth="true" width="9.6640625" collapsed="true"/>
  </cols>
  <sheetData>
    <row r="1" spans="1:42" ht="14.4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113</v>
      </c>
      <c r="P1" s="83" t="s">
        <v>66</v>
      </c>
      <c r="Q1" s="40" t="s">
        <v>114</v>
      </c>
      <c r="R1" s="40" t="s">
        <v>87</v>
      </c>
      <c r="S1" s="40" t="s">
        <v>103</v>
      </c>
      <c r="T1" s="40" t="s">
        <v>104</v>
      </c>
      <c r="U1" s="40" t="s">
        <v>75</v>
      </c>
      <c r="V1" s="40" t="s">
        <v>76</v>
      </c>
      <c r="W1" s="40" t="s">
        <v>211</v>
      </c>
      <c r="X1" s="40" t="s">
        <v>235</v>
      </c>
      <c r="Y1" s="40" t="s">
        <v>213</v>
      </c>
    </row>
    <row r="2" spans="1:42">
      <c r="A2" s="35" t="s">
        <v>181</v>
      </c>
      <c r="B2" s="79" t="s">
        <v>186</v>
      </c>
      <c r="C2" s="37"/>
      <c r="D2" s="37"/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</v>
      </c>
      <c r="N2" s="51" t="s">
        <v>139</v>
      </c>
      <c r="O2" s="51"/>
      <c r="P2" s="37">
        <v>600</v>
      </c>
      <c r="Q2" s="37"/>
      <c r="R2" s="37"/>
      <c r="S2" s="37"/>
      <c r="T2" s="37"/>
      <c r="U2" s="38"/>
      <c r="V2" s="38"/>
      <c r="W2" s="38"/>
      <c r="X2" s="36"/>
      <c r="Y2" s="36"/>
      <c r="Z2" s="71"/>
      <c r="AA2" s="7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spans="1:42">
      <c r="A3" s="35" t="s">
        <v>182</v>
      </c>
      <c r="B3" s="79" t="s">
        <v>185</v>
      </c>
      <c r="C3" s="37"/>
      <c r="D3" s="37"/>
      <c r="E3" s="37"/>
      <c r="F3" s="108"/>
      <c r="G3" s="70"/>
      <c r="H3" s="70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2"/>
      <c r="W3" s="37">
        <v>3451</v>
      </c>
      <c r="X3" s="41"/>
      <c r="Y3" s="41"/>
      <c r="Z3" s="74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1:42">
      <c r="A4" s="35" t="s">
        <v>183</v>
      </c>
      <c r="B4" s="79" t="s">
        <v>184</v>
      </c>
      <c r="C4" s="37"/>
      <c r="D4" s="68"/>
      <c r="E4" s="68"/>
      <c r="F4" s="68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139</v>
      </c>
      <c r="O4" s="51"/>
      <c r="P4" s="41">
        <v>1</v>
      </c>
      <c r="Q4" s="41"/>
      <c r="R4" s="41"/>
      <c r="S4" s="41"/>
      <c r="T4" s="41"/>
      <c r="U4" s="38">
        <v>1</v>
      </c>
      <c r="V4" s="38">
        <v>1</v>
      </c>
      <c r="W4" s="68"/>
      <c r="X4" s="68"/>
      <c r="Y4" s="36" t="s">
        <v>77</v>
      </c>
    </row>
    <row r="5" spans="1:42">
      <c r="A5" s="45" t="s">
        <v>170</v>
      </c>
      <c r="B5" s="80" t="s">
        <v>234</v>
      </c>
      <c r="C5" s="6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41"/>
      <c r="Q5" s="41"/>
      <c r="R5" s="41"/>
      <c r="S5" s="41"/>
      <c r="T5" s="41"/>
      <c r="U5" s="68"/>
      <c r="V5" s="68"/>
      <c r="W5" s="68"/>
      <c r="X5" s="69" t="s">
        <v>236</v>
      </c>
      <c r="Y5" s="68"/>
    </row>
    <row r="6" spans="1:42">
      <c r="A6" s="16" t="s">
        <v>172</v>
      </c>
      <c r="B6" s="16" t="s">
        <v>180</v>
      </c>
      <c r="C6" s="37">
        <v>320</v>
      </c>
      <c r="D6" s="37"/>
      <c r="E6" s="37"/>
      <c r="F6" s="37"/>
      <c r="G6" s="68"/>
      <c r="H6" s="68"/>
      <c r="I6" s="68"/>
      <c r="J6" s="68"/>
      <c r="K6" s="68"/>
      <c r="L6" s="68"/>
      <c r="M6" s="68"/>
      <c r="N6" s="68"/>
      <c r="O6" s="68"/>
      <c r="P6" s="41"/>
      <c r="Q6" s="41"/>
      <c r="R6" s="41"/>
      <c r="S6" s="41"/>
      <c r="T6" s="41"/>
      <c r="U6" s="68"/>
      <c r="V6" s="68"/>
      <c r="W6" s="68"/>
      <c r="X6" s="68"/>
      <c r="Y6" s="68"/>
    </row>
    <row r="7" spans="1:42">
      <c r="A7" s="35" t="s">
        <v>176</v>
      </c>
      <c r="B7" s="35" t="s">
        <v>178</v>
      </c>
      <c r="C7" s="68"/>
      <c r="D7" s="41">
        <v>369</v>
      </c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139</v>
      </c>
      <c r="O7" s="51"/>
      <c r="P7" s="41">
        <v>1</v>
      </c>
      <c r="Q7" s="41"/>
      <c r="R7" s="41"/>
      <c r="S7" s="41"/>
      <c r="T7" s="41"/>
      <c r="U7" s="38">
        <v>1</v>
      </c>
      <c r="V7" s="38">
        <v>1</v>
      </c>
      <c r="W7" s="68"/>
      <c r="X7" s="68"/>
      <c r="Y7" s="36" t="s">
        <v>77</v>
      </c>
    </row>
    <row r="8" spans="1:42">
      <c r="A8" s="42" t="s">
        <v>151</v>
      </c>
      <c r="B8" s="35" t="s">
        <v>158</v>
      </c>
      <c r="C8" s="68"/>
      <c r="D8" s="37">
        <v>369</v>
      </c>
      <c r="E8" s="37" t="s">
        <v>82</v>
      </c>
      <c r="F8" s="37" t="s">
        <v>83</v>
      </c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15000</v>
      </c>
      <c r="N8" s="51" t="s">
        <v>139</v>
      </c>
      <c r="O8" s="51"/>
      <c r="P8" s="41">
        <v>1</v>
      </c>
      <c r="Q8" s="41"/>
      <c r="R8" s="41"/>
      <c r="S8" s="41"/>
      <c r="T8" s="41"/>
      <c r="U8" s="38">
        <v>1</v>
      </c>
      <c r="V8" s="38">
        <v>1</v>
      </c>
      <c r="W8" s="68"/>
      <c r="X8" s="68"/>
      <c r="Y8" s="36" t="s">
        <v>77</v>
      </c>
    </row>
    <row r="9" spans="1:42">
      <c r="A9" s="42" t="s">
        <v>152</v>
      </c>
      <c r="B9" s="35" t="s">
        <v>157</v>
      </c>
      <c r="C9" s="68"/>
      <c r="D9" s="37">
        <v>369</v>
      </c>
      <c r="E9" s="68"/>
      <c r="F9" s="68"/>
      <c r="G9" s="38" t="s">
        <v>84</v>
      </c>
      <c r="H9" s="38">
        <v>1349</v>
      </c>
      <c r="I9" s="68"/>
      <c r="J9" s="68"/>
      <c r="K9" s="68"/>
      <c r="L9" s="37">
        <v>2</v>
      </c>
      <c r="M9" s="41">
        <v>1500</v>
      </c>
      <c r="N9" s="51" t="s">
        <v>139</v>
      </c>
      <c r="O9" s="51"/>
      <c r="P9" s="41"/>
      <c r="Q9" s="41"/>
      <c r="R9" s="41"/>
      <c r="S9" s="41"/>
      <c r="T9" s="41"/>
      <c r="U9" s="38">
        <v>1</v>
      </c>
      <c r="V9" s="38">
        <v>1</v>
      </c>
      <c r="W9" s="68"/>
      <c r="X9" s="68"/>
      <c r="Y9" s="36" t="s">
        <v>77</v>
      </c>
    </row>
    <row r="10" spans="1:42">
      <c r="A10" s="43" t="s">
        <v>153</v>
      </c>
      <c r="B10" s="43" t="s">
        <v>156</v>
      </c>
      <c r="C10" s="68"/>
      <c r="D10" s="68"/>
      <c r="E10" s="68"/>
      <c r="F10" s="68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10000</v>
      </c>
      <c r="N10" s="51" t="s">
        <v>139</v>
      </c>
      <c r="O10" s="51"/>
      <c r="P10" s="41">
        <v>1</v>
      </c>
      <c r="Q10" s="41"/>
      <c r="R10" s="41"/>
      <c r="S10" s="41">
        <v>3455</v>
      </c>
      <c r="T10" s="41">
        <v>2</v>
      </c>
      <c r="U10" s="38">
        <v>1</v>
      </c>
      <c r="V10" s="38">
        <v>1</v>
      </c>
      <c r="W10" s="68"/>
      <c r="X10" s="68"/>
      <c r="Y10" s="36" t="s">
        <v>77</v>
      </c>
    </row>
    <row r="11" spans="1:42">
      <c r="A11" s="43" t="s">
        <v>154</v>
      </c>
      <c r="B11" s="43" t="s">
        <v>155</v>
      </c>
      <c r="C11" s="68"/>
      <c r="D11" s="68"/>
      <c r="E11" s="68"/>
      <c r="F11" s="68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139</v>
      </c>
      <c r="O11" s="41" t="s">
        <v>115</v>
      </c>
      <c r="P11" s="41"/>
      <c r="Q11" s="41">
        <v>2</v>
      </c>
      <c r="R11" s="41"/>
      <c r="S11" s="41"/>
      <c r="T11" s="41"/>
      <c r="U11" s="38">
        <v>1</v>
      </c>
      <c r="V11" s="38">
        <v>1</v>
      </c>
      <c r="W11" s="68"/>
      <c r="X11" s="68"/>
      <c r="Y11" s="36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F17" sqref="F17"/>
    </sheetView>
  </sheetViews>
  <sheetFormatPr defaultRowHeight="13.2"/>
  <cols>
    <col min="1" max="1" customWidth="true" width="13.77734375" collapsed="true"/>
    <col min="2" max="2" customWidth="true" width="17.6640625" collapsed="true"/>
    <col min="3" max="3" customWidth="true" width="16.6640625" collapsed="true"/>
    <col min="4" max="4" customWidth="true" width="10.0" collapsed="true"/>
    <col min="5" max="5" customWidth="true" width="14.33203125" collapsed="true"/>
    <col min="6" max="6" customWidth="true" width="19.5546875" collapsed="true"/>
    <col min="7" max="7" customWidth="true" width="13.33203125" collapsed="true"/>
    <col min="8" max="8" customWidth="true" width="13.109375" collapsed="true"/>
    <col min="9" max="9" customWidth="true" width="11.88671875" collapsed="true"/>
    <col min="10" max="12" customWidth="true" width="14.33203125" collapsed="true"/>
    <col min="13" max="13" customWidth="true" width="19.109375" collapsed="true"/>
    <col min="14" max="14" customWidth="true" width="15.88671875" collapsed="true"/>
    <col min="15" max="15" customWidth="true" width="15.21875" collapsed="true"/>
    <col min="16" max="16" customWidth="true" width="14.6640625" collapsed="true"/>
    <col min="17" max="17" customWidth="true" width="11.33203125" collapsed="true"/>
    <col min="18" max="18" customWidth="true" width="16.5546875" collapsed="true"/>
    <col min="19" max="19" customWidth="true" width="11.44140625" collapsed="true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251</v>
      </c>
      <c r="L1" s="40" t="s">
        <v>252</v>
      </c>
      <c r="M1" s="40" t="s">
        <v>253</v>
      </c>
      <c r="N1" s="40" t="s">
        <v>75</v>
      </c>
      <c r="O1" s="40" t="s">
        <v>76</v>
      </c>
      <c r="P1" s="40" t="s">
        <v>211</v>
      </c>
      <c r="Q1" s="40" t="s">
        <v>105</v>
      </c>
      <c r="R1" s="40" t="s">
        <v>212</v>
      </c>
      <c r="S1" s="40" t="s">
        <v>213</v>
      </c>
    </row>
    <row r="2" spans="1:19">
      <c r="A2" s="45" t="s">
        <v>249</v>
      </c>
      <c r="B2" s="43" t="s">
        <v>250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139</v>
      </c>
      <c r="J2" s="75">
        <v>2</v>
      </c>
      <c r="K2" s="75">
        <v>98</v>
      </c>
      <c r="L2" s="75">
        <v>2</v>
      </c>
      <c r="M2" s="75" t="s">
        <v>254</v>
      </c>
      <c r="N2" s="37">
        <v>1</v>
      </c>
      <c r="O2" s="37">
        <v>1</v>
      </c>
      <c r="P2" s="41"/>
      <c r="Q2" s="36" t="s">
        <v>197</v>
      </c>
      <c r="R2" s="36" t="s">
        <v>214</v>
      </c>
      <c r="S2" s="36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N11"/>
  <sheetViews>
    <sheetView topLeftCell="AA1" workbookViewId="0">
      <selection activeCell="AF34" sqref="AF34"/>
    </sheetView>
  </sheetViews>
  <sheetFormatPr defaultRowHeight="13.2"/>
  <cols>
    <col min="1" max="1" customWidth="true" width="13.6640625" collapsed="true"/>
    <col min="2" max="2" customWidth="true" width="18.33203125" collapsed="true"/>
    <col min="3" max="3" customWidth="true" width="13.21875" collapsed="true"/>
    <col min="4" max="4" customWidth="true" width="16.44140625" collapsed="true"/>
    <col min="5" max="6" customWidth="true" width="21.44140625" collapsed="true"/>
    <col min="7" max="7" customWidth="true" width="11.77734375" collapsed="true"/>
    <col min="8" max="9" customWidth="true" width="14.109375" collapsed="true"/>
    <col min="10" max="10" bestFit="true" customWidth="true" width="19.5546875" collapsed="true"/>
    <col min="11" max="11" bestFit="true" customWidth="true" width="13.44140625" collapsed="true"/>
    <col min="12" max="12" bestFit="true" customWidth="true" width="10.44140625" collapsed="true"/>
    <col min="13" max="13" bestFit="true" customWidth="true" width="11.109375" collapsed="true"/>
    <col min="14" max="14" customWidth="true" style="53" width="22.6640625" collapsed="true"/>
    <col min="15" max="15" customWidth="true" width="22.6640625" collapsed="true"/>
    <col min="16" max="16" bestFit="true" customWidth="true" width="13.44140625" collapsed="true"/>
    <col min="17" max="18" customWidth="true" width="14.33203125" collapsed="true"/>
    <col min="19" max="19" customWidth="true" width="19.109375" collapsed="true"/>
    <col min="20" max="20" bestFit="true" customWidth="true" width="13.77734375" collapsed="true"/>
    <col min="21" max="22" bestFit="true" customWidth="true" width="15.0" collapsed="true"/>
    <col min="23" max="23" customWidth="true" width="16.6640625" collapsed="true"/>
    <col min="24" max="24" customWidth="true" width="12.109375" collapsed="true"/>
    <col min="25" max="25" customWidth="true" width="13.109375" collapsed="true"/>
    <col min="26" max="26" customWidth="true" width="11.77734375" collapsed="true"/>
    <col min="27" max="27" customWidth="true" width="13.21875" collapsed="true"/>
    <col min="28" max="28" customWidth="true" width="14.77734375" collapsed="true"/>
    <col min="29" max="29" customWidth="true" width="13.88671875" collapsed="true"/>
    <col min="30" max="30" customWidth="true" width="12.33203125" collapsed="true"/>
    <col min="31" max="33" customWidth="true" width="10.77734375" collapsed="true"/>
    <col min="34" max="34" customWidth="true" width="15.21875" collapsed="true"/>
    <col min="35" max="35" customWidth="true" width="15.109375" collapsed="true"/>
    <col min="36" max="36" customWidth="true" width="13.88671875" collapsed="true"/>
    <col min="37" max="37" customWidth="true" width="15.109375" collapsed="true"/>
    <col min="38" max="38" customWidth="true" width="16.33203125" collapsed="true"/>
    <col min="39" max="39" customWidth="true" width="18.33203125" collapsed="true"/>
    <col min="40" max="40" customWidth="true" width="20.109375" collapsed="true"/>
  </cols>
  <sheetData>
    <row r="1" spans="1:40" ht="14.4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206</v>
      </c>
      <c r="F1" s="39" t="s">
        <v>207</v>
      </c>
      <c r="G1" s="40" t="s">
        <v>60</v>
      </c>
      <c r="H1" s="40" t="s">
        <v>61</v>
      </c>
      <c r="I1" s="39" t="s">
        <v>208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256</v>
      </c>
      <c r="O1" s="50" t="s">
        <v>260</v>
      </c>
      <c r="P1" s="40" t="s">
        <v>66</v>
      </c>
      <c r="Q1" s="40" t="s">
        <v>251</v>
      </c>
      <c r="R1" s="40" t="s">
        <v>252</v>
      </c>
      <c r="S1" s="40" t="s">
        <v>253</v>
      </c>
      <c r="T1" s="40" t="s">
        <v>75</v>
      </c>
      <c r="U1" s="40" t="s">
        <v>76</v>
      </c>
      <c r="V1" s="40" t="s">
        <v>211</v>
      </c>
      <c r="W1" s="39" t="s">
        <v>193</v>
      </c>
      <c r="X1" s="40" t="s">
        <v>105</v>
      </c>
      <c r="Y1" s="40" t="s">
        <v>212</v>
      </c>
      <c r="Z1" s="40" t="s">
        <v>213</v>
      </c>
      <c r="AA1" s="40" t="s">
        <v>85</v>
      </c>
      <c r="AB1" s="40" t="s">
        <v>136</v>
      </c>
      <c r="AC1" s="49" t="s">
        <v>134</v>
      </c>
      <c r="AD1" s="49" t="s">
        <v>135</v>
      </c>
      <c r="AE1" s="107" t="s">
        <v>280</v>
      </c>
      <c r="AF1" s="106" t="s">
        <v>282</v>
      </c>
      <c r="AG1" s="106" t="s">
        <v>283</v>
      </c>
      <c r="AH1" s="40" t="s">
        <v>120</v>
      </c>
      <c r="AI1" s="40" t="s">
        <v>121</v>
      </c>
      <c r="AJ1" s="40" t="s">
        <v>122</v>
      </c>
      <c r="AK1" s="40" t="s">
        <v>123</v>
      </c>
      <c r="AL1" s="40" t="s">
        <v>124</v>
      </c>
      <c r="AM1" s="110" t="s">
        <v>125</v>
      </c>
      <c r="AN1" s="109" t="s">
        <v>285</v>
      </c>
    </row>
    <row r="2" spans="1:40">
      <c r="A2" s="45" t="s">
        <v>258</v>
      </c>
      <c r="B2" s="43" t="s">
        <v>259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139</v>
      </c>
      <c r="N2" s="51" t="s">
        <v>257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197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>
      <c r="A3" s="45" t="s">
        <v>261</v>
      </c>
      <c r="B3" s="43" t="s">
        <v>262</v>
      </c>
      <c r="C3" s="37">
        <v>369</v>
      </c>
      <c r="D3" s="36" t="s">
        <v>68</v>
      </c>
      <c r="E3" s="38" t="s">
        <v>205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139</v>
      </c>
      <c r="N3" s="51" t="s">
        <v>257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>
      <c r="A4" s="45" t="s">
        <v>263</v>
      </c>
      <c r="B4" s="43" t="s">
        <v>264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139</v>
      </c>
      <c r="N4" s="51" t="s">
        <v>257</v>
      </c>
      <c r="O4" s="51"/>
      <c r="P4" s="37">
        <v>2</v>
      </c>
      <c r="Q4" s="37">
        <v>98</v>
      </c>
      <c r="R4" s="37">
        <v>2</v>
      </c>
      <c r="S4" s="37" t="s">
        <v>254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269</v>
      </c>
      <c r="AC4" s="48" t="s">
        <v>129</v>
      </c>
      <c r="AD4" s="41">
        <v>1000</v>
      </c>
      <c r="AE4" s="41"/>
      <c r="AF4" s="41"/>
      <c r="AG4" s="41"/>
      <c r="AH4" s="68"/>
      <c r="AI4" s="68"/>
      <c r="AJ4" s="68"/>
      <c r="AK4" s="68"/>
      <c r="AL4" s="68"/>
      <c r="AM4" s="68"/>
      <c r="AN4" s="68"/>
    </row>
    <row r="5" spans="1:40">
      <c r="A5" s="45" t="s">
        <v>274</v>
      </c>
      <c r="B5" s="43" t="s">
        <v>279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139</v>
      </c>
      <c r="N5" s="51"/>
      <c r="O5" s="51"/>
      <c r="P5" s="37">
        <v>2</v>
      </c>
      <c r="Q5" s="37">
        <v>98</v>
      </c>
      <c r="R5" s="37">
        <v>2</v>
      </c>
      <c r="S5" s="37" t="s">
        <v>254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269</v>
      </c>
      <c r="AC5" s="48" t="s">
        <v>129</v>
      </c>
      <c r="AD5" s="41">
        <v>500</v>
      </c>
      <c r="AE5" s="41"/>
      <c r="AF5" s="41"/>
      <c r="AG5" s="41"/>
      <c r="AH5" s="68"/>
      <c r="AI5" s="68"/>
      <c r="AJ5" s="68"/>
      <c r="AK5" s="68"/>
      <c r="AL5" s="68"/>
      <c r="AM5" s="68"/>
      <c r="AN5" s="68"/>
    </row>
    <row r="6" spans="1:40">
      <c r="A6" s="45" t="s">
        <v>275</v>
      </c>
      <c r="B6" s="43" t="s">
        <v>281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139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269</v>
      </c>
      <c r="AC6" s="48" t="s">
        <v>129</v>
      </c>
      <c r="AD6" s="41">
        <v>1500</v>
      </c>
      <c r="AE6" s="41"/>
      <c r="AF6" s="41">
        <v>1000</v>
      </c>
      <c r="AG6" s="41">
        <v>1030</v>
      </c>
      <c r="AH6" s="68"/>
      <c r="AI6" s="68"/>
      <c r="AJ6" s="68"/>
      <c r="AK6" s="68"/>
      <c r="AL6" s="68"/>
      <c r="AM6" s="68"/>
      <c r="AN6" s="68"/>
    </row>
    <row r="7" spans="1:40">
      <c r="A7" s="45" t="s">
        <v>276</v>
      </c>
      <c r="B7" s="43" t="s">
        <v>284</v>
      </c>
      <c r="C7" s="68"/>
      <c r="D7" s="36" t="s">
        <v>68</v>
      </c>
      <c r="E7" s="68"/>
      <c r="F7" s="68"/>
      <c r="G7" s="37">
        <v>77</v>
      </c>
      <c r="H7" s="68"/>
      <c r="I7" s="68"/>
      <c r="J7" s="68"/>
      <c r="K7" s="68"/>
      <c r="L7" s="68"/>
      <c r="M7" s="68"/>
      <c r="N7" s="8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1">
        <v>564</v>
      </c>
      <c r="AI7" s="48" t="s">
        <v>127</v>
      </c>
      <c r="AJ7" s="48" t="s">
        <v>129</v>
      </c>
      <c r="AK7" s="38" t="s">
        <v>269</v>
      </c>
      <c r="AL7" s="38" t="s">
        <v>269</v>
      </c>
      <c r="AM7" s="41">
        <v>840</v>
      </c>
      <c r="AN7" s="69" t="s">
        <v>286</v>
      </c>
    </row>
    <row r="8" spans="1:40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85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85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</row>
    <row r="10" spans="1:40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</row>
    <row r="11" spans="1:40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85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true"/>
    <col min="2" max="2" customWidth="true" style="3" width="33.5546875" collapsed="true"/>
    <col min="3" max="3" customWidth="true" style="3" width="42.88671875" collapsed="true"/>
    <col min="4" max="16384" style="3" width="137.6640625" collapsed="tru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true"/>
    <col min="2" max="2" customWidth="true" width="14.109375" collapsed="true"/>
    <col min="3" max="3" customWidth="true" width="12.109375" collapsed="true"/>
    <col min="4" max="4" customWidth="true" width="16.109375" collapsed="true"/>
    <col min="5" max="5" customWidth="true" width="18.5546875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true"/>
    <col min="4" max="4" customWidth="true" width="16.6640625" collapsed="true"/>
    <col min="5" max="5" customWidth="true" width="19.0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13" width="11.8867187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true"/>
    <col min="2" max="5" customWidth="true" width="12.109375" collapsed="tru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true"/>
    <col min="2" max="2" customWidth="true" style="13" width="11.33203125" collapsed="true"/>
    <col min="3" max="16384" style="13" width="10.44140625" collapsed="tru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3" width="10.6640625" collapsed="true"/>
    <col min="2" max="3" customWidth="true" style="23" width="15.33203125" collapsed="true"/>
    <col min="4" max="4" customWidth="true" style="23" width="16.109375" collapsed="true"/>
    <col min="5" max="6" customWidth="true" style="23" width="29.88671875" collapsed="true"/>
    <col min="7" max="7" customWidth="true" style="23" width="31.5546875" collapsed="true"/>
    <col min="8" max="8" customWidth="true" style="23" width="30.33203125" collapsed="true"/>
    <col min="9" max="9" customWidth="true" style="23" width="29.88671875" collapsed="true"/>
    <col min="10" max="10" customWidth="true" style="23" width="28.88671875" collapsed="true"/>
    <col min="11" max="16384" style="23" width="44.6640625" collapsed="true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RequestForFinancingTestData</vt:lpstr>
      <vt:lpstr>CollateralManagementTestData</vt:lpstr>
      <vt:lpstr>Draw_Down_Request</vt:lpstr>
      <vt:lpstr>FacilitiesManagementTestData</vt:lpstr>
      <vt:lpstr>ApplicationFinancialFacility</vt:lpstr>
      <vt:lpstr>FMSParameterTestData</vt:lpstr>
      <vt:lpstr>DrawDownRequestTestData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2023-07-04T09:37:28Z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