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tzer_planets" sheetId="1" r:id="rId4"/>
  </sheets>
  <definedNames/>
  <calcPr/>
  <extLst>
    <ext uri="GoogleSheetsCustomDataVersion2">
      <go:sheetsCustomData xmlns:go="http://customooxmlschemas.google.com/" r:id="rId5" roundtripDataChecksum="AqMxKvs9L4u8JmgHoosBXAyqkx6iUdKEXOEtvrTM4xI="/>
    </ext>
  </extLst>
</workbook>
</file>

<file path=xl/sharedStrings.xml><?xml version="1.0" encoding="utf-8"?>
<sst xmlns="http://schemas.openxmlformats.org/spreadsheetml/2006/main" count="178" uniqueCount="98">
  <si>
    <t>proposer</t>
  </si>
  <si>
    <t>pl_name</t>
  </si>
  <si>
    <t>pl_trandur</t>
  </si>
  <si>
    <t>pl_orbper</t>
  </si>
  <si>
    <t>pl_radj</t>
  </si>
  <si>
    <t>pl_bmassj</t>
  </si>
  <si>
    <t>pl_eqt</t>
  </si>
  <si>
    <t>pl_orbsmax</t>
  </si>
  <si>
    <t>st_teff</t>
  </si>
  <si>
    <t>st_rad</t>
  </si>
  <si>
    <t>st_mass</t>
  </si>
  <si>
    <t>ra</t>
  </si>
  <si>
    <t>dec</t>
  </si>
  <si>
    <t>sy_vmag</t>
  </si>
  <si>
    <t>SDT</t>
  </si>
  <si>
    <t>WASP-189 b</t>
  </si>
  <si>
    <t>KELT-9 b</t>
  </si>
  <si>
    <t>TOI-257 b</t>
  </si>
  <si>
    <t>KELT-20 b</t>
  </si>
  <si>
    <t>HD 209458 b</t>
  </si>
  <si>
    <t>HD 189733 b</t>
  </si>
  <si>
    <t>HD 1397 b</t>
  </si>
  <si>
    <t>TOI-1431 b</t>
  </si>
  <si>
    <t>KELT-11 b</t>
  </si>
  <si>
    <t>HD 118203 b</t>
  </si>
  <si>
    <t>WASP-33 b</t>
  </si>
  <si>
    <t>HD 221416 b</t>
  </si>
  <si>
    <t>HD 149026 b</t>
  </si>
  <si>
    <t>DS Tuc A b</t>
  </si>
  <si>
    <t>MASCARA-4 b</t>
  </si>
  <si>
    <t>MASCARA-1 b</t>
  </si>
  <si>
    <t>HD 202772 A b</t>
  </si>
  <si>
    <t>KELT-24 b</t>
  </si>
  <si>
    <t>HD 332231 b</t>
  </si>
  <si>
    <t>KELT-7 b</t>
  </si>
  <si>
    <t>KELT-2 A b</t>
  </si>
  <si>
    <t>HAT-P-2 b</t>
  </si>
  <si>
    <t>HD 152843 c</t>
  </si>
  <si>
    <t>TOI-1518 b</t>
  </si>
  <si>
    <t>TOI-622 b</t>
  </si>
  <si>
    <t>TOI-2145 b</t>
  </si>
  <si>
    <t>TOI-778 b</t>
  </si>
  <si>
    <t>KELT-17 b</t>
  </si>
  <si>
    <t>TOI-4603 b</t>
  </si>
  <si>
    <t>WASP-18 b</t>
  </si>
  <si>
    <t>WASP-166 b</t>
  </si>
  <si>
    <t>HD 89345 b</t>
  </si>
  <si>
    <t>WASP-38 b</t>
  </si>
  <si>
    <t>TOI-1333 b</t>
  </si>
  <si>
    <t>HAT-P-11 b</t>
  </si>
  <si>
    <t>HAT-P-70 b</t>
  </si>
  <si>
    <t>WASP-99 b</t>
  </si>
  <si>
    <t>TIC 393818343 b</t>
  </si>
  <si>
    <t>WASP-7 b</t>
  </si>
  <si>
    <t>WASP-76 b</t>
  </si>
  <si>
    <t>TOI-1135 b</t>
  </si>
  <si>
    <t>TOI-2497 b</t>
  </si>
  <si>
    <t>HD 2685 b</t>
  </si>
  <si>
    <t>TOI-1789 b</t>
  </si>
  <si>
    <t>HAT-P-60 b</t>
  </si>
  <si>
    <t>WASP-14 b</t>
  </si>
  <si>
    <t>WASP-74 b</t>
  </si>
  <si>
    <t>TOI-5108 b</t>
  </si>
  <si>
    <t>HAT-P-22 b</t>
  </si>
  <si>
    <t>HAT-P-69 b</t>
  </si>
  <si>
    <t>WASP-8 b</t>
  </si>
  <si>
    <t>LTT 9779 b</t>
  </si>
  <si>
    <t>KOI-13 b</t>
  </si>
  <si>
    <t>HD 219666 b</t>
  </si>
  <si>
    <t>TOI-1842 b</t>
  </si>
  <si>
    <t>KELT-3 b</t>
  </si>
  <si>
    <t>TOI-677 b</t>
  </si>
  <si>
    <t>K2-232 b</t>
  </si>
  <si>
    <t>HAT-P-1 b</t>
  </si>
  <si>
    <t>XO-3 b</t>
  </si>
  <si>
    <t>KELT-19 A b</t>
  </si>
  <si>
    <t>TOI-2005 b</t>
  </si>
  <si>
    <t>WASP-69 b</t>
  </si>
  <si>
    <t>TOI-6038 A b</t>
  </si>
  <si>
    <t>TOI-421 c</t>
  </si>
  <si>
    <t>WASP-178 b</t>
  </si>
  <si>
    <t>TOI-4551 b</t>
  </si>
  <si>
    <t>WASP-136 b</t>
  </si>
  <si>
    <t>KELT-4 A b</t>
  </si>
  <si>
    <t>HAT-P-14 b</t>
  </si>
  <si>
    <t>WASP-79 b</t>
  </si>
  <si>
    <t>WASP-94 A b</t>
  </si>
  <si>
    <t>TOI-5398 b</t>
  </si>
  <si>
    <t>WASP-131 b</t>
  </si>
  <si>
    <t>WASP-82 b</t>
  </si>
  <si>
    <t>WASP-95 b</t>
  </si>
  <si>
    <t>Hritam C</t>
  </si>
  <si>
    <t>V1298 Tau b</t>
  </si>
  <si>
    <t>V1298 Tau c</t>
  </si>
  <si>
    <t>V1298 Tau d</t>
  </si>
  <si>
    <t>V1298 Tau e</t>
  </si>
  <si>
    <t>HIP 67522 b</t>
  </si>
  <si>
    <t>HIP 67522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</si>
</sst>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0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38"/>
    <col customWidth="1" min="3" max="3" width="9.5"/>
    <col customWidth="1" min="4" max="4" width="11.88"/>
    <col customWidth="1" min="5" max="6" width="10.88"/>
    <col customWidth="1" min="7" max="7" width="9.0"/>
    <col customWidth="1" min="8" max="8" width="11.88"/>
    <col customWidth="1" min="9" max="9" width="6.75"/>
    <col customWidth="1" min="10" max="10" width="6.63"/>
    <col customWidth="1" min="11" max="11" width="9.0"/>
    <col customWidth="1" min="12" max="12" width="11.88"/>
    <col customWidth="1" min="13" max="13" width="11.5"/>
    <col customWidth="1" min="14" max="14" width="9.0"/>
    <col customWidth="1" min="15" max="27" width="11.5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75" customHeight="1">
      <c r="A3" s="1" t="s">
        <v>14</v>
      </c>
      <c r="B3" s="3" t="s">
        <v>15</v>
      </c>
      <c r="C3" s="4">
        <v>4.31</v>
      </c>
      <c r="D3" s="4">
        <v>2.7240317</v>
      </c>
      <c r="E3" s="4">
        <v>1.374</v>
      </c>
      <c r="F3" s="4">
        <v>2.13</v>
      </c>
      <c r="G3" s="4">
        <v>3105.0</v>
      </c>
      <c r="H3" s="4">
        <v>0.0508</v>
      </c>
      <c r="I3" s="3">
        <v>8000.0</v>
      </c>
      <c r="J3" s="4">
        <v>2.33</v>
      </c>
      <c r="K3" s="4">
        <v>2.36</v>
      </c>
      <c r="L3" s="3">
        <v>225.686732</v>
      </c>
      <c r="M3" s="3">
        <v>-3.0314874</v>
      </c>
      <c r="N3" s="3">
        <v>6.59776</v>
      </c>
      <c r="O3" s="4">
        <f t="shared" ref="O3:O78" si="1"> (0.49 * H3 * 2092.51203910927 * (F3 / (K3 * 1047.56))^(1/3)) / E3</f>
        <v>3.607203049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2.75" customHeight="1">
      <c r="A4" s="1" t="s">
        <v>14</v>
      </c>
      <c r="B4" s="3" t="s">
        <v>16</v>
      </c>
      <c r="C4" s="3">
        <v>3.91584</v>
      </c>
      <c r="D4" s="3">
        <v>1.4811235</v>
      </c>
      <c r="E4" s="3">
        <v>1.891</v>
      </c>
      <c r="F4" s="3">
        <v>2.88</v>
      </c>
      <c r="G4" s="3">
        <v>4050.0</v>
      </c>
      <c r="H4" s="3">
        <v>0.03462</v>
      </c>
      <c r="I4" s="3">
        <v>10170.0</v>
      </c>
      <c r="J4" s="3">
        <v>2.362</v>
      </c>
      <c r="K4" s="3">
        <v>2.52</v>
      </c>
      <c r="L4" s="3">
        <v>307.8598998</v>
      </c>
      <c r="M4" s="3">
        <v>39.9389161</v>
      </c>
      <c r="N4" s="3">
        <v>7.55</v>
      </c>
      <c r="O4" s="4">
        <f t="shared" si="1"/>
        <v>1.932430693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2.75" customHeight="1">
      <c r="A5" s="1" t="s">
        <v>14</v>
      </c>
      <c r="B5" s="3" t="s">
        <v>17</v>
      </c>
      <c r="C5" s="3">
        <v>6.485</v>
      </c>
      <c r="D5" s="3">
        <v>18.38818</v>
      </c>
      <c r="E5" s="3">
        <v>0.639</v>
      </c>
      <c r="F5" s="3">
        <v>0.138</v>
      </c>
      <c r="G5" s="3">
        <v>1027.0</v>
      </c>
      <c r="H5" s="3">
        <v>0.1528</v>
      </c>
      <c r="I5" s="3">
        <v>6095.0</v>
      </c>
      <c r="J5" s="3">
        <v>1.867</v>
      </c>
      <c r="K5" s="3">
        <v>1.407</v>
      </c>
      <c r="L5" s="3">
        <v>47.5172608</v>
      </c>
      <c r="M5" s="3">
        <v>-50.8322632</v>
      </c>
      <c r="N5" s="3">
        <v>7.57</v>
      </c>
      <c r="O5" s="4">
        <f t="shared" si="1"/>
        <v>11.13324848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75" customHeight="1">
      <c r="A6" s="1" t="s">
        <v>14</v>
      </c>
      <c r="B6" s="3" t="s">
        <v>18</v>
      </c>
      <c r="C6" s="3">
        <v>3.57552</v>
      </c>
      <c r="D6" s="3">
        <v>3.4741085</v>
      </c>
      <c r="E6" s="3">
        <v>1.741</v>
      </c>
      <c r="F6" s="3">
        <v>3.382</v>
      </c>
      <c r="G6" s="3">
        <v>2262.0</v>
      </c>
      <c r="H6" s="3">
        <v>0.0542</v>
      </c>
      <c r="I6" s="3">
        <v>8720.0</v>
      </c>
      <c r="J6" s="3">
        <v>1.565</v>
      </c>
      <c r="K6" s="3">
        <v>1.76</v>
      </c>
      <c r="L6" s="3">
        <v>294.6614126</v>
      </c>
      <c r="M6" s="3">
        <v>31.2192001</v>
      </c>
      <c r="N6" s="3">
        <v>7.59</v>
      </c>
      <c r="O6" s="4">
        <f t="shared" si="1"/>
        <v>3.907436272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A7" s="1" t="s">
        <v>14</v>
      </c>
      <c r="B7" s="3" t="s">
        <v>19</v>
      </c>
      <c r="C7" s="3">
        <v>2.958</v>
      </c>
      <c r="D7" s="3">
        <v>3.52474859</v>
      </c>
      <c r="E7" s="3">
        <v>1.39</v>
      </c>
      <c r="F7" s="3">
        <v>0.73</v>
      </c>
      <c r="G7" s="3">
        <v>1450.0</v>
      </c>
      <c r="H7" s="3">
        <v>0.047035</v>
      </c>
      <c r="I7" s="3">
        <v>6091.0</v>
      </c>
      <c r="J7" s="3">
        <v>1.19</v>
      </c>
      <c r="K7" s="3">
        <v>1.23</v>
      </c>
      <c r="L7" s="3">
        <v>330.7950219</v>
      </c>
      <c r="M7" s="3">
        <v>18.8842419</v>
      </c>
      <c r="N7" s="3">
        <v>7.65</v>
      </c>
      <c r="O7" s="4">
        <f t="shared" si="1"/>
        <v>2.870890803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75" customHeight="1">
      <c r="A8" s="1" t="s">
        <v>14</v>
      </c>
      <c r="B8" s="3" t="s">
        <v>20</v>
      </c>
      <c r="C8" s="3">
        <v>1.83208105</v>
      </c>
      <c r="D8" s="3">
        <v>2.21857567</v>
      </c>
      <c r="E8" s="3">
        <v>1.13</v>
      </c>
      <c r="F8" s="3">
        <v>1.13</v>
      </c>
      <c r="G8" s="3">
        <v>1200.0</v>
      </c>
      <c r="H8" s="3">
        <v>0.03103</v>
      </c>
      <c r="I8" s="3">
        <v>5052.0</v>
      </c>
      <c r="J8" s="3">
        <v>0.75</v>
      </c>
      <c r="K8" s="3">
        <v>0.79</v>
      </c>
      <c r="L8" s="3">
        <v>300.1821223</v>
      </c>
      <c r="M8" s="3">
        <v>22.7097759</v>
      </c>
      <c r="N8" s="3">
        <v>7.67</v>
      </c>
      <c r="O8" s="4">
        <f t="shared" si="1"/>
        <v>3.123619983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75" customHeight="1">
      <c r="A9" s="1" t="s">
        <v>14</v>
      </c>
      <c r="B9" s="3" t="s">
        <v>21</v>
      </c>
      <c r="C9" s="3">
        <v>8.6016</v>
      </c>
      <c r="D9" s="3">
        <v>11.53533</v>
      </c>
      <c r="E9" s="3">
        <v>1.026</v>
      </c>
      <c r="F9" s="3">
        <v>0.415</v>
      </c>
      <c r="G9" s="3">
        <v>1228.3</v>
      </c>
      <c r="H9" s="3">
        <v>0.1097</v>
      </c>
      <c r="I9" s="3">
        <v>5521.0</v>
      </c>
      <c r="J9" s="3">
        <v>2.336</v>
      </c>
      <c r="K9" s="3">
        <v>1.324</v>
      </c>
      <c r="L9" s="3">
        <v>4.4471631</v>
      </c>
      <c r="M9" s="3">
        <v>-66.3589285</v>
      </c>
      <c r="N9" s="3">
        <v>7.79</v>
      </c>
      <c r="O9" s="4">
        <f t="shared" si="1"/>
        <v>7.332471445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75" customHeight="1">
      <c r="A10" s="1" t="s">
        <v>14</v>
      </c>
      <c r="B10" s="3" t="s">
        <v>22</v>
      </c>
      <c r="C10" s="3">
        <v>2.489</v>
      </c>
      <c r="D10" s="3">
        <v>2.650237</v>
      </c>
      <c r="E10" s="3">
        <v>1.49</v>
      </c>
      <c r="F10" s="3">
        <v>3.12</v>
      </c>
      <c r="G10" s="3">
        <v>2370.0</v>
      </c>
      <c r="H10" s="3">
        <v>0.046</v>
      </c>
      <c r="I10" s="3">
        <v>7690.0</v>
      </c>
      <c r="J10" s="3">
        <v>1.92</v>
      </c>
      <c r="K10" s="3">
        <v>1.9</v>
      </c>
      <c r="L10" s="3">
        <v>316.2036922</v>
      </c>
      <c r="M10" s="3">
        <v>55.5880221</v>
      </c>
      <c r="N10" s="3">
        <v>8.03</v>
      </c>
      <c r="O10" s="4">
        <f t="shared" si="1"/>
        <v>3.677135531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75" customHeight="1">
      <c r="A11" s="1" t="s">
        <v>14</v>
      </c>
      <c r="B11" s="3" t="s">
        <v>23</v>
      </c>
      <c r="C11" s="3">
        <v>7.1</v>
      </c>
      <c r="D11" s="3">
        <v>4.73620865</v>
      </c>
      <c r="E11" s="3">
        <v>1.35</v>
      </c>
      <c r="F11" s="3">
        <v>0.205</v>
      </c>
      <c r="G11" s="3">
        <v>1712.0</v>
      </c>
      <c r="H11" s="3">
        <v>0.0623</v>
      </c>
      <c r="I11" s="3">
        <v>5375.0</v>
      </c>
      <c r="J11" s="3">
        <v>2.69</v>
      </c>
      <c r="K11" s="3">
        <v>1.44</v>
      </c>
      <c r="L11" s="3">
        <v>161.7069053</v>
      </c>
      <c r="M11" s="3">
        <v>-9.3993646</v>
      </c>
      <c r="N11" s="3">
        <v>8.04</v>
      </c>
      <c r="O11" s="4">
        <f t="shared" si="1"/>
        <v>2.4327033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75" customHeight="1">
      <c r="A12" s="1" t="s">
        <v>14</v>
      </c>
      <c r="B12" s="3" t="s">
        <v>24</v>
      </c>
      <c r="C12" s="3">
        <v>5.643</v>
      </c>
      <c r="D12" s="3">
        <v>6.1349779</v>
      </c>
      <c r="E12" s="3">
        <v>1.14</v>
      </c>
      <c r="F12" s="3">
        <v>2.14</v>
      </c>
      <c r="G12" s="3">
        <v>1361.0</v>
      </c>
      <c r="H12" s="3">
        <v>0.0713</v>
      </c>
      <c r="I12" s="3">
        <v>5742.0</v>
      </c>
      <c r="J12" s="3">
        <v>2.04</v>
      </c>
      <c r="K12" s="3">
        <v>1.27</v>
      </c>
      <c r="L12" s="3">
        <v>203.509956</v>
      </c>
      <c r="M12" s="3">
        <v>53.7281876</v>
      </c>
      <c r="N12" s="3">
        <v>8.05</v>
      </c>
      <c r="O12" s="4">
        <f t="shared" si="1"/>
        <v>7.513790912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75" customHeight="1">
      <c r="A13" s="1" t="s">
        <v>14</v>
      </c>
      <c r="B13" s="3" t="s">
        <v>25</v>
      </c>
      <c r="C13" s="3">
        <v>2.8536</v>
      </c>
      <c r="D13" s="3">
        <v>1.21987</v>
      </c>
      <c r="E13" s="3">
        <v>1.593</v>
      </c>
      <c r="F13" s="3">
        <v>2.093</v>
      </c>
      <c r="G13" s="3">
        <v>2781.7</v>
      </c>
      <c r="H13" s="3">
        <v>0.0239</v>
      </c>
      <c r="I13" s="3">
        <v>7430.0</v>
      </c>
      <c r="J13" s="3">
        <v>1.444</v>
      </c>
      <c r="K13" s="3">
        <v>1.495</v>
      </c>
      <c r="L13" s="3">
        <v>36.7127375</v>
      </c>
      <c r="M13" s="3">
        <v>37.5504441</v>
      </c>
      <c r="N13" s="3">
        <v>8.14</v>
      </c>
      <c r="O13" s="4">
        <f t="shared" si="1"/>
        <v>1.694451776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75" customHeight="1">
      <c r="A14" s="1" t="s">
        <v>14</v>
      </c>
      <c r="B14" s="3" t="s">
        <v>26</v>
      </c>
      <c r="C14" s="3">
        <v>8.6972718</v>
      </c>
      <c r="D14" s="3">
        <v>14.2767</v>
      </c>
      <c r="E14" s="3">
        <v>0.836</v>
      </c>
      <c r="F14" s="3">
        <v>0.19</v>
      </c>
      <c r="G14" s="3">
        <v>789.15</v>
      </c>
      <c r="H14" s="3">
        <v>0.1228</v>
      </c>
      <c r="I14" s="3">
        <v>5080.0</v>
      </c>
      <c r="J14" s="3">
        <v>2.943</v>
      </c>
      <c r="K14" s="3">
        <v>1.212</v>
      </c>
      <c r="L14" s="3">
        <v>353.0331863</v>
      </c>
      <c r="M14" s="3">
        <v>-21.8012007</v>
      </c>
      <c r="N14" s="3">
        <v>8.15</v>
      </c>
      <c r="O14" s="4">
        <f t="shared" si="1"/>
        <v>7.996135768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75" customHeight="1">
      <c r="A15" s="1" t="s">
        <v>14</v>
      </c>
      <c r="B15" s="3" t="s">
        <v>27</v>
      </c>
      <c r="C15" s="3">
        <v>3.19</v>
      </c>
      <c r="D15" s="3">
        <v>2.87589</v>
      </c>
      <c r="E15" s="3">
        <v>0.74</v>
      </c>
      <c r="F15" s="3">
        <v>0.38</v>
      </c>
      <c r="G15" s="3">
        <v>1626.0</v>
      </c>
      <c r="H15" s="3">
        <v>0.043005</v>
      </c>
      <c r="I15" s="3">
        <v>6179.0</v>
      </c>
      <c r="J15" s="3">
        <v>1.41</v>
      </c>
      <c r="K15" s="3">
        <v>1.42</v>
      </c>
      <c r="L15" s="3">
        <v>247.6229827</v>
      </c>
      <c r="M15" s="3">
        <v>38.3475349</v>
      </c>
      <c r="N15" s="3">
        <v>8.15</v>
      </c>
      <c r="O15" s="4">
        <f t="shared" si="1"/>
        <v>3.780855326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75" customHeight="1">
      <c r="A16" s="1" t="s">
        <v>14</v>
      </c>
      <c r="B16" s="3" t="s">
        <v>28</v>
      </c>
      <c r="C16" s="3">
        <v>3.1764</v>
      </c>
      <c r="D16" s="3">
        <v>8.138268</v>
      </c>
      <c r="E16" s="3">
        <v>0.50851994</v>
      </c>
      <c r="F16" s="3">
        <v>1.3</v>
      </c>
      <c r="G16" s="3">
        <v>850.0</v>
      </c>
      <c r="H16" s="4">
        <v>0.082</v>
      </c>
      <c r="I16" s="3">
        <v>5428.0</v>
      </c>
      <c r="J16" s="3">
        <v>0.964</v>
      </c>
      <c r="K16" s="3">
        <v>1.01</v>
      </c>
      <c r="L16" s="3">
        <v>354.9154673</v>
      </c>
      <c r="M16" s="3">
        <v>-69.196043</v>
      </c>
      <c r="N16" s="3">
        <v>8.17</v>
      </c>
      <c r="O16" s="4">
        <f t="shared" si="1"/>
        <v>17.70860162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75" customHeight="1">
      <c r="A17" s="1" t="s">
        <v>14</v>
      </c>
      <c r="B17" s="3" t="s">
        <v>29</v>
      </c>
      <c r="C17" s="3">
        <v>3.97</v>
      </c>
      <c r="D17" s="3">
        <v>2.8240932</v>
      </c>
      <c r="E17" s="3">
        <v>1.515</v>
      </c>
      <c r="F17" s="3">
        <v>1.675</v>
      </c>
      <c r="G17" s="3">
        <v>2250.0</v>
      </c>
      <c r="H17" s="3">
        <v>0.0474</v>
      </c>
      <c r="I17" s="3">
        <v>7800.0</v>
      </c>
      <c r="J17" s="3">
        <v>1.79</v>
      </c>
      <c r="K17" s="3">
        <v>1.75</v>
      </c>
      <c r="L17" s="3">
        <v>147.5800667</v>
      </c>
      <c r="M17" s="3">
        <v>-66.1139253</v>
      </c>
      <c r="N17" s="3">
        <v>8.191</v>
      </c>
      <c r="O17" s="4">
        <f t="shared" si="1"/>
        <v>3.112879954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75" customHeight="1">
      <c r="A18" s="1" t="s">
        <v>14</v>
      </c>
      <c r="B18" s="3" t="s">
        <v>30</v>
      </c>
      <c r="C18" s="3">
        <v>4.226</v>
      </c>
      <c r="D18" s="3">
        <v>2.14877381</v>
      </c>
      <c r="E18" s="3">
        <v>1.597</v>
      </c>
      <c r="F18" s="3">
        <v>3.7</v>
      </c>
      <c r="G18" s="3">
        <v>2594.3</v>
      </c>
      <c r="H18" s="3">
        <v>0.040352</v>
      </c>
      <c r="I18" s="3">
        <v>7490.0</v>
      </c>
      <c r="J18" s="3">
        <v>2.082</v>
      </c>
      <c r="K18" s="3">
        <v>1.9</v>
      </c>
      <c r="L18" s="3">
        <v>317.5515264</v>
      </c>
      <c r="M18" s="3">
        <v>10.7388967</v>
      </c>
      <c r="N18" s="3">
        <v>8.28</v>
      </c>
      <c r="O18" s="4">
        <f t="shared" si="1"/>
        <v>3.185521932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75" customHeight="1">
      <c r="A19" s="1" t="s">
        <v>14</v>
      </c>
      <c r="B19" s="3" t="s">
        <v>31</v>
      </c>
      <c r="C19" s="3">
        <v>5.6304</v>
      </c>
      <c r="D19" s="3">
        <v>3.308958</v>
      </c>
      <c r="E19" s="3">
        <v>1.545</v>
      </c>
      <c r="F19" s="3">
        <v>1.017</v>
      </c>
      <c r="G19" s="3">
        <v>2132.0</v>
      </c>
      <c r="H19" s="3">
        <v>0.05208</v>
      </c>
      <c r="I19" s="3">
        <v>6272.0</v>
      </c>
      <c r="J19" s="3">
        <v>2.591</v>
      </c>
      <c r="K19" s="3">
        <v>1.72</v>
      </c>
      <c r="L19" s="3">
        <v>319.6995877</v>
      </c>
      <c r="M19" s="3">
        <v>-26.6163743</v>
      </c>
      <c r="N19" s="3">
        <v>8.324</v>
      </c>
      <c r="O19" s="4">
        <f t="shared" si="1"/>
        <v>2.856347685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75" customHeight="1">
      <c r="A20" s="1" t="s">
        <v>14</v>
      </c>
      <c r="B20" s="3" t="s">
        <v>32</v>
      </c>
      <c r="C20" s="3">
        <v>4.3032</v>
      </c>
      <c r="D20" s="3">
        <v>5.55149296</v>
      </c>
      <c r="E20" s="3">
        <v>1.134</v>
      </c>
      <c r="F20" s="3">
        <v>4.59</v>
      </c>
      <c r="G20" s="3">
        <v>1391.0</v>
      </c>
      <c r="H20" s="3">
        <v>0.0665</v>
      </c>
      <c r="I20" s="3">
        <v>6426.0</v>
      </c>
      <c r="J20" s="3">
        <v>1.338</v>
      </c>
      <c r="K20" s="3">
        <v>1.268</v>
      </c>
      <c r="L20" s="3">
        <v>161.9090273</v>
      </c>
      <c r="M20" s="3">
        <v>71.655727</v>
      </c>
      <c r="N20" s="3">
        <v>8.34</v>
      </c>
      <c r="O20" s="4">
        <f t="shared" si="1"/>
        <v>9.090284546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75" customHeight="1">
      <c r="A21" s="1" t="s">
        <v>14</v>
      </c>
      <c r="B21" s="3" t="s">
        <v>33</v>
      </c>
      <c r="C21" s="3">
        <v>6.1681657</v>
      </c>
      <c r="D21" s="3">
        <v>18.712024</v>
      </c>
      <c r="E21" s="3">
        <v>0.80944319</v>
      </c>
      <c r="F21" s="3">
        <v>0.23314467</v>
      </c>
      <c r="G21" s="3">
        <v>798.3</v>
      </c>
      <c r="H21" s="3">
        <v>0.145</v>
      </c>
      <c r="I21" s="3">
        <v>6128.0</v>
      </c>
      <c r="J21" s="3">
        <v>1.266</v>
      </c>
      <c r="K21" s="3">
        <v>1.1642</v>
      </c>
      <c r="L21" s="3">
        <v>306.741134</v>
      </c>
      <c r="M21" s="3">
        <v>33.7443882</v>
      </c>
      <c r="N21" s="3">
        <v>8.558</v>
      </c>
      <c r="O21" s="4">
        <f t="shared" si="1"/>
        <v>10.58080402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75" customHeight="1">
      <c r="A22" s="1" t="s">
        <v>14</v>
      </c>
      <c r="B22" s="3" t="s">
        <v>34</v>
      </c>
      <c r="C22" s="3">
        <v>3.3581</v>
      </c>
      <c r="D22" s="3">
        <v>2.73477</v>
      </c>
      <c r="E22" s="3">
        <v>1.6</v>
      </c>
      <c r="F22" s="3">
        <v>1.39</v>
      </c>
      <c r="G22" s="3">
        <v>1928.0</v>
      </c>
      <c r="H22" s="3">
        <v>0.04415</v>
      </c>
      <c r="I22" s="3">
        <v>6768.0</v>
      </c>
      <c r="J22" s="3">
        <v>1.81</v>
      </c>
      <c r="K22" s="3">
        <v>1.76</v>
      </c>
      <c r="L22" s="3">
        <v>78.2955912</v>
      </c>
      <c r="M22" s="3">
        <v>33.3179532</v>
      </c>
      <c r="N22" s="3">
        <v>8.56</v>
      </c>
      <c r="O22" s="4">
        <f t="shared" si="1"/>
        <v>2.575031301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75" customHeight="1">
      <c r="A23" s="1" t="s">
        <v>14</v>
      </c>
      <c r="B23" s="3" t="s">
        <v>35</v>
      </c>
      <c r="C23" s="3">
        <v>5.2035</v>
      </c>
      <c r="D23" s="3">
        <v>4.11379</v>
      </c>
      <c r="E23" s="3">
        <v>1.35</v>
      </c>
      <c r="F23" s="3">
        <v>1.7</v>
      </c>
      <c r="G23" s="3">
        <v>2080.0</v>
      </c>
      <c r="H23" s="3">
        <v>0.054965</v>
      </c>
      <c r="I23" s="3">
        <v>6327.0</v>
      </c>
      <c r="J23" s="3">
        <v>1.93</v>
      </c>
      <c r="K23" s="3">
        <v>1.54</v>
      </c>
      <c r="L23" s="3">
        <v>92.6640226</v>
      </c>
      <c r="M23" s="3">
        <v>30.9571333</v>
      </c>
      <c r="N23" s="3">
        <v>8.68</v>
      </c>
      <c r="O23" s="4">
        <f t="shared" si="1"/>
        <v>4.248147691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75" customHeight="1">
      <c r="A24" s="1" t="s">
        <v>14</v>
      </c>
      <c r="B24" s="3" t="s">
        <v>36</v>
      </c>
      <c r="C24" s="3">
        <v>4.248</v>
      </c>
      <c r="D24" s="3">
        <v>5.63341</v>
      </c>
      <c r="E24" s="3">
        <v>0.951</v>
      </c>
      <c r="F24" s="3">
        <v>8.62</v>
      </c>
      <c r="G24" s="3">
        <v>1516.0</v>
      </c>
      <c r="H24" s="3">
        <v>0.0677</v>
      </c>
      <c r="I24" s="3">
        <v>6290.0</v>
      </c>
      <c r="J24" s="3">
        <v>1.416</v>
      </c>
      <c r="K24" s="3">
        <v>1.298</v>
      </c>
      <c r="L24" s="3">
        <v>245.1514324</v>
      </c>
      <c r="M24" s="3">
        <v>41.0479601</v>
      </c>
      <c r="N24" s="3">
        <v>8.72</v>
      </c>
      <c r="O24" s="4">
        <f t="shared" si="1"/>
        <v>13.50900677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75" customHeight="1">
      <c r="A25" s="1" t="s">
        <v>14</v>
      </c>
      <c r="B25" s="3" t="s">
        <v>37</v>
      </c>
      <c r="C25" s="3">
        <v>6.5</v>
      </c>
      <c r="D25" s="3">
        <v>19.502104</v>
      </c>
      <c r="E25" s="3">
        <v>0.52993222</v>
      </c>
      <c r="F25" s="3">
        <v>0.03042522</v>
      </c>
      <c r="G25" s="3"/>
      <c r="H25" s="3">
        <v>0.1482</v>
      </c>
      <c r="I25" s="3">
        <v>6310.0</v>
      </c>
      <c r="J25" s="3">
        <v>1.43</v>
      </c>
      <c r="K25" s="3">
        <v>1.15</v>
      </c>
      <c r="L25" s="3">
        <v>253.7848853</v>
      </c>
      <c r="M25" s="3">
        <v>20.491524</v>
      </c>
      <c r="N25" s="3">
        <v>8.855</v>
      </c>
      <c r="O25" s="4">
        <f t="shared" si="1"/>
        <v>8.412871397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75" customHeight="1">
      <c r="A26" s="1" t="s">
        <v>14</v>
      </c>
      <c r="B26" s="3" t="s">
        <v>38</v>
      </c>
      <c r="C26" s="3">
        <v>2.3653693</v>
      </c>
      <c r="D26" s="3">
        <v>1.902603</v>
      </c>
      <c r="E26" s="3">
        <v>1.875</v>
      </c>
      <c r="F26" s="3">
        <v>2.3</v>
      </c>
      <c r="G26" s="3">
        <v>2492.0</v>
      </c>
      <c r="H26" s="3">
        <v>0.0389</v>
      </c>
      <c r="I26" s="3">
        <v>7300.0</v>
      </c>
      <c r="J26" s="3">
        <v>1.95</v>
      </c>
      <c r="K26" s="3">
        <v>1.79</v>
      </c>
      <c r="L26" s="3">
        <v>352.2675207</v>
      </c>
      <c r="M26" s="3">
        <v>67.0348062</v>
      </c>
      <c r="N26" s="3">
        <v>8.952</v>
      </c>
      <c r="O26" s="4">
        <f t="shared" si="1"/>
        <v>2.277076776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75" customHeight="1">
      <c r="A27" s="1" t="s">
        <v>14</v>
      </c>
      <c r="B27" s="3" t="s">
        <v>39</v>
      </c>
      <c r="C27" s="3">
        <v>3.907</v>
      </c>
      <c r="D27" s="3">
        <v>6.402513</v>
      </c>
      <c r="E27" s="3">
        <v>0.824</v>
      </c>
      <c r="F27" s="3">
        <v>0.303</v>
      </c>
      <c r="G27" s="3">
        <v>1388.0</v>
      </c>
      <c r="H27" s="3">
        <v>0.0708</v>
      </c>
      <c r="I27" s="3">
        <v>6400.0</v>
      </c>
      <c r="J27" s="3">
        <v>1.415</v>
      </c>
      <c r="K27" s="3">
        <v>1.313</v>
      </c>
      <c r="L27" s="3">
        <v>125.3050544</v>
      </c>
      <c r="M27" s="3">
        <v>-46.4842959</v>
      </c>
      <c r="N27" s="3">
        <v>8.995</v>
      </c>
      <c r="O27" s="4">
        <f t="shared" si="1"/>
        <v>5.320712055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75" customHeight="1">
      <c r="A28" s="1" t="s">
        <v>14</v>
      </c>
      <c r="B28" s="3" t="s">
        <v>40</v>
      </c>
      <c r="C28" s="3">
        <v>7.4683854</v>
      </c>
      <c r="D28" s="3">
        <v>10.261127</v>
      </c>
      <c r="E28" s="3">
        <v>1.10795061</v>
      </c>
      <c r="F28" s="3">
        <v>5.55960374</v>
      </c>
      <c r="G28" s="3">
        <v>1363.43</v>
      </c>
      <c r="H28" s="3">
        <v>0.111</v>
      </c>
      <c r="I28" s="3">
        <v>6200.0</v>
      </c>
      <c r="J28" s="3">
        <v>2.7505</v>
      </c>
      <c r="K28" s="3">
        <v>1.7169</v>
      </c>
      <c r="L28" s="3">
        <v>263.7580753</v>
      </c>
      <c r="M28" s="3">
        <v>40.6950428</v>
      </c>
      <c r="N28" s="3">
        <v>9.07</v>
      </c>
      <c r="O28" s="4">
        <f t="shared" si="1"/>
        <v>14.96373242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75" customHeight="1">
      <c r="A29" s="1" t="s">
        <v>14</v>
      </c>
      <c r="B29" s="3" t="s">
        <v>41</v>
      </c>
      <c r="C29" s="3">
        <v>3.76</v>
      </c>
      <c r="D29" s="3">
        <v>4.633611</v>
      </c>
      <c r="E29" s="3">
        <v>1.37</v>
      </c>
      <c r="F29" s="3">
        <v>2.8</v>
      </c>
      <c r="G29" s="3">
        <v>1561.0</v>
      </c>
      <c r="H29" s="3">
        <v>0.06</v>
      </c>
      <c r="I29" s="3">
        <v>6643.0</v>
      </c>
      <c r="J29" s="3">
        <v>1.71</v>
      </c>
      <c r="K29" s="3">
        <v>1.4</v>
      </c>
      <c r="L29" s="3">
        <v>199.3338503</v>
      </c>
      <c r="M29" s="3">
        <v>-15.2737046</v>
      </c>
      <c r="N29" s="3">
        <v>9.109</v>
      </c>
      <c r="O29" s="4">
        <f t="shared" si="1"/>
        <v>5.57072549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75" customHeight="1">
      <c r="A30" s="1" t="s">
        <v>14</v>
      </c>
      <c r="B30" s="3" t="s">
        <v>42</v>
      </c>
      <c r="C30" s="3">
        <v>3.4752</v>
      </c>
      <c r="D30" s="3">
        <v>3.0801716</v>
      </c>
      <c r="E30" s="3">
        <v>1.525</v>
      </c>
      <c r="F30" s="3">
        <v>1.31</v>
      </c>
      <c r="G30" s="3">
        <v>2087.0</v>
      </c>
      <c r="H30" s="3">
        <v>0.04881</v>
      </c>
      <c r="I30" s="3">
        <v>7454.0</v>
      </c>
      <c r="J30" s="3">
        <v>1.645</v>
      </c>
      <c r="K30" s="3">
        <v>1.635</v>
      </c>
      <c r="L30" s="3">
        <v>125.617407</v>
      </c>
      <c r="M30" s="3">
        <v>13.7353093</v>
      </c>
      <c r="N30" s="3">
        <v>9.234</v>
      </c>
      <c r="O30" s="4">
        <f t="shared" si="1"/>
        <v>3.001197343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75" customHeight="1">
      <c r="A31" s="1" t="s">
        <v>14</v>
      </c>
      <c r="B31" s="3" t="s">
        <v>43</v>
      </c>
      <c r="C31" s="3">
        <v>2.854</v>
      </c>
      <c r="D31" s="3">
        <v>7.24599</v>
      </c>
      <c r="E31" s="3">
        <v>1.042</v>
      </c>
      <c r="F31" s="3">
        <v>12.89</v>
      </c>
      <c r="G31" s="3">
        <v>1677.0</v>
      </c>
      <c r="H31" s="3">
        <v>0.0888</v>
      </c>
      <c r="I31" s="3">
        <v>6264.0</v>
      </c>
      <c r="J31" s="3">
        <v>2.738</v>
      </c>
      <c r="K31" s="3">
        <v>1.765</v>
      </c>
      <c r="L31" s="3">
        <v>83.8659288</v>
      </c>
      <c r="M31" s="3">
        <v>21.2942417</v>
      </c>
      <c r="N31" s="3">
        <v>9.24</v>
      </c>
      <c r="O31" s="4">
        <f t="shared" si="1"/>
        <v>16.6924106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75" customHeight="1">
      <c r="A32" s="1" t="s">
        <v>14</v>
      </c>
      <c r="B32" s="3" t="s">
        <v>44</v>
      </c>
      <c r="C32" s="3">
        <v>2.21</v>
      </c>
      <c r="D32" s="3">
        <v>0.94145223</v>
      </c>
      <c r="E32" s="3">
        <v>1.24</v>
      </c>
      <c r="F32" s="3">
        <v>10.2</v>
      </c>
      <c r="G32" s="3">
        <v>2429.0</v>
      </c>
      <c r="H32" s="3">
        <v>0.02024</v>
      </c>
      <c r="I32" s="3">
        <v>6432.0</v>
      </c>
      <c r="J32" s="3">
        <v>1.319</v>
      </c>
      <c r="K32" s="3">
        <v>1.294</v>
      </c>
      <c r="L32" s="3">
        <v>24.3544618</v>
      </c>
      <c r="M32" s="3">
        <v>-45.6777937</v>
      </c>
      <c r="N32" s="3">
        <v>9.28</v>
      </c>
      <c r="O32" s="4">
        <f t="shared" si="1"/>
        <v>3.279557108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75" customHeight="1">
      <c r="A33" s="1" t="s">
        <v>14</v>
      </c>
      <c r="B33" s="3" t="s">
        <v>45</v>
      </c>
      <c r="C33" s="3">
        <v>3.6</v>
      </c>
      <c r="D33" s="3">
        <v>5.44354</v>
      </c>
      <c r="E33" s="3">
        <v>0.63</v>
      </c>
      <c r="F33" s="3">
        <v>0.101</v>
      </c>
      <c r="G33" s="3">
        <v>1270.0</v>
      </c>
      <c r="H33" s="3">
        <v>0.0641</v>
      </c>
      <c r="I33" s="3">
        <v>6050.0</v>
      </c>
      <c r="J33" s="3">
        <v>1.22</v>
      </c>
      <c r="K33" s="3">
        <v>1.19</v>
      </c>
      <c r="L33" s="3">
        <v>144.8751047</v>
      </c>
      <c r="M33" s="3">
        <v>-20.9824191</v>
      </c>
      <c r="N33" s="3">
        <v>9.351</v>
      </c>
      <c r="O33" s="4">
        <f t="shared" si="1"/>
        <v>4.514192005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75" customHeight="1">
      <c r="A34" s="1" t="s">
        <v>14</v>
      </c>
      <c r="B34" s="3" t="s">
        <v>46</v>
      </c>
      <c r="C34" s="3">
        <v>5.7336</v>
      </c>
      <c r="D34" s="3">
        <v>11.8143</v>
      </c>
      <c r="E34" s="3">
        <v>0.66</v>
      </c>
      <c r="F34" s="3">
        <v>0.11</v>
      </c>
      <c r="G34" s="3">
        <v>1089.0</v>
      </c>
      <c r="H34" s="3">
        <v>0.1066</v>
      </c>
      <c r="I34" s="3">
        <v>5576.0</v>
      </c>
      <c r="J34" s="3">
        <v>1.747</v>
      </c>
      <c r="K34" s="3">
        <v>1.157</v>
      </c>
      <c r="L34" s="3">
        <v>154.6710977</v>
      </c>
      <c r="M34" s="3">
        <v>10.1288464</v>
      </c>
      <c r="N34" s="3">
        <v>9.38</v>
      </c>
      <c r="O34" s="4">
        <f t="shared" si="1"/>
        <v>7.442247707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75" customHeight="1">
      <c r="A35" s="1" t="s">
        <v>14</v>
      </c>
      <c r="B35" s="3" t="s">
        <v>47</v>
      </c>
      <c r="C35" s="3">
        <v>4.7339</v>
      </c>
      <c r="D35" s="3">
        <v>6.87188</v>
      </c>
      <c r="E35" s="3">
        <v>1.23</v>
      </c>
      <c r="F35" s="3">
        <v>3.44</v>
      </c>
      <c r="G35" s="3">
        <v>1250.0</v>
      </c>
      <c r="H35" s="3">
        <v>0.07582</v>
      </c>
      <c r="I35" s="3">
        <v>6180.0</v>
      </c>
      <c r="J35" s="3">
        <v>1.52</v>
      </c>
      <c r="K35" s="3">
        <v>1.76</v>
      </c>
      <c r="L35" s="3">
        <v>243.9597194</v>
      </c>
      <c r="M35" s="3">
        <v>10.0324103</v>
      </c>
      <c r="N35" s="3">
        <v>9.391</v>
      </c>
      <c r="O35" s="4">
        <f t="shared" si="1"/>
        <v>7.780932897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75" customHeight="1">
      <c r="A36" s="1" t="s">
        <v>14</v>
      </c>
      <c r="B36" s="3" t="s">
        <v>48</v>
      </c>
      <c r="C36" s="3">
        <v>4.6416</v>
      </c>
      <c r="D36" s="3">
        <v>4.720219</v>
      </c>
      <c r="E36" s="3">
        <v>1.396</v>
      </c>
      <c r="F36" s="3">
        <v>2.37</v>
      </c>
      <c r="G36" s="3">
        <v>1679.0</v>
      </c>
      <c r="H36" s="3">
        <v>0.0626</v>
      </c>
      <c r="I36" s="3">
        <v>6274.0</v>
      </c>
      <c r="J36" s="3">
        <v>1.925</v>
      </c>
      <c r="K36" s="3">
        <v>1.464</v>
      </c>
      <c r="L36" s="3">
        <v>325.0145363</v>
      </c>
      <c r="M36" s="3">
        <v>48.4067674</v>
      </c>
      <c r="N36" s="3">
        <v>9.438</v>
      </c>
      <c r="O36" s="4">
        <f t="shared" si="1"/>
        <v>5.315723887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75" customHeight="1">
      <c r="A37" s="1" t="s">
        <v>14</v>
      </c>
      <c r="B37" s="3" t="s">
        <v>49</v>
      </c>
      <c r="C37" s="3">
        <v>2.36386</v>
      </c>
      <c r="D37" s="3">
        <v>4.887802706</v>
      </c>
      <c r="E37" s="3">
        <v>0.42019806</v>
      </c>
      <c r="F37" s="3">
        <v>0.081</v>
      </c>
      <c r="G37" s="3">
        <v>801.0</v>
      </c>
      <c r="H37" s="3">
        <v>0.053</v>
      </c>
      <c r="I37" s="3">
        <v>4653.0</v>
      </c>
      <c r="J37" s="3">
        <v>0.74</v>
      </c>
      <c r="K37" s="3">
        <v>0.81</v>
      </c>
      <c r="L37" s="3">
        <v>297.7101763</v>
      </c>
      <c r="M37" s="3">
        <v>48.0818635</v>
      </c>
      <c r="N37" s="3">
        <v>9.46</v>
      </c>
      <c r="O37" s="4">
        <f t="shared" si="1"/>
        <v>5.910527418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75" customHeight="1">
      <c r="A38" s="1" t="s">
        <v>14</v>
      </c>
      <c r="B38" s="3" t="s">
        <v>50</v>
      </c>
      <c r="C38" s="3">
        <v>3.48</v>
      </c>
      <c r="D38" s="3">
        <v>2.74432452</v>
      </c>
      <c r="E38" s="3">
        <v>1.87</v>
      </c>
      <c r="F38" s="3">
        <v>6.78</v>
      </c>
      <c r="G38" s="3">
        <v>2562.0</v>
      </c>
      <c r="H38" s="3">
        <v>0.04739</v>
      </c>
      <c r="I38" s="3">
        <v>8450.0</v>
      </c>
      <c r="J38" s="3">
        <v>1.858</v>
      </c>
      <c r="K38" s="3">
        <v>1.89</v>
      </c>
      <c r="L38" s="3">
        <v>74.5523332</v>
      </c>
      <c r="M38" s="3">
        <v>9.9979794</v>
      </c>
      <c r="N38" s="3">
        <v>9.47</v>
      </c>
      <c r="O38" s="4">
        <f t="shared" si="1"/>
        <v>3.916566231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75" customHeight="1">
      <c r="A39" s="1" t="s">
        <v>14</v>
      </c>
      <c r="B39" s="3" t="s">
        <v>51</v>
      </c>
      <c r="C39" s="3">
        <v>5.3315799</v>
      </c>
      <c r="D39" s="3">
        <v>5.75251</v>
      </c>
      <c r="E39" s="3">
        <v>1.02</v>
      </c>
      <c r="F39" s="3">
        <v>2.43</v>
      </c>
      <c r="G39" s="3">
        <v>1424.235</v>
      </c>
      <c r="H39" s="3">
        <v>0.0717</v>
      </c>
      <c r="I39" s="3">
        <v>6150.0</v>
      </c>
      <c r="J39" s="3">
        <v>1.64</v>
      </c>
      <c r="K39" s="3">
        <v>1.21</v>
      </c>
      <c r="L39" s="3">
        <v>39.8976689</v>
      </c>
      <c r="M39" s="3">
        <v>-50.0081934</v>
      </c>
      <c r="N39" s="3">
        <v>9.475</v>
      </c>
      <c r="O39" s="4">
        <f t="shared" si="1"/>
        <v>8.953586384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75" customHeight="1">
      <c r="A40" s="1" t="s">
        <v>14</v>
      </c>
      <c r="B40" s="3" t="s">
        <v>52</v>
      </c>
      <c r="C40" s="3">
        <v>4.1506</v>
      </c>
      <c r="D40" s="3">
        <v>16.24921</v>
      </c>
      <c r="E40" s="3">
        <v>1.087</v>
      </c>
      <c r="F40" s="3">
        <v>4.34</v>
      </c>
      <c r="G40" s="3">
        <v>805.5</v>
      </c>
      <c r="H40" s="3">
        <v>0.1291</v>
      </c>
      <c r="I40" s="3">
        <v>5756.0</v>
      </c>
      <c r="J40" s="3">
        <v>1.086</v>
      </c>
      <c r="K40" s="3">
        <v>1.082</v>
      </c>
      <c r="L40" s="3">
        <v>310.2917002</v>
      </c>
      <c r="M40" s="3">
        <v>3.6382967</v>
      </c>
      <c r="N40" s="3">
        <v>9.48</v>
      </c>
      <c r="O40" s="4">
        <f t="shared" si="1"/>
        <v>19.05118221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75" customHeight="1">
      <c r="A41" s="1" t="s">
        <v>14</v>
      </c>
      <c r="B41" s="3" t="s">
        <v>53</v>
      </c>
      <c r="C41" s="3">
        <v>3.7071</v>
      </c>
      <c r="D41" s="3">
        <v>4.9546416</v>
      </c>
      <c r="E41" s="3">
        <v>1.33</v>
      </c>
      <c r="F41" s="3">
        <v>0.96</v>
      </c>
      <c r="G41" s="3">
        <v>1487.0</v>
      </c>
      <c r="H41" s="3">
        <v>0.0617</v>
      </c>
      <c r="I41" s="3">
        <v>6400.0</v>
      </c>
      <c r="J41" s="3">
        <v>1.432</v>
      </c>
      <c r="K41" s="3">
        <v>1.276</v>
      </c>
      <c r="L41" s="3">
        <v>311.0427558</v>
      </c>
      <c r="M41" s="3">
        <v>-39.2254856</v>
      </c>
      <c r="N41" s="3">
        <v>9.504</v>
      </c>
      <c r="O41" s="4">
        <f t="shared" si="1"/>
        <v>4.259691223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75" customHeight="1">
      <c r="A42" s="1" t="s">
        <v>14</v>
      </c>
      <c r="B42" s="3" t="s">
        <v>54</v>
      </c>
      <c r="C42" s="3">
        <v>3.8</v>
      </c>
      <c r="D42" s="3">
        <v>1.80988198</v>
      </c>
      <c r="E42" s="3">
        <v>1.854</v>
      </c>
      <c r="F42" s="3">
        <v>0.894</v>
      </c>
      <c r="G42" s="3">
        <v>2228.0</v>
      </c>
      <c r="H42" s="3">
        <v>0.033</v>
      </c>
      <c r="I42" s="3">
        <v>6329.0</v>
      </c>
      <c r="J42" s="3">
        <v>1.756</v>
      </c>
      <c r="K42" s="3">
        <v>1.458</v>
      </c>
      <c r="L42" s="3">
        <v>26.632936</v>
      </c>
      <c r="M42" s="3">
        <v>2.700389</v>
      </c>
      <c r="N42" s="3">
        <v>9.518</v>
      </c>
      <c r="O42" s="4">
        <f t="shared" si="1"/>
        <v>1.526635245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75" customHeight="1">
      <c r="A43" s="1" t="s">
        <v>14</v>
      </c>
      <c r="B43" s="3" t="s">
        <v>55</v>
      </c>
      <c r="C43" s="3">
        <v>4.339</v>
      </c>
      <c r="D43" s="3">
        <v>8.0277283</v>
      </c>
      <c r="E43" s="3">
        <v>0.83243188</v>
      </c>
      <c r="F43" s="3">
        <v>0.162</v>
      </c>
      <c r="G43" s="3">
        <v>1074.28</v>
      </c>
      <c r="H43" s="3">
        <v>0.082337403</v>
      </c>
      <c r="I43" s="3">
        <v>5962.7</v>
      </c>
      <c r="J43" s="3">
        <v>1.15</v>
      </c>
      <c r="K43" s="3">
        <v>1.156039</v>
      </c>
      <c r="L43" s="3">
        <v>193.3963704</v>
      </c>
      <c r="M43" s="3">
        <v>85.1294952</v>
      </c>
      <c r="N43" s="3">
        <v>9.54</v>
      </c>
      <c r="O43" s="4">
        <f t="shared" si="1"/>
        <v>5.186810483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75" customHeight="1">
      <c r="A44" s="1" t="s">
        <v>14</v>
      </c>
      <c r="B44" s="3" t="s">
        <v>56</v>
      </c>
      <c r="C44" s="3">
        <v>7.838</v>
      </c>
      <c r="D44" s="3">
        <v>10.655669</v>
      </c>
      <c r="E44" s="3">
        <v>0.994</v>
      </c>
      <c r="F44" s="3">
        <v>4.82</v>
      </c>
      <c r="G44" s="3">
        <v>1595.0</v>
      </c>
      <c r="H44" s="3">
        <v>0.1166</v>
      </c>
      <c r="I44" s="3">
        <v>7360.0</v>
      </c>
      <c r="J44" s="3">
        <v>2.36</v>
      </c>
      <c r="K44" s="3">
        <v>1.859</v>
      </c>
      <c r="L44" s="3">
        <v>90.0625878</v>
      </c>
      <c r="M44" s="3">
        <v>11.8840577</v>
      </c>
      <c r="N44" s="3">
        <v>9.547</v>
      </c>
      <c r="O44" s="4">
        <f t="shared" si="1"/>
        <v>16.26943453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75" customHeight="1">
      <c r="A45" s="1" t="s">
        <v>14</v>
      </c>
      <c r="B45" s="3" t="s">
        <v>57</v>
      </c>
      <c r="C45" s="3">
        <v>4.405</v>
      </c>
      <c r="D45" s="3">
        <v>4.12688</v>
      </c>
      <c r="E45" s="3">
        <v>1.44</v>
      </c>
      <c r="F45" s="3">
        <v>1.17</v>
      </c>
      <c r="G45" s="3">
        <v>2061.0</v>
      </c>
      <c r="H45" s="3">
        <v>0.0568</v>
      </c>
      <c r="I45" s="3">
        <v>6801.0</v>
      </c>
      <c r="J45" s="3">
        <v>1.56</v>
      </c>
      <c r="K45" s="3">
        <v>1.43</v>
      </c>
      <c r="L45" s="3">
        <v>7.3289156</v>
      </c>
      <c r="M45" s="3">
        <v>-76.304032</v>
      </c>
      <c r="N45" s="3">
        <v>9.595</v>
      </c>
      <c r="O45" s="4">
        <f t="shared" si="1"/>
        <v>3.724547593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75" customHeight="1">
      <c r="A46" s="1" t="s">
        <v>14</v>
      </c>
      <c r="B46" s="3" t="s">
        <v>58</v>
      </c>
      <c r="C46" s="3">
        <v>2.3</v>
      </c>
      <c r="D46" s="3">
        <v>3.208664</v>
      </c>
      <c r="E46" s="3">
        <v>1.44</v>
      </c>
      <c r="F46" s="3">
        <v>0.7</v>
      </c>
      <c r="G46" s="3">
        <v>1927.0</v>
      </c>
      <c r="H46" s="3">
        <v>0.04882</v>
      </c>
      <c r="I46" s="3">
        <v>5991.0</v>
      </c>
      <c r="J46" s="3">
        <v>2.168</v>
      </c>
      <c r="K46" s="3">
        <v>1.507</v>
      </c>
      <c r="L46" s="3">
        <v>142.743406</v>
      </c>
      <c r="M46" s="3">
        <v>26.5399951</v>
      </c>
      <c r="N46" s="3">
        <v>9.721</v>
      </c>
      <c r="O46" s="4">
        <f t="shared" si="1"/>
        <v>2.650745027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75" customHeight="1">
      <c r="A47" s="1" t="s">
        <v>14</v>
      </c>
      <c r="B47" s="3" t="s">
        <v>59</v>
      </c>
      <c r="C47" s="3">
        <v>5.035</v>
      </c>
      <c r="D47" s="3">
        <v>4.7947813</v>
      </c>
      <c r="E47" s="3">
        <v>1.631</v>
      </c>
      <c r="F47" s="3">
        <v>0.574</v>
      </c>
      <c r="G47" s="3">
        <v>1772.0</v>
      </c>
      <c r="H47" s="3">
        <v>0.06277</v>
      </c>
      <c r="I47" s="3">
        <v>6212.0</v>
      </c>
      <c r="J47" s="3">
        <v>2.197</v>
      </c>
      <c r="K47" s="3">
        <v>1.435</v>
      </c>
      <c r="L47" s="3">
        <v>28.2825719</v>
      </c>
      <c r="M47" s="3">
        <v>52.0539209</v>
      </c>
      <c r="N47" s="3">
        <v>9.727</v>
      </c>
      <c r="O47" s="4">
        <f t="shared" si="1"/>
        <v>2.862788349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75" customHeight="1">
      <c r="A48" s="1" t="s">
        <v>14</v>
      </c>
      <c r="B48" s="3" t="s">
        <v>60</v>
      </c>
      <c r="C48" s="3">
        <v>2.817</v>
      </c>
      <c r="D48" s="3">
        <v>2.24375</v>
      </c>
      <c r="E48" s="3">
        <v>1.38</v>
      </c>
      <c r="F48" s="3">
        <v>8.84</v>
      </c>
      <c r="G48" s="3">
        <v>1872.0</v>
      </c>
      <c r="H48" s="3">
        <v>0.037</v>
      </c>
      <c r="I48" s="3">
        <v>6475.0</v>
      </c>
      <c r="J48" s="3">
        <v>1.4</v>
      </c>
      <c r="K48" s="3">
        <v>1.62</v>
      </c>
      <c r="L48" s="3">
        <v>218.2766247</v>
      </c>
      <c r="M48" s="3">
        <v>21.8946875</v>
      </c>
      <c r="N48" s="3">
        <v>9.745</v>
      </c>
      <c r="O48" s="4">
        <f t="shared" si="1"/>
        <v>4.76547429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75" customHeight="1">
      <c r="A49" s="1" t="s">
        <v>14</v>
      </c>
      <c r="B49" s="3" t="s">
        <v>61</v>
      </c>
      <c r="C49" s="3">
        <v>2.292</v>
      </c>
      <c r="D49" s="3">
        <v>2.13775</v>
      </c>
      <c r="E49" s="3">
        <v>1.36</v>
      </c>
      <c r="F49" s="3">
        <v>0.72</v>
      </c>
      <c r="G49" s="3">
        <v>1887.5</v>
      </c>
      <c r="H49" s="3">
        <v>0.035715</v>
      </c>
      <c r="I49" s="3">
        <v>5990.0</v>
      </c>
      <c r="J49" s="3">
        <v>1.42</v>
      </c>
      <c r="K49" s="3">
        <v>0.98</v>
      </c>
      <c r="L49" s="3">
        <v>304.538843</v>
      </c>
      <c r="M49" s="3">
        <v>-1.0760033</v>
      </c>
      <c r="N49" s="3">
        <v>9.75</v>
      </c>
      <c r="O49" s="4">
        <f t="shared" si="1"/>
        <v>2.392314629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75" customHeight="1">
      <c r="A50" s="1" t="s">
        <v>14</v>
      </c>
      <c r="B50" s="3" t="s">
        <v>62</v>
      </c>
      <c r="C50" s="3">
        <v>2.2</v>
      </c>
      <c r="D50" s="3">
        <v>6.753581</v>
      </c>
      <c r="E50" s="3">
        <v>0.58881358</v>
      </c>
      <c r="F50" s="3">
        <v>0.10068326</v>
      </c>
      <c r="G50" s="3">
        <v>1180.0</v>
      </c>
      <c r="H50" s="3">
        <v>0.073</v>
      </c>
      <c r="I50" s="3">
        <v>5808.0</v>
      </c>
      <c r="J50" s="3">
        <v>1.29</v>
      </c>
      <c r="K50" s="3">
        <v>1.1</v>
      </c>
      <c r="L50" s="3">
        <v>166.2695041</v>
      </c>
      <c r="M50" s="3">
        <v>11.2464069</v>
      </c>
      <c r="N50" s="3">
        <v>9.75</v>
      </c>
      <c r="O50" s="4">
        <f t="shared" si="1"/>
        <v>5.640760321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75" customHeight="1">
      <c r="A51" s="1" t="s">
        <v>14</v>
      </c>
      <c r="B51" s="3" t="s">
        <v>63</v>
      </c>
      <c r="C51" s="3">
        <v>2.7617</v>
      </c>
      <c r="D51" s="3">
        <v>3.21222</v>
      </c>
      <c r="E51" s="3">
        <v>1.15</v>
      </c>
      <c r="F51" s="3">
        <v>2.47</v>
      </c>
      <c r="G51" s="3">
        <v>1288.0</v>
      </c>
      <c r="H51" s="3">
        <v>0.04141</v>
      </c>
      <c r="I51" s="3">
        <v>5302.0</v>
      </c>
      <c r="J51" s="3">
        <v>1.11</v>
      </c>
      <c r="K51" s="3">
        <v>1.13</v>
      </c>
      <c r="L51" s="3">
        <v>155.6814593</v>
      </c>
      <c r="M51" s="3">
        <v>50.1287115</v>
      </c>
      <c r="N51" s="3">
        <v>9.763</v>
      </c>
      <c r="O51" s="4">
        <f t="shared" si="1"/>
        <v>4.717927938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75" customHeight="1">
      <c r="A52" s="1" t="s">
        <v>14</v>
      </c>
      <c r="B52" s="3" t="s">
        <v>64</v>
      </c>
      <c r="C52" s="3">
        <v>5.1264</v>
      </c>
      <c r="D52" s="3">
        <v>4.7869491</v>
      </c>
      <c r="E52" s="3">
        <v>1.676</v>
      </c>
      <c r="F52" s="3">
        <v>3.58</v>
      </c>
      <c r="G52" s="3">
        <v>1930.0</v>
      </c>
      <c r="H52" s="3">
        <v>0.06555</v>
      </c>
      <c r="I52" s="3">
        <v>7394.0</v>
      </c>
      <c r="J52" s="3">
        <v>1.926</v>
      </c>
      <c r="K52" s="3">
        <v>1.648</v>
      </c>
      <c r="L52" s="3">
        <v>130.5056385</v>
      </c>
      <c r="M52" s="3">
        <v>3.7105662</v>
      </c>
      <c r="N52" s="3">
        <v>9.774</v>
      </c>
      <c r="O52" s="4">
        <f t="shared" si="1"/>
        <v>5.113815218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75" customHeight="1">
      <c r="A53" s="1" t="s">
        <v>14</v>
      </c>
      <c r="B53" s="3" t="s">
        <v>65</v>
      </c>
      <c r="C53" s="3">
        <v>4.288</v>
      </c>
      <c r="D53" s="3">
        <v>8.15872</v>
      </c>
      <c r="E53" s="3">
        <v>1.13</v>
      </c>
      <c r="F53" s="3">
        <v>2.54</v>
      </c>
      <c r="G53" s="3">
        <v>1004.5</v>
      </c>
      <c r="H53" s="3">
        <v>0.0801</v>
      </c>
      <c r="I53" s="3">
        <v>5600.0</v>
      </c>
      <c r="J53" s="3">
        <v>1.03</v>
      </c>
      <c r="K53" s="3">
        <v>1.34</v>
      </c>
      <c r="L53" s="3">
        <v>359.9008737</v>
      </c>
      <c r="M53" s="3">
        <v>-35.0313349</v>
      </c>
      <c r="N53" s="3">
        <v>9.789</v>
      </c>
      <c r="O53" s="4">
        <f t="shared" si="1"/>
        <v>8.856622251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75" customHeight="1">
      <c r="A54" s="1" t="s">
        <v>14</v>
      </c>
      <c r="B54" s="3" t="s">
        <v>66</v>
      </c>
      <c r="C54" s="3">
        <v>0.466</v>
      </c>
      <c r="D54" s="3">
        <v>0.792052</v>
      </c>
      <c r="E54" s="3">
        <v>0.4210902</v>
      </c>
      <c r="F54" s="3">
        <v>0.09225057</v>
      </c>
      <c r="G54" s="3">
        <v>1978.0</v>
      </c>
      <c r="H54" s="3">
        <v>0.01679</v>
      </c>
      <c r="I54" s="3">
        <v>5443.0</v>
      </c>
      <c r="J54" s="3">
        <v>0.949</v>
      </c>
      <c r="K54" s="3">
        <v>1.02</v>
      </c>
      <c r="L54" s="3">
        <v>358.6688767</v>
      </c>
      <c r="M54" s="3">
        <v>-37.6282237</v>
      </c>
      <c r="N54" s="3">
        <v>9.79</v>
      </c>
      <c r="O54" s="4">
        <f t="shared" si="1"/>
        <v>1.806908942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75" customHeight="1">
      <c r="A55" s="1" t="s">
        <v>14</v>
      </c>
      <c r="B55" s="3" t="s">
        <v>67</v>
      </c>
      <c r="C55" s="3">
        <v>3.18137</v>
      </c>
      <c r="D55" s="3">
        <v>1.763588</v>
      </c>
      <c r="E55" s="3">
        <v>1.512</v>
      </c>
      <c r="F55" s="3">
        <v>9.28</v>
      </c>
      <c r="G55" s="3">
        <v>2550.0</v>
      </c>
      <c r="H55" s="3">
        <v>0.03641</v>
      </c>
      <c r="I55" s="3">
        <v>7650.0</v>
      </c>
      <c r="J55" s="3">
        <v>1.74</v>
      </c>
      <c r="K55" s="3">
        <v>1.72</v>
      </c>
      <c r="L55" s="3">
        <v>286.9713876</v>
      </c>
      <c r="M55" s="3">
        <v>46.8682463</v>
      </c>
      <c r="N55" s="3">
        <v>9.791</v>
      </c>
      <c r="O55" s="4">
        <f t="shared" si="1"/>
        <v>4.263960183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75" customHeight="1">
      <c r="A56" s="1" t="s">
        <v>14</v>
      </c>
      <c r="B56" s="3" t="s">
        <v>68</v>
      </c>
      <c r="C56" s="3">
        <v>2.158</v>
      </c>
      <c r="D56" s="3">
        <v>6.034468</v>
      </c>
      <c r="E56" s="3">
        <v>0.437</v>
      </c>
      <c r="F56" s="3">
        <v>0.055</v>
      </c>
      <c r="G56" s="3">
        <v>1076.0</v>
      </c>
      <c r="H56" s="3">
        <v>0.06356</v>
      </c>
      <c r="I56" s="3">
        <v>5540.0</v>
      </c>
      <c r="J56" s="3">
        <v>1.059</v>
      </c>
      <c r="K56" s="3">
        <v>1.02</v>
      </c>
      <c r="L56" s="3">
        <v>349.5592665</v>
      </c>
      <c r="M56" s="3">
        <v>-56.9039857</v>
      </c>
      <c r="N56" s="3">
        <v>9.809</v>
      </c>
      <c r="O56" s="4">
        <f t="shared" si="1"/>
        <v>5.547462398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75" customHeight="1">
      <c r="A57" s="1" t="s">
        <v>14</v>
      </c>
      <c r="B57" s="3" t="s">
        <v>69</v>
      </c>
      <c r="C57" s="3">
        <v>4.3070829</v>
      </c>
      <c r="D57" s="3">
        <v>9.5739181</v>
      </c>
      <c r="E57" s="3">
        <v>1.10166148</v>
      </c>
      <c r="F57" s="3">
        <v>0.28128386</v>
      </c>
      <c r="G57" s="3">
        <v>1199.55</v>
      </c>
      <c r="H57" s="3">
        <v>0.1</v>
      </c>
      <c r="I57" s="3">
        <v>6039.0</v>
      </c>
      <c r="J57" s="3">
        <v>2.032</v>
      </c>
      <c r="K57" s="3">
        <v>1.4643</v>
      </c>
      <c r="L57" s="3">
        <v>201.9626552</v>
      </c>
      <c r="M57" s="3">
        <v>9.0306437</v>
      </c>
      <c r="N57" s="3">
        <v>9.815</v>
      </c>
      <c r="O57" s="4">
        <f t="shared" si="1"/>
        <v>5.28763127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75" customHeight="1">
      <c r="A58" s="1" t="s">
        <v>14</v>
      </c>
      <c r="B58" s="3" t="s">
        <v>70</v>
      </c>
      <c r="C58" s="3">
        <v>3.0391</v>
      </c>
      <c r="D58" s="3">
        <v>2.70339</v>
      </c>
      <c r="E58" s="3">
        <v>1.56</v>
      </c>
      <c r="F58" s="3">
        <v>1.94</v>
      </c>
      <c r="G58" s="3">
        <v>1803.0</v>
      </c>
      <c r="H58" s="3">
        <v>0.041225</v>
      </c>
      <c r="I58" s="3">
        <v>6304.0</v>
      </c>
      <c r="J58" s="3">
        <v>1.7</v>
      </c>
      <c r="K58" s="3">
        <v>1.96</v>
      </c>
      <c r="L58" s="3">
        <v>148.6431193</v>
      </c>
      <c r="M58" s="3">
        <v>40.3879446</v>
      </c>
      <c r="N58" s="3">
        <v>9.816</v>
      </c>
      <c r="O58" s="4">
        <f t="shared" si="1"/>
        <v>2.658820561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75" customHeight="1">
      <c r="A59" s="1" t="s">
        <v>14</v>
      </c>
      <c r="B59" s="3" t="s">
        <v>71</v>
      </c>
      <c r="C59" s="3">
        <v>2.535</v>
      </c>
      <c r="D59" s="3">
        <v>11.2365985</v>
      </c>
      <c r="E59" s="3">
        <v>1.17</v>
      </c>
      <c r="F59" s="3">
        <v>1.234</v>
      </c>
      <c r="G59" s="3">
        <v>971.0</v>
      </c>
      <c r="H59" s="3">
        <v>0.1041</v>
      </c>
      <c r="I59" s="3">
        <v>6295.0</v>
      </c>
      <c r="J59" s="3">
        <v>1.28</v>
      </c>
      <c r="K59" s="3">
        <v>1.181</v>
      </c>
      <c r="L59" s="3">
        <v>144.1193594</v>
      </c>
      <c r="M59" s="3">
        <v>-50.4630933</v>
      </c>
      <c r="N59" s="3">
        <v>9.822</v>
      </c>
      <c r="O59" s="4">
        <f t="shared" si="1"/>
        <v>9.115021517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75" customHeight="1">
      <c r="A60" s="1" t="s">
        <v>14</v>
      </c>
      <c r="B60" s="3" t="s">
        <v>72</v>
      </c>
      <c r="C60" s="3">
        <v>5.19208</v>
      </c>
      <c r="D60" s="3">
        <v>11.168454</v>
      </c>
      <c r="E60" s="3">
        <v>1.0</v>
      </c>
      <c r="F60" s="3">
        <v>0.398</v>
      </c>
      <c r="G60" s="3">
        <v>1030.0</v>
      </c>
      <c r="H60" s="3">
        <v>0.10356</v>
      </c>
      <c r="I60" s="3">
        <v>6154.0</v>
      </c>
      <c r="J60" s="3">
        <v>1.161</v>
      </c>
      <c r="K60" s="3">
        <v>1.188</v>
      </c>
      <c r="L60" s="3">
        <v>73.7667927</v>
      </c>
      <c r="M60" s="3">
        <v>18.654323</v>
      </c>
      <c r="N60" s="3">
        <v>9.822</v>
      </c>
      <c r="O60" s="4">
        <f t="shared" si="1"/>
        <v>7.261371594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75" customHeight="1">
      <c r="A61" s="1" t="s">
        <v>14</v>
      </c>
      <c r="B61" s="3" t="s">
        <v>73</v>
      </c>
      <c r="C61" s="3">
        <v>2.85</v>
      </c>
      <c r="D61" s="3">
        <v>4.46529976</v>
      </c>
      <c r="E61" s="3">
        <v>1.319</v>
      </c>
      <c r="F61" s="3">
        <v>0.525</v>
      </c>
      <c r="G61" s="3">
        <v>1322.0</v>
      </c>
      <c r="H61" s="3">
        <v>0.05561</v>
      </c>
      <c r="I61" s="3">
        <v>5980.0</v>
      </c>
      <c r="J61" s="3">
        <v>1.174</v>
      </c>
      <c r="K61" s="3">
        <v>1.151</v>
      </c>
      <c r="L61" s="3">
        <v>344.4453632</v>
      </c>
      <c r="M61" s="3">
        <v>38.674919</v>
      </c>
      <c r="N61" s="3">
        <v>9.827</v>
      </c>
      <c r="O61" s="4">
        <f t="shared" si="1"/>
        <v>3.276477343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75" customHeight="1">
      <c r="A62" s="1" t="s">
        <v>14</v>
      </c>
      <c r="B62" s="3" t="s">
        <v>74</v>
      </c>
      <c r="C62" s="3">
        <v>2.872</v>
      </c>
      <c r="D62" s="3">
        <v>3.19154</v>
      </c>
      <c r="E62" s="3">
        <v>1.41</v>
      </c>
      <c r="F62" s="3">
        <v>7.29</v>
      </c>
      <c r="G62" s="3">
        <v>1677.5</v>
      </c>
      <c r="H62" s="3">
        <v>0.045395</v>
      </c>
      <c r="I62" s="3">
        <v>6429.0</v>
      </c>
      <c r="J62" s="3">
        <v>1.54</v>
      </c>
      <c r="K62" s="3">
        <v>0.58</v>
      </c>
      <c r="L62" s="3">
        <v>65.4695814</v>
      </c>
      <c r="M62" s="3">
        <v>57.8172095</v>
      </c>
      <c r="N62" s="3">
        <v>9.854</v>
      </c>
      <c r="O62" s="4">
        <f t="shared" si="1"/>
        <v>7.557181088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75" customHeight="1">
      <c r="A63" s="1" t="s">
        <v>14</v>
      </c>
      <c r="B63" s="3" t="s">
        <v>75</v>
      </c>
      <c r="C63" s="3">
        <v>4.3944</v>
      </c>
      <c r="D63" s="3">
        <v>4.6117093</v>
      </c>
      <c r="E63" s="3">
        <v>1.91</v>
      </c>
      <c r="F63" s="3">
        <v>4.07</v>
      </c>
      <c r="G63" s="3">
        <v>1935.0</v>
      </c>
      <c r="H63" s="3">
        <v>0.0637</v>
      </c>
      <c r="I63" s="3">
        <v>7500.0</v>
      </c>
      <c r="J63" s="3">
        <v>1.83</v>
      </c>
      <c r="K63" s="3">
        <v>1.62</v>
      </c>
      <c r="L63" s="3">
        <v>111.5095293</v>
      </c>
      <c r="M63" s="3">
        <v>7.6157759</v>
      </c>
      <c r="N63" s="3">
        <v>9.857</v>
      </c>
      <c r="O63" s="4">
        <f t="shared" si="1"/>
        <v>4.577239176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75" customHeight="1">
      <c r="A64" s="1" t="s">
        <v>14</v>
      </c>
      <c r="B64" s="3" t="s">
        <v>76</v>
      </c>
      <c r="C64" s="3">
        <v>2.249</v>
      </c>
      <c r="D64" s="3">
        <v>17.305904</v>
      </c>
      <c r="E64" s="3">
        <v>1.07</v>
      </c>
      <c r="F64" s="3">
        <v>6.4</v>
      </c>
      <c r="G64" s="3">
        <v>1221.39</v>
      </c>
      <c r="H64" s="3">
        <v>0.16</v>
      </c>
      <c r="I64" s="3">
        <v>7130.0</v>
      </c>
      <c r="J64" s="3">
        <v>2.02</v>
      </c>
      <c r="K64" s="3">
        <v>1.59</v>
      </c>
      <c r="L64" s="3">
        <v>164.031654</v>
      </c>
      <c r="M64" s="3">
        <v>-43.3766967</v>
      </c>
      <c r="N64" s="3">
        <v>9.867</v>
      </c>
      <c r="O64" s="4">
        <f t="shared" si="1"/>
        <v>24.01420597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75" customHeight="1">
      <c r="A65" s="1" t="s">
        <v>14</v>
      </c>
      <c r="B65" s="3" t="s">
        <v>77</v>
      </c>
      <c r="C65" s="3">
        <v>2.1869</v>
      </c>
      <c r="D65" s="3">
        <v>3.86813881</v>
      </c>
      <c r="E65" s="3">
        <v>1.0</v>
      </c>
      <c r="F65" s="3">
        <v>0.26</v>
      </c>
      <c r="G65" s="3">
        <v>971.0</v>
      </c>
      <c r="H65" s="3">
        <v>0.0453</v>
      </c>
      <c r="I65" s="3">
        <v>4792.0</v>
      </c>
      <c r="J65" s="3">
        <v>0.801</v>
      </c>
      <c r="K65" s="3">
        <v>0.83</v>
      </c>
      <c r="L65" s="3">
        <v>315.0259661</v>
      </c>
      <c r="M65" s="3">
        <v>-5.094857</v>
      </c>
      <c r="N65" s="3">
        <v>9.873</v>
      </c>
      <c r="O65" s="4">
        <f t="shared" si="1"/>
        <v>3.105996988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75" customHeight="1">
      <c r="A66" s="1" t="s">
        <v>14</v>
      </c>
      <c r="B66" s="3" t="s">
        <v>78</v>
      </c>
      <c r="C66" s="3">
        <v>5.042</v>
      </c>
      <c r="D66" s="3">
        <v>5.8267311</v>
      </c>
      <c r="E66" s="3">
        <v>0.57186288</v>
      </c>
      <c r="F66" s="3">
        <v>0.24698862</v>
      </c>
      <c r="G66" s="3">
        <v>1439.0</v>
      </c>
      <c r="H66" s="3">
        <v>0.069</v>
      </c>
      <c r="I66" s="3">
        <v>6110.0</v>
      </c>
      <c r="J66" s="3">
        <v>1.648</v>
      </c>
      <c r="K66" s="3">
        <v>1.291</v>
      </c>
      <c r="L66" s="3">
        <v>51.6572691</v>
      </c>
      <c r="M66" s="3">
        <v>40.8172704</v>
      </c>
      <c r="N66" s="3">
        <v>9.913</v>
      </c>
      <c r="O66" s="4">
        <f t="shared" si="1"/>
        <v>7.019052548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75" customHeight="1">
      <c r="A67" s="1" t="s">
        <v>14</v>
      </c>
      <c r="B67" s="3" t="s">
        <v>79</v>
      </c>
      <c r="C67" s="3">
        <v>2.755</v>
      </c>
      <c r="D67" s="3">
        <v>16.067541</v>
      </c>
      <c r="E67" s="3">
        <v>0.45410017</v>
      </c>
      <c r="F67" s="3">
        <v>0.04436356</v>
      </c>
      <c r="G67" s="3">
        <v>635.0</v>
      </c>
      <c r="H67" s="3">
        <v>0.117</v>
      </c>
      <c r="I67" s="3">
        <v>5291.0</v>
      </c>
      <c r="J67" s="3">
        <v>0.866</v>
      </c>
      <c r="K67" s="3">
        <v>0.833</v>
      </c>
      <c r="L67" s="3">
        <v>81.8532824</v>
      </c>
      <c r="M67" s="3">
        <v>-14.2767404</v>
      </c>
      <c r="N67" s="3">
        <v>9.931</v>
      </c>
      <c r="O67" s="4">
        <f t="shared" si="1"/>
        <v>9.786612728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75" customHeight="1">
      <c r="A68" s="1" t="s">
        <v>14</v>
      </c>
      <c r="B68" s="3" t="s">
        <v>80</v>
      </c>
      <c r="C68" s="3">
        <v>3.4704</v>
      </c>
      <c r="D68" s="3">
        <v>3.3448285</v>
      </c>
      <c r="E68" s="3">
        <v>1.81</v>
      </c>
      <c r="F68" s="3">
        <v>1.66</v>
      </c>
      <c r="G68" s="3">
        <v>2470.0</v>
      </c>
      <c r="H68" s="3">
        <v>0.0558</v>
      </c>
      <c r="I68" s="3">
        <v>9360.0</v>
      </c>
      <c r="J68" s="3">
        <v>1.67</v>
      </c>
      <c r="K68" s="3">
        <v>2.07</v>
      </c>
      <c r="L68" s="3">
        <v>227.270329</v>
      </c>
      <c r="M68" s="3">
        <v>-42.7049658</v>
      </c>
      <c r="N68" s="3">
        <v>9.946</v>
      </c>
      <c r="O68" s="4">
        <f t="shared" si="1"/>
        <v>2.891607093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75" customHeight="1">
      <c r="A69" s="1" t="s">
        <v>14</v>
      </c>
      <c r="B69" s="3" t="s">
        <v>81</v>
      </c>
      <c r="C69" s="3">
        <v>10.474</v>
      </c>
      <c r="D69" s="3">
        <v>9.95581</v>
      </c>
      <c r="E69" s="3">
        <v>1.058</v>
      </c>
      <c r="F69" s="3">
        <v>1.49</v>
      </c>
      <c r="G69" s="3">
        <v>1655.0</v>
      </c>
      <c r="H69" s="3">
        <v>0.0994</v>
      </c>
      <c r="I69" s="3">
        <v>4896.0</v>
      </c>
      <c r="J69" s="3">
        <v>3.55</v>
      </c>
      <c r="K69" s="3">
        <v>1.31</v>
      </c>
      <c r="L69" s="3">
        <v>184.9787579</v>
      </c>
      <c r="M69" s="3">
        <v>-25.8278531</v>
      </c>
      <c r="N69" s="3">
        <v>9.973</v>
      </c>
      <c r="O69" s="4">
        <f t="shared" si="1"/>
        <v>9.900948101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75" customHeight="1">
      <c r="A70" s="1" t="s">
        <v>14</v>
      </c>
      <c r="B70" s="3" t="s">
        <v>82</v>
      </c>
      <c r="C70" s="3">
        <v>5.52118605</v>
      </c>
      <c r="D70" s="3">
        <v>5.215357</v>
      </c>
      <c r="E70" s="3">
        <v>1.38</v>
      </c>
      <c r="F70" s="3">
        <v>1.51</v>
      </c>
      <c r="G70" s="3">
        <v>1706.6</v>
      </c>
      <c r="H70" s="3">
        <v>0.0661</v>
      </c>
      <c r="I70" s="3">
        <v>6250.0</v>
      </c>
      <c r="J70" s="3">
        <v>2.2</v>
      </c>
      <c r="K70" s="3">
        <v>1.41</v>
      </c>
      <c r="L70" s="3">
        <v>0.325761</v>
      </c>
      <c r="M70" s="3">
        <v>-8.9262512</v>
      </c>
      <c r="N70" s="3">
        <v>9.974</v>
      </c>
      <c r="O70" s="4">
        <f t="shared" si="1"/>
        <v>4.947426994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75" customHeight="1">
      <c r="A71" s="1" t="s">
        <v>14</v>
      </c>
      <c r="B71" s="3" t="s">
        <v>83</v>
      </c>
      <c r="C71" s="3">
        <v>3.46272</v>
      </c>
      <c r="D71" s="3">
        <v>2.9895932</v>
      </c>
      <c r="E71" s="3">
        <v>1.699</v>
      </c>
      <c r="F71" s="3">
        <v>0.902</v>
      </c>
      <c r="G71" s="3">
        <v>1823.0</v>
      </c>
      <c r="H71" s="3">
        <v>0.04317</v>
      </c>
      <c r="I71" s="3">
        <v>6206.0</v>
      </c>
      <c r="J71" s="3">
        <v>1.603</v>
      </c>
      <c r="K71" s="3">
        <v>1.201</v>
      </c>
      <c r="L71" s="3">
        <v>157.06262</v>
      </c>
      <c r="M71" s="3">
        <v>25.5731366</v>
      </c>
      <c r="N71" s="3">
        <v>9.98</v>
      </c>
      <c r="O71" s="4">
        <f t="shared" si="1"/>
        <v>2.331744295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75" customHeight="1">
      <c r="A72" s="1" t="s">
        <v>14</v>
      </c>
      <c r="B72" s="3" t="s">
        <v>84</v>
      </c>
      <c r="C72" s="3">
        <v>2.2044</v>
      </c>
      <c r="D72" s="3">
        <v>4.62767</v>
      </c>
      <c r="E72" s="3">
        <v>1.42</v>
      </c>
      <c r="F72" s="3">
        <v>3.44</v>
      </c>
      <c r="G72" s="3">
        <v>1596.5</v>
      </c>
      <c r="H72" s="3">
        <v>0.06061</v>
      </c>
      <c r="I72" s="3">
        <v>6600.0</v>
      </c>
      <c r="J72" s="3">
        <v>1.82</v>
      </c>
      <c r="K72" s="3">
        <v>2.65</v>
      </c>
      <c r="L72" s="3">
        <v>260.1161719</v>
      </c>
      <c r="M72" s="3">
        <v>38.2421682</v>
      </c>
      <c r="N72" s="3">
        <v>9.988</v>
      </c>
      <c r="O72" s="4">
        <f t="shared" si="1"/>
        <v>4.700721687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75" customHeight="1">
      <c r="A73" s="1" t="s">
        <v>14</v>
      </c>
      <c r="B73" s="3" t="s">
        <v>85</v>
      </c>
      <c r="C73" s="3">
        <v>3.816</v>
      </c>
      <c r="D73" s="3">
        <v>3.662392</v>
      </c>
      <c r="E73" s="3">
        <v>1.53</v>
      </c>
      <c r="F73" s="3">
        <v>0.85</v>
      </c>
      <c r="G73" s="3">
        <v>1716.2</v>
      </c>
      <c r="H73" s="3">
        <v>0.0519</v>
      </c>
      <c r="I73" s="3">
        <v>6600.0</v>
      </c>
      <c r="J73" s="3">
        <v>1.51</v>
      </c>
      <c r="K73" s="3">
        <v>1.39</v>
      </c>
      <c r="L73" s="3">
        <v>66.3709016</v>
      </c>
      <c r="M73" s="3">
        <v>-30.6004362</v>
      </c>
      <c r="N73" s="3">
        <v>10.044</v>
      </c>
      <c r="O73" s="4">
        <f t="shared" si="1"/>
        <v>2.906799289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75" customHeight="1">
      <c r="A74" s="1" t="s">
        <v>14</v>
      </c>
      <c r="B74" s="3" t="s">
        <v>86</v>
      </c>
      <c r="C74" s="3">
        <v>4.466</v>
      </c>
      <c r="D74" s="3">
        <v>3.95019</v>
      </c>
      <c r="E74" s="3">
        <v>1.58</v>
      </c>
      <c r="F74" s="3">
        <v>0.5</v>
      </c>
      <c r="G74" s="3">
        <v>1587.0</v>
      </c>
      <c r="H74" s="3">
        <v>0.0552</v>
      </c>
      <c r="I74" s="3">
        <v>6170.0</v>
      </c>
      <c r="J74" s="3">
        <v>1.48</v>
      </c>
      <c r="K74" s="3">
        <v>1.67</v>
      </c>
      <c r="L74" s="3">
        <v>313.7832393</v>
      </c>
      <c r="M74" s="3">
        <v>-34.1357512</v>
      </c>
      <c r="N74" s="3">
        <v>10.051</v>
      </c>
      <c r="O74" s="4">
        <f t="shared" si="1"/>
        <v>2.359595603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75" customHeight="1">
      <c r="A75" s="1" t="s">
        <v>14</v>
      </c>
      <c r="B75" s="3" t="s">
        <v>87</v>
      </c>
      <c r="C75" s="3">
        <v>4.258</v>
      </c>
      <c r="D75" s="3">
        <v>10.590547</v>
      </c>
      <c r="E75" s="3">
        <v>0.91890603</v>
      </c>
      <c r="F75" s="3">
        <v>0.18469085</v>
      </c>
      <c r="G75" s="3">
        <v>947.0</v>
      </c>
      <c r="H75" s="3">
        <v>0.098</v>
      </c>
      <c r="I75" s="3">
        <v>6000.0</v>
      </c>
      <c r="J75" s="3">
        <v>1.051</v>
      </c>
      <c r="K75" s="3">
        <v>1.146</v>
      </c>
      <c r="L75" s="3">
        <v>161.8795569</v>
      </c>
      <c r="M75" s="3">
        <v>36.3294345</v>
      </c>
      <c r="N75" s="3">
        <v>10.059</v>
      </c>
      <c r="O75" s="4">
        <f t="shared" si="1"/>
        <v>5.859307691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75" customHeight="1">
      <c r="A76" s="1" t="s">
        <v>14</v>
      </c>
      <c r="B76" s="3" t="s">
        <v>88</v>
      </c>
      <c r="C76" s="3">
        <v>3.845</v>
      </c>
      <c r="D76" s="3">
        <v>5.3220125</v>
      </c>
      <c r="E76" s="3">
        <v>1.226</v>
      </c>
      <c r="F76" s="3">
        <v>0.273</v>
      </c>
      <c r="G76" s="3">
        <v>1446.285</v>
      </c>
      <c r="H76" s="3">
        <v>0.0608</v>
      </c>
      <c r="I76" s="3">
        <v>5990.0</v>
      </c>
      <c r="J76" s="3">
        <v>1.561</v>
      </c>
      <c r="K76" s="3">
        <v>1.06</v>
      </c>
      <c r="L76" s="3">
        <v>210.1935714</v>
      </c>
      <c r="M76" s="3">
        <v>-30.5836084</v>
      </c>
      <c r="N76" s="3">
        <v>10.068</v>
      </c>
      <c r="O76" s="4">
        <f t="shared" si="1"/>
        <v>3.185442568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75" customHeight="1">
      <c r="A77" s="1" t="s">
        <v>14</v>
      </c>
      <c r="B77" s="3" t="s">
        <v>89</v>
      </c>
      <c r="C77" s="3">
        <v>4.9848</v>
      </c>
      <c r="D77" s="3">
        <v>2.70579</v>
      </c>
      <c r="E77" s="3">
        <v>1.62</v>
      </c>
      <c r="F77" s="3">
        <v>1.17</v>
      </c>
      <c r="G77" s="3">
        <v>2190.0</v>
      </c>
      <c r="H77" s="3">
        <v>0.04475</v>
      </c>
      <c r="I77" s="3">
        <v>6480.0</v>
      </c>
      <c r="J77" s="3">
        <v>2.1</v>
      </c>
      <c r="K77" s="3">
        <v>1.48</v>
      </c>
      <c r="L77" s="3">
        <v>72.6605916</v>
      </c>
      <c r="M77" s="3">
        <v>1.8938365</v>
      </c>
      <c r="N77" s="3">
        <v>10.073</v>
      </c>
      <c r="O77" s="4">
        <f t="shared" si="1"/>
        <v>2.578638625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75" customHeight="1">
      <c r="A78" s="1" t="s">
        <v>14</v>
      </c>
      <c r="B78" s="3" t="s">
        <v>90</v>
      </c>
      <c r="C78" s="3">
        <v>2.82464</v>
      </c>
      <c r="D78" s="3">
        <v>2.18467</v>
      </c>
      <c r="E78" s="3">
        <v>1.23</v>
      </c>
      <c r="F78" s="3">
        <v>1.44</v>
      </c>
      <c r="G78" s="3">
        <v>1559.72</v>
      </c>
      <c r="H78" s="3">
        <v>0.034155</v>
      </c>
      <c r="I78" s="3">
        <v>5830.0</v>
      </c>
      <c r="J78" s="3">
        <v>1.23</v>
      </c>
      <c r="K78" s="3">
        <v>1.46</v>
      </c>
      <c r="L78" s="3">
        <v>337.4578243</v>
      </c>
      <c r="M78" s="3">
        <v>-48.0030988</v>
      </c>
      <c r="N78" s="3">
        <v>10.092</v>
      </c>
      <c r="O78" s="4">
        <f t="shared" si="1"/>
        <v>2.790552088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2.75" customHeight="1">
      <c r="A80" s="1" t="s">
        <v>91</v>
      </c>
      <c r="B80" s="4" t="s">
        <v>92</v>
      </c>
      <c r="C80" s="4">
        <v>6.45</v>
      </c>
      <c r="D80" s="4">
        <v>24.140006</v>
      </c>
      <c r="E80" s="4">
        <v>0.84</v>
      </c>
      <c r="F80" s="4">
        <v>0.041</v>
      </c>
      <c r="G80" s="4">
        <v>666.0</v>
      </c>
      <c r="H80" s="4">
        <v>0.1685</v>
      </c>
      <c r="I80" s="4">
        <v>4970.0</v>
      </c>
      <c r="J80" s="4">
        <v>1.32</v>
      </c>
      <c r="K80" s="4">
        <v>1.1</v>
      </c>
      <c r="L80" s="6">
        <v>61.3316547911</v>
      </c>
      <c r="M80" s="6">
        <v>20.1570295577</v>
      </c>
      <c r="N80" s="4">
        <v>10.12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75" customHeight="1">
      <c r="A81" s="1" t="s">
        <v>91</v>
      </c>
      <c r="B81" s="4" t="s">
        <v>93</v>
      </c>
      <c r="C81" s="4">
        <v>4.89</v>
      </c>
      <c r="D81" s="4">
        <v>8.249164</v>
      </c>
      <c r="E81" s="4">
        <v>0.45</v>
      </c>
      <c r="F81" s="4">
        <v>0.014</v>
      </c>
      <c r="G81" s="4">
        <v>953.0</v>
      </c>
      <c r="H81" s="4">
        <v>0.0824</v>
      </c>
      <c r="I81" s="4">
        <v>4970.0</v>
      </c>
      <c r="J81" s="4">
        <v>1.32</v>
      </c>
      <c r="K81" s="4">
        <v>1.1</v>
      </c>
      <c r="L81" s="6">
        <v>61.3316547911</v>
      </c>
      <c r="M81" s="6">
        <v>20.1570295577</v>
      </c>
      <c r="N81" s="4">
        <v>10.12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75" customHeight="1">
      <c r="A82" s="1" t="s">
        <v>91</v>
      </c>
      <c r="B82" s="4" t="s">
        <v>94</v>
      </c>
      <c r="C82" s="4">
        <v>5.57</v>
      </c>
      <c r="D82" s="4">
        <v>12.401394</v>
      </c>
      <c r="E82" s="4">
        <v>0.53</v>
      </c>
      <c r="F82" s="4">
        <v>0.019</v>
      </c>
      <c r="G82" s="4">
        <v>831.0</v>
      </c>
      <c r="H82" s="4">
        <v>0.1081</v>
      </c>
      <c r="I82" s="4">
        <v>4970.0</v>
      </c>
      <c r="J82" s="4">
        <v>1.32</v>
      </c>
      <c r="K82" s="4">
        <v>1.1</v>
      </c>
      <c r="L82" s="6">
        <v>61.3316547911</v>
      </c>
      <c r="M82" s="6">
        <v>20.1570295577</v>
      </c>
      <c r="N82" s="4">
        <v>10.12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75" customHeight="1">
      <c r="A83" s="1" t="s">
        <v>91</v>
      </c>
      <c r="B83" s="4" t="s">
        <v>95</v>
      </c>
      <c r="C83" s="4">
        <v>7.56</v>
      </c>
      <c r="D83" s="4">
        <v>48.677714</v>
      </c>
      <c r="E83" s="4">
        <v>0.91</v>
      </c>
      <c r="F83" s="4">
        <v>0.048</v>
      </c>
      <c r="G83" s="4">
        <v>527.0</v>
      </c>
      <c r="H83" s="4">
        <v>0.2689</v>
      </c>
      <c r="I83" s="4">
        <v>4970.0</v>
      </c>
      <c r="J83" s="4">
        <v>1.32</v>
      </c>
      <c r="K83" s="4">
        <v>1.1</v>
      </c>
      <c r="L83" s="6">
        <v>61.3316547911</v>
      </c>
      <c r="M83" s="6">
        <v>20.1570295577</v>
      </c>
      <c r="N83" s="4">
        <v>10.12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75" customHeight="1">
      <c r="A84" s="1" t="s">
        <v>91</v>
      </c>
      <c r="B84" s="4" t="s">
        <v>96</v>
      </c>
      <c r="C84" s="4">
        <v>4.87</v>
      </c>
      <c r="D84" s="4">
        <v>6.959467</v>
      </c>
      <c r="E84" s="4">
        <v>0.91</v>
      </c>
      <c r="F84" s="4">
        <v>0.043</v>
      </c>
      <c r="G84" s="4">
        <v>1175.0</v>
      </c>
      <c r="H84" s="4">
        <v>0.074</v>
      </c>
      <c r="I84" s="4">
        <v>5675.0</v>
      </c>
      <c r="J84" s="4">
        <v>1.38</v>
      </c>
      <c r="K84" s="4">
        <v>1.22</v>
      </c>
      <c r="L84" s="6">
        <v>207.5259956189</v>
      </c>
      <c r="M84" s="6">
        <v>-40.8358991797</v>
      </c>
      <c r="N84" s="4">
        <v>9.79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75" customHeight="1">
      <c r="A85" s="1" t="s">
        <v>91</v>
      </c>
      <c r="B85" s="4" t="s">
        <v>97</v>
      </c>
      <c r="C85" s="4">
        <v>5.66</v>
      </c>
      <c r="D85" s="4">
        <v>14.334887</v>
      </c>
      <c r="E85" s="4">
        <v>0.69</v>
      </c>
      <c r="F85" s="4">
        <v>0.028</v>
      </c>
      <c r="G85" s="4">
        <v>917.0</v>
      </c>
      <c r="H85" s="4">
        <v>0.12</v>
      </c>
      <c r="I85" s="4">
        <v>5675.0</v>
      </c>
      <c r="J85" s="4">
        <v>1.38</v>
      </c>
      <c r="K85" s="4">
        <v>1.22</v>
      </c>
      <c r="L85" s="6">
        <v>207.5259956189</v>
      </c>
      <c r="M85" s="6">
        <v>-40.8358991797</v>
      </c>
      <c r="N85" s="4">
        <v>9.79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