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gh\Downloads\"/>
    </mc:Choice>
  </mc:AlternateContent>
  <xr:revisionPtr revIDLastSave="0" documentId="13_ncr:1_{E887106D-5C97-4499-B9B4-2071C193AB8F}" xr6:coauthVersionLast="47" xr6:coauthVersionMax="47" xr10:uidLastSave="{00000000-0000-0000-0000-000000000000}"/>
  <bookViews>
    <workbookView xWindow="-120" yWindow="-120" windowWidth="20640" windowHeight="11040" xr2:uid="{11C06AC5-9F49-4E38-8FE1-AF88860FE701}"/>
  </bookViews>
  <sheets>
    <sheet name="Table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  <c r="U3" i="1" a="1"/>
  <c r="U3" i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/>
  <c r="U10" i="1" a="1"/>
  <c r="U10" i="1" s="1"/>
  <c r="U11" i="1" a="1"/>
  <c r="U11" i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/>
  <c r="U18" i="1" a="1"/>
  <c r="U18" i="1" s="1"/>
  <c r="U19" i="1" a="1"/>
  <c r="U19" i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/>
  <c r="U26" i="1" a="1"/>
  <c r="U26" i="1" s="1"/>
  <c r="U27" i="1" a="1"/>
  <c r="U27" i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/>
  <c r="U34" i="1" a="1"/>
  <c r="U34" i="1" s="1"/>
  <c r="U35" i="1" a="1"/>
  <c r="U35" i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/>
  <c r="U42" i="1" a="1"/>
  <c r="U42" i="1" s="1"/>
  <c r="U43" i="1" a="1"/>
  <c r="U43" i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/>
  <c r="U50" i="1" a="1"/>
  <c r="U50" i="1" s="1"/>
  <c r="U51" i="1" a="1"/>
  <c r="U51" i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/>
  <c r="U58" i="1" a="1"/>
  <c r="U58" i="1" s="1"/>
  <c r="U59" i="1" a="1"/>
  <c r="U59" i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/>
  <c r="U66" i="1" a="1"/>
  <c r="U66" i="1" s="1"/>
  <c r="U67" i="1" a="1"/>
  <c r="U67" i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/>
  <c r="U74" i="1" a="1"/>
  <c r="U74" i="1" s="1"/>
  <c r="U75" i="1" a="1"/>
  <c r="U75" i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/>
  <c r="U82" i="1" a="1"/>
  <c r="U82" i="1" s="1"/>
  <c r="U83" i="1" a="1"/>
  <c r="U83" i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/>
  <c r="U90" i="1" a="1"/>
  <c r="U90" i="1" s="1"/>
  <c r="U91" i="1" a="1"/>
  <c r="U91" i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/>
  <c r="U98" i="1" a="1"/>
  <c r="U98" i="1" s="1"/>
  <c r="U99" i="1" a="1"/>
  <c r="U99" i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/>
  <c r="U106" i="1" a="1"/>
  <c r="U106" i="1" s="1"/>
  <c r="U107" i="1" a="1"/>
  <c r="U107" i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/>
  <c r="U114" i="1" a="1"/>
  <c r="U114" i="1" s="1"/>
  <c r="U115" i="1" a="1"/>
  <c r="U115" i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/>
  <c r="U122" i="1" a="1"/>
  <c r="U122" i="1" s="1"/>
  <c r="U123" i="1" a="1"/>
  <c r="U123" i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/>
  <c r="U130" i="1" a="1"/>
  <c r="U130" i="1" s="1"/>
  <c r="U131" i="1" a="1"/>
  <c r="U131" i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/>
  <c r="U138" i="1" a="1"/>
  <c r="U138" i="1" s="1"/>
  <c r="U139" i="1" a="1"/>
  <c r="U139" i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/>
  <c r="U146" i="1" a="1"/>
  <c r="U146" i="1" s="1"/>
  <c r="U147" i="1" a="1"/>
  <c r="U147" i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/>
  <c r="U154" i="1" a="1"/>
  <c r="U154" i="1" s="1"/>
  <c r="U155" i="1" a="1"/>
  <c r="U155" i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/>
  <c r="U162" i="1" a="1"/>
  <c r="U162" i="1" s="1"/>
  <c r="U163" i="1" a="1"/>
  <c r="U163" i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/>
  <c r="U170" i="1" a="1"/>
  <c r="U170" i="1" s="1"/>
  <c r="U171" i="1" a="1"/>
  <c r="U171" i="1"/>
  <c r="U172" i="1" a="1"/>
  <c r="U172" i="1" s="1"/>
  <c r="U173" i="1" a="1"/>
  <c r="U173" i="1"/>
  <c r="U174" i="1" a="1"/>
  <c r="U174" i="1" s="1"/>
  <c r="U175" i="1" a="1"/>
  <c r="U175" i="1"/>
  <c r="U176" i="1" a="1"/>
  <c r="U176" i="1" s="1"/>
  <c r="U177" i="1" a="1"/>
  <c r="U177" i="1"/>
  <c r="U178" i="1" a="1"/>
  <c r="U178" i="1" s="1"/>
  <c r="U179" i="1" a="1"/>
  <c r="U179" i="1"/>
  <c r="U180" i="1" a="1"/>
  <c r="U180" i="1" s="1"/>
  <c r="U181" i="1" a="1"/>
  <c r="U181" i="1"/>
  <c r="U182" i="1" a="1"/>
  <c r="U182" i="1" s="1"/>
  <c r="U183" i="1" a="1"/>
  <c r="U183" i="1"/>
  <c r="U184" i="1" a="1"/>
  <c r="U184" i="1" s="1"/>
  <c r="U185" i="1" a="1"/>
  <c r="U185" i="1"/>
  <c r="U186" i="1" a="1"/>
  <c r="U186" i="1" s="1"/>
  <c r="U187" i="1" a="1"/>
  <c r="U187" i="1"/>
  <c r="U188" i="1" a="1"/>
  <c r="U188" i="1" s="1"/>
  <c r="U189" i="1" a="1"/>
  <c r="U189" i="1"/>
  <c r="U190" i="1" a="1"/>
  <c r="U190" i="1" s="1"/>
  <c r="U191" i="1" a="1"/>
  <c r="U191" i="1"/>
  <c r="U192" i="1" a="1"/>
  <c r="U192" i="1" s="1"/>
  <c r="U193" i="1" a="1"/>
  <c r="U193" i="1"/>
  <c r="U194" i="1" a="1"/>
  <c r="U194" i="1" s="1"/>
  <c r="U195" i="1" a="1"/>
  <c r="U195" i="1"/>
  <c r="U196" i="1" a="1"/>
  <c r="U196" i="1" s="1"/>
  <c r="U197" i="1" a="1"/>
  <c r="U197" i="1"/>
  <c r="U198" i="1" a="1"/>
  <c r="U198" i="1" s="1"/>
  <c r="U199" i="1" a="1"/>
  <c r="U199" i="1"/>
  <c r="U200" i="1" a="1"/>
  <c r="U200" i="1" s="1"/>
  <c r="U201" i="1" a="1"/>
  <c r="U201" i="1"/>
  <c r="U202" i="1" a="1"/>
  <c r="U202" i="1" s="1"/>
  <c r="U203" i="1" a="1"/>
  <c r="U203" i="1"/>
  <c r="U204" i="1" a="1"/>
  <c r="U204" i="1" s="1"/>
  <c r="U205" i="1" a="1"/>
  <c r="U205" i="1"/>
  <c r="U206" i="1" a="1"/>
  <c r="U206" i="1" s="1"/>
  <c r="U207" i="1" a="1"/>
  <c r="U207" i="1"/>
  <c r="U208" i="1" a="1"/>
  <c r="U208" i="1" s="1"/>
  <c r="U209" i="1" a="1"/>
  <c r="U209" i="1"/>
  <c r="U210" i="1" a="1"/>
  <c r="U210" i="1" s="1"/>
  <c r="U211" i="1" a="1"/>
  <c r="U211" i="1"/>
  <c r="U212" i="1" a="1"/>
  <c r="U212" i="1" s="1"/>
  <c r="U213" i="1" a="1"/>
  <c r="U213" i="1"/>
  <c r="U214" i="1" a="1"/>
  <c r="U214" i="1" s="1"/>
  <c r="U215" i="1" a="1"/>
  <c r="U215" i="1"/>
  <c r="U216" i="1" a="1"/>
  <c r="U216" i="1" s="1"/>
  <c r="U217" i="1" a="1"/>
  <c r="U217" i="1"/>
  <c r="U218" i="1" a="1"/>
  <c r="U218" i="1" s="1"/>
  <c r="U219" i="1" a="1"/>
  <c r="U219" i="1"/>
  <c r="U220" i="1" a="1"/>
  <c r="U220" i="1" s="1"/>
  <c r="U221" i="1" a="1"/>
  <c r="U221" i="1"/>
  <c r="U222" i="1" a="1"/>
  <c r="U222" i="1" s="1"/>
  <c r="U223" i="1" a="1"/>
  <c r="U223" i="1"/>
  <c r="U224" i="1" a="1"/>
  <c r="U224" i="1" s="1"/>
  <c r="U225" i="1" a="1"/>
  <c r="U225" i="1"/>
  <c r="U226" i="1" a="1"/>
  <c r="U226" i="1" s="1"/>
  <c r="U227" i="1" a="1"/>
  <c r="U227" i="1"/>
  <c r="U228" i="1" a="1"/>
  <c r="U228" i="1" s="1"/>
  <c r="U229" i="1" a="1"/>
  <c r="U229" i="1"/>
  <c r="U230" i="1" a="1"/>
  <c r="U230" i="1" s="1"/>
  <c r="U231" i="1" a="1"/>
  <c r="U231" i="1"/>
  <c r="U232" i="1" a="1"/>
  <c r="U232" i="1" s="1"/>
  <c r="U233" i="1" a="1"/>
  <c r="U233" i="1"/>
  <c r="U234" i="1" a="1"/>
  <c r="U234" i="1" s="1"/>
  <c r="U235" i="1" a="1"/>
  <c r="U235" i="1"/>
  <c r="U236" i="1" a="1"/>
  <c r="U236" i="1" s="1"/>
  <c r="U237" i="1" a="1"/>
  <c r="U237" i="1"/>
  <c r="U238" i="1" a="1"/>
  <c r="U238" i="1" s="1"/>
  <c r="U239" i="1" a="1"/>
  <c r="U239" i="1"/>
  <c r="U240" i="1" a="1"/>
  <c r="U240" i="1" s="1"/>
  <c r="U241" i="1" a="1"/>
  <c r="U241" i="1"/>
  <c r="U242" i="1" a="1"/>
  <c r="U242" i="1" s="1"/>
  <c r="U243" i="1" a="1"/>
  <c r="U243" i="1"/>
  <c r="U244" i="1" a="1"/>
  <c r="U244" i="1" s="1"/>
  <c r="U245" i="1" a="1"/>
  <c r="U245" i="1"/>
  <c r="U246" i="1" a="1"/>
  <c r="U246" i="1" s="1"/>
  <c r="U247" i="1" a="1"/>
  <c r="U247" i="1"/>
  <c r="U248" i="1" a="1"/>
  <c r="U248" i="1" s="1"/>
  <c r="U249" i="1" a="1"/>
  <c r="U249" i="1"/>
  <c r="U250" i="1" a="1"/>
  <c r="U250" i="1" s="1"/>
  <c r="U251" i="1" a="1"/>
  <c r="U251" i="1"/>
  <c r="U252" i="1" a="1"/>
  <c r="U252" i="1" s="1"/>
  <c r="U253" i="1" a="1"/>
  <c r="U253" i="1"/>
  <c r="U254" i="1" a="1"/>
  <c r="U254" i="1" s="1"/>
  <c r="U255" i="1" a="1"/>
  <c r="U255" i="1"/>
  <c r="U256" i="1" a="1"/>
  <c r="U256" i="1" s="1"/>
  <c r="U257" i="1" a="1"/>
  <c r="U257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S2" i="1" a="1"/>
  <c r="S2" i="1" s="1"/>
  <c r="S3" i="1" a="1"/>
  <c r="S3" i="1"/>
  <c r="S4" i="1" a="1"/>
  <c r="S4" i="1" s="1"/>
  <c r="S5" i="1" a="1"/>
  <c r="S5" i="1"/>
  <c r="S6" i="1" a="1"/>
  <c r="S6" i="1" s="1"/>
  <c r="S7" i="1" a="1"/>
  <c r="S7" i="1" s="1"/>
  <c r="S8" i="1" a="1"/>
  <c r="S8" i="1" s="1"/>
  <c r="S9" i="1" a="1"/>
  <c r="S9" i="1"/>
  <c r="S10" i="1" a="1"/>
  <c r="S10" i="1" s="1"/>
  <c r="S11" i="1" a="1"/>
  <c r="S11" i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/>
  <c r="S18" i="1" a="1"/>
  <c r="S18" i="1" s="1"/>
  <c r="S19" i="1" a="1"/>
  <c r="S19" i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/>
  <c r="S26" i="1" a="1"/>
  <c r="S26" i="1" s="1"/>
  <c r="S27" i="1" a="1"/>
  <c r="S27" i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/>
  <c r="S34" i="1" a="1"/>
  <c r="S34" i="1" s="1"/>
  <c r="S35" i="1" a="1"/>
  <c r="S35" i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/>
  <c r="S42" i="1" a="1"/>
  <c r="S42" i="1" s="1"/>
  <c r="S43" i="1" a="1"/>
  <c r="S43" i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/>
  <c r="S50" i="1" a="1"/>
  <c r="S50" i="1" s="1"/>
  <c r="S51" i="1" a="1"/>
  <c r="S51" i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/>
  <c r="S58" i="1" a="1"/>
  <c r="S58" i="1" s="1"/>
  <c r="S59" i="1" a="1"/>
  <c r="S59" i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/>
  <c r="S66" i="1" a="1"/>
  <c r="S66" i="1" s="1"/>
  <c r="S67" i="1" a="1"/>
  <c r="S67" i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/>
  <c r="S74" i="1" a="1"/>
  <c r="S74" i="1" s="1"/>
  <c r="S75" i="1" a="1"/>
  <c r="S75" i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/>
  <c r="S82" i="1" a="1"/>
  <c r="S82" i="1" s="1"/>
  <c r="S83" i="1" a="1"/>
  <c r="S83" i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/>
  <c r="S90" i="1" a="1"/>
  <c r="S90" i="1" s="1"/>
  <c r="S91" i="1" a="1"/>
  <c r="S91" i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/>
  <c r="S98" i="1" a="1"/>
  <c r="S98" i="1" s="1"/>
  <c r="S99" i="1" a="1"/>
  <c r="S99" i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/>
  <c r="S106" i="1" a="1"/>
  <c r="S106" i="1" s="1"/>
  <c r="S107" i="1" a="1"/>
  <c r="S107" i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/>
  <c r="S114" i="1" a="1"/>
  <c r="S114" i="1" s="1"/>
  <c r="S115" i="1" a="1"/>
  <c r="S115" i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/>
  <c r="S122" i="1" a="1"/>
  <c r="S122" i="1" s="1"/>
  <c r="S123" i="1" a="1"/>
  <c r="S123" i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/>
  <c r="S130" i="1" a="1"/>
  <c r="S130" i="1" s="1"/>
  <c r="S131" i="1" a="1"/>
  <c r="S131" i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/>
  <c r="S138" i="1" a="1"/>
  <c r="S138" i="1" s="1"/>
  <c r="S139" i="1" a="1"/>
  <c r="S139" i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/>
  <c r="S146" i="1" a="1"/>
  <c r="S146" i="1" s="1"/>
  <c r="S147" i="1" a="1"/>
  <c r="S147" i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/>
  <c r="S154" i="1" a="1"/>
  <c r="S154" i="1" s="1"/>
  <c r="S155" i="1" a="1"/>
  <c r="S155" i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/>
  <c r="S162" i="1" a="1"/>
  <c r="S162" i="1" s="1"/>
  <c r="S163" i="1" a="1"/>
  <c r="S163" i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/>
  <c r="S170" i="1" a="1"/>
  <c r="S170" i="1" s="1"/>
  <c r="S171" i="1" a="1"/>
  <c r="S171" i="1"/>
  <c r="S172" i="1" a="1"/>
  <c r="S172" i="1" s="1"/>
  <c r="S173" i="1" a="1"/>
  <c r="S173" i="1"/>
  <c r="S174" i="1" a="1"/>
  <c r="S174" i="1" s="1"/>
  <c r="S175" i="1" a="1"/>
  <c r="S175" i="1"/>
  <c r="S176" i="1" a="1"/>
  <c r="S176" i="1" s="1"/>
  <c r="S177" i="1" a="1"/>
  <c r="S177" i="1"/>
  <c r="S178" i="1" a="1"/>
  <c r="S178" i="1" s="1"/>
  <c r="S179" i="1" a="1"/>
  <c r="S179" i="1"/>
  <c r="S180" i="1" a="1"/>
  <c r="S180" i="1" s="1"/>
  <c r="S181" i="1" a="1"/>
  <c r="S181" i="1"/>
  <c r="S182" i="1" a="1"/>
  <c r="S182" i="1" s="1"/>
  <c r="S183" i="1" a="1"/>
  <c r="S183" i="1"/>
  <c r="S184" i="1" a="1"/>
  <c r="S184" i="1" s="1"/>
  <c r="S185" i="1" a="1"/>
  <c r="S185" i="1"/>
  <c r="S186" i="1" a="1"/>
  <c r="S186" i="1" s="1"/>
  <c r="S187" i="1" a="1"/>
  <c r="S187" i="1"/>
  <c r="S188" i="1" a="1"/>
  <c r="S188" i="1" s="1"/>
  <c r="S189" i="1" a="1"/>
  <c r="S189" i="1"/>
  <c r="S190" i="1" a="1"/>
  <c r="S190" i="1" s="1"/>
  <c r="S191" i="1" a="1"/>
  <c r="S191" i="1"/>
  <c r="S192" i="1" a="1"/>
  <c r="S192" i="1" s="1"/>
  <c r="S193" i="1" a="1"/>
  <c r="S193" i="1"/>
  <c r="S194" i="1" a="1"/>
  <c r="S194" i="1" s="1"/>
  <c r="S195" i="1" a="1"/>
  <c r="S195" i="1"/>
  <c r="S196" i="1" a="1"/>
  <c r="S196" i="1" s="1"/>
  <c r="S197" i="1" a="1"/>
  <c r="S197" i="1"/>
  <c r="S198" i="1" a="1"/>
  <c r="S198" i="1" s="1"/>
  <c r="S199" i="1" a="1"/>
  <c r="S199" i="1"/>
  <c r="S200" i="1" a="1"/>
  <c r="S200" i="1" s="1"/>
  <c r="S201" i="1" a="1"/>
  <c r="S201" i="1"/>
  <c r="S202" i="1" a="1"/>
  <c r="S202" i="1" s="1"/>
  <c r="S203" i="1" a="1"/>
  <c r="S203" i="1"/>
  <c r="S204" i="1" a="1"/>
  <c r="S204" i="1" s="1"/>
  <c r="S205" i="1" a="1"/>
  <c r="S205" i="1"/>
  <c r="S206" i="1" a="1"/>
  <c r="S206" i="1" s="1"/>
  <c r="S207" i="1" a="1"/>
  <c r="S207" i="1"/>
  <c r="S208" i="1" a="1"/>
  <c r="S208" i="1" s="1"/>
  <c r="S209" i="1" a="1"/>
  <c r="S209" i="1"/>
  <c r="S210" i="1" a="1"/>
  <c r="S210" i="1" s="1"/>
  <c r="S211" i="1" a="1"/>
  <c r="S211" i="1"/>
  <c r="S212" i="1" a="1"/>
  <c r="S212" i="1" s="1"/>
  <c r="S213" i="1" a="1"/>
  <c r="S213" i="1"/>
  <c r="S214" i="1" a="1"/>
  <c r="S214" i="1" s="1"/>
  <c r="S215" i="1" a="1"/>
  <c r="S215" i="1"/>
  <c r="S216" i="1" a="1"/>
  <c r="S216" i="1" s="1"/>
  <c r="S217" i="1" a="1"/>
  <c r="S217" i="1"/>
  <c r="S218" i="1" a="1"/>
  <c r="S218" i="1" s="1"/>
  <c r="S219" i="1" a="1"/>
  <c r="S219" i="1"/>
  <c r="S220" i="1" a="1"/>
  <c r="S220" i="1" s="1"/>
  <c r="S221" i="1" a="1"/>
  <c r="S221" i="1"/>
  <c r="S222" i="1" a="1"/>
  <c r="S222" i="1" s="1"/>
  <c r="S223" i="1" a="1"/>
  <c r="S223" i="1"/>
  <c r="S224" i="1" a="1"/>
  <c r="S224" i="1" s="1"/>
  <c r="S225" i="1" a="1"/>
  <c r="S225" i="1"/>
  <c r="S226" i="1" a="1"/>
  <c r="S226" i="1" s="1"/>
  <c r="S227" i="1" a="1"/>
  <c r="S227" i="1"/>
  <c r="S228" i="1" a="1"/>
  <c r="S228" i="1" s="1"/>
  <c r="S229" i="1" a="1"/>
  <c r="S229" i="1"/>
  <c r="S230" i="1" a="1"/>
  <c r="S230" i="1" s="1"/>
  <c r="S231" i="1" a="1"/>
  <c r="S231" i="1"/>
  <c r="S232" i="1" a="1"/>
  <c r="S232" i="1" s="1"/>
  <c r="S233" i="1" a="1"/>
  <c r="S233" i="1"/>
  <c r="S234" i="1" a="1"/>
  <c r="S234" i="1" s="1"/>
  <c r="S235" i="1" a="1"/>
  <c r="S235" i="1"/>
  <c r="S236" i="1" a="1"/>
  <c r="S236" i="1" s="1"/>
  <c r="S237" i="1" a="1"/>
  <c r="S237" i="1"/>
  <c r="S238" i="1" a="1"/>
  <c r="S238" i="1" s="1"/>
  <c r="S239" i="1" a="1"/>
  <c r="S239" i="1"/>
  <c r="S240" i="1" a="1"/>
  <c r="S240" i="1" s="1"/>
  <c r="S241" i="1" a="1"/>
  <c r="S241" i="1"/>
  <c r="S242" i="1" a="1"/>
  <c r="S242" i="1" s="1"/>
  <c r="S243" i="1" a="1"/>
  <c r="S243" i="1"/>
  <c r="S244" i="1" a="1"/>
  <c r="S244" i="1" s="1"/>
  <c r="S245" i="1" a="1"/>
  <c r="S245" i="1"/>
  <c r="S246" i="1" a="1"/>
  <c r="S246" i="1" s="1"/>
  <c r="S247" i="1" a="1"/>
  <c r="S247" i="1"/>
  <c r="S248" i="1" a="1"/>
  <c r="S248" i="1" s="1"/>
  <c r="S249" i="1" a="1"/>
  <c r="S249" i="1"/>
  <c r="S250" i="1" a="1"/>
  <c r="S250" i="1" s="1"/>
  <c r="S251" i="1" a="1"/>
  <c r="S251" i="1"/>
  <c r="S252" i="1" a="1"/>
  <c r="S252" i="1" s="1"/>
  <c r="S253" i="1" a="1"/>
  <c r="S253" i="1"/>
  <c r="S254" i="1" a="1"/>
  <c r="S254" i="1" s="1"/>
  <c r="S255" i="1" a="1"/>
  <c r="S255" i="1"/>
  <c r="S256" i="1" a="1"/>
  <c r="S256" i="1" s="1"/>
  <c r="S257" i="1" a="1"/>
  <c r="S257" i="1"/>
  <c r="R2" i="1" a="1"/>
  <c r="R2" i="1" s="1"/>
  <c r="R3" i="1" a="1"/>
  <c r="R3" i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/>
  <c r="R10" i="1" a="1"/>
  <c r="R10" i="1" s="1"/>
  <c r="R11" i="1" a="1"/>
  <c r="R11" i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/>
  <c r="R18" i="1" a="1"/>
  <c r="R18" i="1" s="1"/>
  <c r="R19" i="1" a="1"/>
  <c r="R19" i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/>
  <c r="R26" i="1" a="1"/>
  <c r="R26" i="1" s="1"/>
  <c r="R27" i="1" a="1"/>
  <c r="R27" i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/>
  <c r="R34" i="1" a="1"/>
  <c r="R34" i="1" s="1"/>
  <c r="R35" i="1" a="1"/>
  <c r="R35" i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/>
  <c r="R42" i="1" a="1"/>
  <c r="R42" i="1" s="1"/>
  <c r="R43" i="1" a="1"/>
  <c r="R43" i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/>
  <c r="R50" i="1" a="1"/>
  <c r="R50" i="1" s="1"/>
  <c r="R51" i="1" a="1"/>
  <c r="R51" i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/>
  <c r="R58" i="1" a="1"/>
  <c r="R58" i="1" s="1"/>
  <c r="R59" i="1" a="1"/>
  <c r="R59" i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/>
  <c r="R66" i="1" a="1"/>
  <c r="R66" i="1" s="1"/>
  <c r="R67" i="1" a="1"/>
  <c r="R67" i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/>
  <c r="R74" i="1" a="1"/>
  <c r="R74" i="1" s="1"/>
  <c r="R75" i="1" a="1"/>
  <c r="R75" i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/>
  <c r="R82" i="1" a="1"/>
  <c r="R82" i="1" s="1"/>
  <c r="R83" i="1" a="1"/>
  <c r="R83" i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/>
  <c r="R90" i="1" a="1"/>
  <c r="R90" i="1" s="1"/>
  <c r="R91" i="1" a="1"/>
  <c r="R91" i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/>
  <c r="R98" i="1" a="1"/>
  <c r="R98" i="1" s="1"/>
  <c r="R99" i="1" a="1"/>
  <c r="R99" i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/>
  <c r="R106" i="1" a="1"/>
  <c r="R106" i="1" s="1"/>
  <c r="R107" i="1" a="1"/>
  <c r="R107" i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/>
  <c r="R114" i="1" a="1"/>
  <c r="R114" i="1" s="1"/>
  <c r="R115" i="1" a="1"/>
  <c r="R115" i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/>
  <c r="R122" i="1" a="1"/>
  <c r="R122" i="1" s="1"/>
  <c r="R123" i="1" a="1"/>
  <c r="R123" i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/>
  <c r="R130" i="1" a="1"/>
  <c r="R130" i="1" s="1"/>
  <c r="R131" i="1" a="1"/>
  <c r="R131" i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/>
  <c r="R138" i="1" a="1"/>
  <c r="R138" i="1" s="1"/>
  <c r="R139" i="1" a="1"/>
  <c r="R139" i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/>
  <c r="R146" i="1" a="1"/>
  <c r="R146" i="1" s="1"/>
  <c r="R147" i="1" a="1"/>
  <c r="R147" i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/>
  <c r="R154" i="1" a="1"/>
  <c r="R154" i="1" s="1"/>
  <c r="R155" i="1" a="1"/>
  <c r="R155" i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/>
  <c r="R162" i="1" a="1"/>
  <c r="R162" i="1" s="1"/>
  <c r="R163" i="1" a="1"/>
  <c r="R163" i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/>
  <c r="R170" i="1" a="1"/>
  <c r="R170" i="1" s="1"/>
  <c r="R171" i="1" a="1"/>
  <c r="R171" i="1"/>
  <c r="R172" i="1" a="1"/>
  <c r="R172" i="1" s="1"/>
  <c r="R173" i="1" a="1"/>
  <c r="R173" i="1"/>
  <c r="R174" i="1" a="1"/>
  <c r="R174" i="1" s="1"/>
  <c r="R175" i="1" a="1"/>
  <c r="R175" i="1"/>
  <c r="R176" i="1" a="1"/>
  <c r="R176" i="1" s="1"/>
  <c r="R177" i="1" a="1"/>
  <c r="R177" i="1"/>
  <c r="R178" i="1" a="1"/>
  <c r="R178" i="1" s="1"/>
  <c r="R179" i="1" a="1"/>
  <c r="R179" i="1"/>
  <c r="R180" i="1" a="1"/>
  <c r="R180" i="1" s="1"/>
  <c r="R181" i="1" a="1"/>
  <c r="R181" i="1"/>
  <c r="R182" i="1" a="1"/>
  <c r="R182" i="1" s="1"/>
  <c r="R183" i="1" a="1"/>
  <c r="R183" i="1"/>
  <c r="R184" i="1" a="1"/>
  <c r="R184" i="1" s="1"/>
  <c r="R185" i="1" a="1"/>
  <c r="R185" i="1"/>
  <c r="R186" i="1" a="1"/>
  <c r="R186" i="1" s="1"/>
  <c r="R187" i="1" a="1"/>
  <c r="R187" i="1"/>
  <c r="R188" i="1" a="1"/>
  <c r="R188" i="1" s="1"/>
  <c r="R189" i="1" a="1"/>
  <c r="R189" i="1"/>
  <c r="R190" i="1" a="1"/>
  <c r="R190" i="1" s="1"/>
  <c r="R191" i="1" a="1"/>
  <c r="R191" i="1"/>
  <c r="R192" i="1" a="1"/>
  <c r="R192" i="1" s="1"/>
  <c r="R193" i="1" a="1"/>
  <c r="R193" i="1"/>
  <c r="R194" i="1" a="1"/>
  <c r="R194" i="1" s="1"/>
  <c r="R195" i="1" a="1"/>
  <c r="R195" i="1"/>
  <c r="R196" i="1" a="1"/>
  <c r="R196" i="1" s="1"/>
  <c r="R197" i="1" a="1"/>
  <c r="R197" i="1"/>
  <c r="R198" i="1" a="1"/>
  <c r="R198" i="1" s="1"/>
  <c r="R199" i="1" a="1"/>
  <c r="R199" i="1"/>
  <c r="R200" i="1" a="1"/>
  <c r="R200" i="1" s="1"/>
  <c r="R201" i="1" a="1"/>
  <c r="R201" i="1"/>
  <c r="R202" i="1" a="1"/>
  <c r="R202" i="1" s="1"/>
  <c r="R203" i="1" a="1"/>
  <c r="R203" i="1"/>
  <c r="R204" i="1" a="1"/>
  <c r="R204" i="1" s="1"/>
  <c r="R205" i="1" a="1"/>
  <c r="R205" i="1"/>
  <c r="R206" i="1" a="1"/>
  <c r="R206" i="1" s="1"/>
  <c r="R207" i="1" a="1"/>
  <c r="R207" i="1"/>
  <c r="R208" i="1" a="1"/>
  <c r="R208" i="1" s="1"/>
  <c r="R209" i="1" a="1"/>
  <c r="R209" i="1"/>
  <c r="R210" i="1" a="1"/>
  <c r="R210" i="1" s="1"/>
  <c r="R211" i="1" a="1"/>
  <c r="R211" i="1"/>
  <c r="R212" i="1" a="1"/>
  <c r="R212" i="1" s="1"/>
  <c r="R213" i="1" a="1"/>
  <c r="R213" i="1"/>
  <c r="R214" i="1" a="1"/>
  <c r="R214" i="1" s="1"/>
  <c r="R215" i="1" a="1"/>
  <c r="R215" i="1"/>
  <c r="R216" i="1" a="1"/>
  <c r="R216" i="1" s="1"/>
  <c r="R217" i="1" a="1"/>
  <c r="R217" i="1"/>
  <c r="R218" i="1" a="1"/>
  <c r="R218" i="1" s="1"/>
  <c r="R219" i="1" a="1"/>
  <c r="R219" i="1"/>
  <c r="R220" i="1" a="1"/>
  <c r="R220" i="1" s="1"/>
  <c r="R221" i="1" a="1"/>
  <c r="R221" i="1"/>
  <c r="R222" i="1" a="1"/>
  <c r="R222" i="1" s="1"/>
  <c r="R223" i="1" a="1"/>
  <c r="R223" i="1"/>
  <c r="R224" i="1" a="1"/>
  <c r="R224" i="1" s="1"/>
  <c r="R225" i="1" a="1"/>
  <c r="R225" i="1"/>
  <c r="R226" i="1" a="1"/>
  <c r="R226" i="1" s="1"/>
  <c r="R227" i="1" a="1"/>
  <c r="R227" i="1"/>
  <c r="R228" i="1" a="1"/>
  <c r="R228" i="1" s="1"/>
  <c r="R229" i="1" a="1"/>
  <c r="R229" i="1"/>
  <c r="R230" i="1" a="1"/>
  <c r="R230" i="1" s="1"/>
  <c r="R231" i="1" a="1"/>
  <c r="R231" i="1"/>
  <c r="R232" i="1" a="1"/>
  <c r="R232" i="1" s="1"/>
  <c r="R233" i="1" a="1"/>
  <c r="R233" i="1"/>
  <c r="R234" i="1" a="1"/>
  <c r="R234" i="1" s="1"/>
  <c r="R235" i="1" a="1"/>
  <c r="R235" i="1"/>
  <c r="R236" i="1" a="1"/>
  <c r="R236" i="1" s="1"/>
  <c r="R237" i="1" a="1"/>
  <c r="R237" i="1"/>
  <c r="R238" i="1" a="1"/>
  <c r="R238" i="1" s="1"/>
  <c r="R239" i="1" a="1"/>
  <c r="R239" i="1"/>
  <c r="R240" i="1" a="1"/>
  <c r="R240" i="1" s="1"/>
  <c r="R241" i="1" a="1"/>
  <c r="R241" i="1"/>
  <c r="R242" i="1" a="1"/>
  <c r="R242" i="1" s="1"/>
  <c r="R243" i="1" a="1"/>
  <c r="R243" i="1"/>
  <c r="R244" i="1" a="1"/>
  <c r="R244" i="1" s="1"/>
  <c r="R245" i="1" a="1"/>
  <c r="R245" i="1"/>
  <c r="R246" i="1" a="1"/>
  <c r="R246" i="1" s="1"/>
  <c r="R247" i="1" a="1"/>
  <c r="R247" i="1"/>
  <c r="R248" i="1" a="1"/>
  <c r="R248" i="1" s="1"/>
  <c r="R249" i="1" a="1"/>
  <c r="R249" i="1"/>
  <c r="R250" i="1" a="1"/>
  <c r="R250" i="1" s="1"/>
  <c r="R251" i="1" a="1"/>
  <c r="R251" i="1"/>
  <c r="R252" i="1" a="1"/>
  <c r="R252" i="1" s="1"/>
  <c r="R253" i="1" a="1"/>
  <c r="R253" i="1"/>
  <c r="R254" i="1" a="1"/>
  <c r="R254" i="1" s="1"/>
  <c r="R255" i="1" a="1"/>
  <c r="R255" i="1"/>
  <c r="R256" i="1" a="1"/>
  <c r="R256" i="1" s="1"/>
  <c r="R257" i="1" a="1"/>
  <c r="R257" i="1"/>
  <c r="Q2" i="1" a="1"/>
  <c r="Q2" i="1" s="1"/>
  <c r="Q3" i="1" a="1"/>
  <c r="Q3" i="1"/>
  <c r="Q4" i="1" a="1"/>
  <c r="Q4" i="1" s="1"/>
  <c r="Q5" i="1" a="1"/>
  <c r="Q5" i="1"/>
  <c r="Q6" i="1" a="1"/>
  <c r="Q6" i="1" s="1"/>
  <c r="Q7" i="1" a="1"/>
  <c r="Q7" i="1" s="1"/>
  <c r="Q8" i="1" a="1"/>
  <c r="Q8" i="1" s="1"/>
  <c r="Q9" i="1" a="1"/>
  <c r="Q9" i="1"/>
  <c r="Q10" i="1" a="1"/>
  <c r="Q10" i="1" s="1"/>
  <c r="Q11" i="1" a="1"/>
  <c r="Q11" i="1"/>
  <c r="Q12" i="1" a="1"/>
  <c r="Q12" i="1" s="1"/>
  <c r="Q13" i="1" a="1"/>
  <c r="Q13" i="1"/>
  <c r="Q14" i="1" a="1"/>
  <c r="Q14" i="1" s="1"/>
  <c r="Q15" i="1" a="1"/>
  <c r="Q15" i="1" s="1"/>
  <c r="Q16" i="1" a="1"/>
  <c r="Q16" i="1" s="1"/>
  <c r="Q17" i="1" a="1"/>
  <c r="Q17" i="1"/>
  <c r="Q18" i="1" a="1"/>
  <c r="Q18" i="1" s="1"/>
  <c r="Q19" i="1" a="1"/>
  <c r="Q19" i="1"/>
  <c r="Q20" i="1" a="1"/>
  <c r="Q20" i="1" s="1"/>
  <c r="Q21" i="1" a="1"/>
  <c r="Q21" i="1"/>
  <c r="Q22" i="1" a="1"/>
  <c r="Q22" i="1" s="1"/>
  <c r="Q23" i="1" a="1"/>
  <c r="Q23" i="1" s="1"/>
  <c r="Q24" i="1" a="1"/>
  <c r="Q24" i="1" s="1"/>
  <c r="Q25" i="1" a="1"/>
  <c r="Q25" i="1"/>
  <c r="Q26" i="1" a="1"/>
  <c r="Q26" i="1" s="1"/>
  <c r="Q27" i="1" a="1"/>
  <c r="Q27" i="1"/>
  <c r="Q28" i="1" a="1"/>
  <c r="Q28" i="1" s="1"/>
  <c r="Q29" i="1" a="1"/>
  <c r="Q29" i="1"/>
  <c r="Q30" i="1" a="1"/>
  <c r="Q30" i="1" s="1"/>
  <c r="Q31" i="1" a="1"/>
  <c r="Q31" i="1" s="1"/>
  <c r="Q32" i="1" a="1"/>
  <c r="Q32" i="1" s="1"/>
  <c r="Q33" i="1" a="1"/>
  <c r="Q33" i="1"/>
  <c r="Q34" i="1" a="1"/>
  <c r="Q34" i="1" s="1"/>
  <c r="Q35" i="1" a="1"/>
  <c r="Q35" i="1"/>
  <c r="Q36" i="1" a="1"/>
  <c r="Q36" i="1" s="1"/>
  <c r="Q37" i="1" a="1"/>
  <c r="Q37" i="1"/>
  <c r="Q38" i="1" a="1"/>
  <c r="Q38" i="1" s="1"/>
  <c r="Q39" i="1" a="1"/>
  <c r="Q39" i="1" s="1"/>
  <c r="Q40" i="1" a="1"/>
  <c r="Q40" i="1" s="1"/>
  <c r="Q41" i="1" a="1"/>
  <c r="Q41" i="1"/>
  <c r="Q42" i="1" a="1"/>
  <c r="Q42" i="1" s="1"/>
  <c r="Q43" i="1" a="1"/>
  <c r="Q43" i="1"/>
  <c r="Q44" i="1" a="1"/>
  <c r="Q44" i="1" s="1"/>
  <c r="Q45" i="1" a="1"/>
  <c r="Q45" i="1"/>
  <c r="Q46" i="1" a="1"/>
  <c r="Q46" i="1" s="1"/>
  <c r="Q47" i="1" a="1"/>
  <c r="Q47" i="1" s="1"/>
  <c r="Q48" i="1" a="1"/>
  <c r="Q48" i="1" s="1"/>
  <c r="Q49" i="1" a="1"/>
  <c r="Q49" i="1"/>
  <c r="Q50" i="1" a="1"/>
  <c r="Q50" i="1" s="1"/>
  <c r="Q51" i="1" a="1"/>
  <c r="Q51" i="1"/>
  <c r="Q52" i="1" a="1"/>
  <c r="Q52" i="1" s="1"/>
  <c r="Q53" i="1" a="1"/>
  <c r="Q53" i="1"/>
  <c r="Q54" i="1" a="1"/>
  <c r="Q54" i="1" s="1"/>
  <c r="Q55" i="1" a="1"/>
  <c r="Q55" i="1" s="1"/>
  <c r="Q56" i="1" a="1"/>
  <c r="Q56" i="1" s="1"/>
  <c r="Q57" i="1" a="1"/>
  <c r="Q57" i="1"/>
  <c r="Q58" i="1" a="1"/>
  <c r="Q58" i="1" s="1"/>
  <c r="Q59" i="1" a="1"/>
  <c r="Q59" i="1"/>
  <c r="Q60" i="1" a="1"/>
  <c r="Q60" i="1" s="1"/>
  <c r="Q61" i="1" a="1"/>
  <c r="Q61" i="1"/>
  <c r="Q62" i="1" a="1"/>
  <c r="Q62" i="1" s="1"/>
  <c r="Q63" i="1" a="1"/>
  <c r="Q63" i="1" s="1"/>
  <c r="Q64" i="1" a="1"/>
  <c r="Q64" i="1" s="1"/>
  <c r="Q65" i="1" a="1"/>
  <c r="Q65" i="1"/>
  <c r="Q66" i="1" a="1"/>
  <c r="Q66" i="1" s="1"/>
  <c r="Q67" i="1" a="1"/>
  <c r="Q67" i="1"/>
  <c r="Q68" i="1" a="1"/>
  <c r="Q68" i="1" s="1"/>
  <c r="Q69" i="1" a="1"/>
  <c r="Q69" i="1"/>
  <c r="Q70" i="1" a="1"/>
  <c r="Q70" i="1" s="1"/>
  <c r="Q71" i="1" a="1"/>
  <c r="Q71" i="1" s="1"/>
  <c r="Q72" i="1" a="1"/>
  <c r="Q72" i="1" s="1"/>
  <c r="Q73" i="1" a="1"/>
  <c r="Q73" i="1"/>
  <c r="Q74" i="1" a="1"/>
  <c r="Q74" i="1" s="1"/>
  <c r="Q75" i="1" a="1"/>
  <c r="Q75" i="1"/>
  <c r="Q76" i="1" a="1"/>
  <c r="Q76" i="1" s="1"/>
  <c r="Q77" i="1" a="1"/>
  <c r="Q77" i="1"/>
  <c r="Q78" i="1" a="1"/>
  <c r="Q78" i="1" s="1"/>
  <c r="Q79" i="1" a="1"/>
  <c r="Q79" i="1" s="1"/>
  <c r="Q80" i="1" a="1"/>
  <c r="Q80" i="1" s="1"/>
  <c r="Q81" i="1" a="1"/>
  <c r="Q81" i="1"/>
  <c r="Q82" i="1" a="1"/>
  <c r="Q82" i="1" s="1"/>
  <c r="Q83" i="1" a="1"/>
  <c r="Q83" i="1"/>
  <c r="Q84" i="1" a="1"/>
  <c r="Q84" i="1" s="1"/>
  <c r="Q85" i="1" a="1"/>
  <c r="Q85" i="1"/>
  <c r="Q86" i="1" a="1"/>
  <c r="Q86" i="1" s="1"/>
  <c r="Q87" i="1" a="1"/>
  <c r="Q87" i="1" s="1"/>
  <c r="Q88" i="1" a="1"/>
  <c r="Q88" i="1" s="1"/>
  <c r="Q89" i="1" a="1"/>
  <c r="Q89" i="1"/>
  <c r="Q90" i="1" a="1"/>
  <c r="Q90" i="1" s="1"/>
  <c r="Q91" i="1" a="1"/>
  <c r="Q91" i="1"/>
  <c r="Q92" i="1" a="1"/>
  <c r="Q92" i="1" s="1"/>
  <c r="Q93" i="1" a="1"/>
  <c r="Q93" i="1"/>
  <c r="Q94" i="1" a="1"/>
  <c r="Q94" i="1" s="1"/>
  <c r="Q95" i="1" a="1"/>
  <c r="Q95" i="1" s="1"/>
  <c r="Q96" i="1" a="1"/>
  <c r="Q96" i="1" s="1"/>
  <c r="Q97" i="1" a="1"/>
  <c r="Q97" i="1"/>
  <c r="Q98" i="1" a="1"/>
  <c r="Q98" i="1" s="1"/>
  <c r="Q99" i="1" a="1"/>
  <c r="Q99" i="1"/>
  <c r="Q100" i="1" a="1"/>
  <c r="Q100" i="1" s="1"/>
  <c r="Q101" i="1" a="1"/>
  <c r="Q101" i="1"/>
  <c r="Q102" i="1" a="1"/>
  <c r="Q102" i="1" s="1"/>
  <c r="Q103" i="1" a="1"/>
  <c r="Q103" i="1" s="1"/>
  <c r="Q104" i="1" a="1"/>
  <c r="Q104" i="1" s="1"/>
  <c r="Q105" i="1" a="1"/>
  <c r="Q105" i="1"/>
  <c r="Q106" i="1" a="1"/>
  <c r="Q106" i="1" s="1"/>
  <c r="Q107" i="1" a="1"/>
  <c r="Q107" i="1"/>
  <c r="Q108" i="1" a="1"/>
  <c r="Q108" i="1" s="1"/>
  <c r="Q109" i="1" a="1"/>
  <c r="Q109" i="1"/>
  <c r="Q110" i="1" a="1"/>
  <c r="Q110" i="1" s="1"/>
  <c r="Q111" i="1" a="1"/>
  <c r="Q111" i="1" s="1"/>
  <c r="Q112" i="1" a="1"/>
  <c r="Q112" i="1" s="1"/>
  <c r="Q113" i="1" a="1"/>
  <c r="Q113" i="1"/>
  <c r="Q114" i="1" a="1"/>
  <c r="Q114" i="1" s="1"/>
  <c r="Q115" i="1" a="1"/>
  <c r="Q115" i="1"/>
  <c r="Q116" i="1" a="1"/>
  <c r="Q116" i="1" s="1"/>
  <c r="Q117" i="1" a="1"/>
  <c r="Q117" i="1"/>
  <c r="Q118" i="1" a="1"/>
  <c r="Q118" i="1" s="1"/>
  <c r="Q119" i="1" a="1"/>
  <c r="Q119" i="1" s="1"/>
  <c r="Q120" i="1" a="1"/>
  <c r="Q120" i="1" s="1"/>
  <c r="Q121" i="1" a="1"/>
  <c r="Q121" i="1"/>
  <c r="Q122" i="1" a="1"/>
  <c r="Q122" i="1" s="1"/>
  <c r="Q123" i="1" a="1"/>
  <c r="Q123" i="1"/>
  <c r="Q124" i="1" a="1"/>
  <c r="Q124" i="1" s="1"/>
  <c r="Q125" i="1" a="1"/>
  <c r="Q125" i="1"/>
  <c r="Q126" i="1" a="1"/>
  <c r="Q126" i="1" s="1"/>
  <c r="Q127" i="1" a="1"/>
  <c r="Q127" i="1" s="1"/>
  <c r="Q128" i="1" a="1"/>
  <c r="Q128" i="1" s="1"/>
  <c r="Q129" i="1" a="1"/>
  <c r="Q129" i="1"/>
  <c r="Q130" i="1" a="1"/>
  <c r="Q130" i="1" s="1"/>
  <c r="Q131" i="1" a="1"/>
  <c r="Q131" i="1"/>
  <c r="Q132" i="1" a="1"/>
  <c r="Q132" i="1" s="1"/>
  <c r="Q133" i="1" a="1"/>
  <c r="Q133" i="1"/>
  <c r="Q134" i="1" a="1"/>
  <c r="Q134" i="1" s="1"/>
  <c r="Q135" i="1" a="1"/>
  <c r="Q135" i="1" s="1"/>
  <c r="Q136" i="1" a="1"/>
  <c r="Q136" i="1" s="1"/>
  <c r="Q137" i="1" a="1"/>
  <c r="Q137" i="1"/>
  <c r="Q138" i="1" a="1"/>
  <c r="Q138" i="1" s="1"/>
  <c r="Q139" i="1" a="1"/>
  <c r="Q139" i="1"/>
  <c r="Q140" i="1" a="1"/>
  <c r="Q140" i="1" s="1"/>
  <c r="Q141" i="1" a="1"/>
  <c r="Q141" i="1"/>
  <c r="Q142" i="1" a="1"/>
  <c r="Q142" i="1" s="1"/>
  <c r="Q143" i="1" a="1"/>
  <c r="Q143" i="1" s="1"/>
  <c r="Q144" i="1" a="1"/>
  <c r="Q144" i="1" s="1"/>
  <c r="Q145" i="1" a="1"/>
  <c r="Q145" i="1"/>
  <c r="Q146" i="1" a="1"/>
  <c r="Q146" i="1" s="1"/>
  <c r="Q147" i="1" a="1"/>
  <c r="Q147" i="1"/>
  <c r="Q148" i="1" a="1"/>
  <c r="Q148" i="1" s="1"/>
  <c r="Q149" i="1" a="1"/>
  <c r="Q149" i="1"/>
  <c r="Q150" i="1" a="1"/>
  <c r="Q150" i="1" s="1"/>
  <c r="Q151" i="1" a="1"/>
  <c r="Q151" i="1" s="1"/>
  <c r="Q152" i="1" a="1"/>
  <c r="Q152" i="1" s="1"/>
  <c r="Q153" i="1" a="1"/>
  <c r="Q153" i="1"/>
  <c r="Q154" i="1" a="1"/>
  <c r="Q154" i="1" s="1"/>
  <c r="Q155" i="1" a="1"/>
  <c r="Q155" i="1"/>
  <c r="Q156" i="1" a="1"/>
  <c r="Q156" i="1" s="1"/>
  <c r="Q157" i="1" a="1"/>
  <c r="Q157" i="1"/>
  <c r="Q158" i="1" a="1"/>
  <c r="Q158" i="1" s="1"/>
  <c r="Q159" i="1" a="1"/>
  <c r="Q159" i="1" s="1"/>
  <c r="Q160" i="1" a="1"/>
  <c r="Q160" i="1" s="1"/>
  <c r="Q161" i="1" a="1"/>
  <c r="Q161" i="1"/>
  <c r="Q162" i="1" a="1"/>
  <c r="Q162" i="1" s="1"/>
  <c r="Q163" i="1" a="1"/>
  <c r="Q163" i="1"/>
  <c r="Q164" i="1" a="1"/>
  <c r="Q164" i="1" s="1"/>
  <c r="Q165" i="1" a="1"/>
  <c r="Q165" i="1"/>
  <c r="Q166" i="1" a="1"/>
  <c r="Q166" i="1" s="1"/>
  <c r="Q167" i="1" a="1"/>
  <c r="Q167" i="1" s="1"/>
  <c r="Q168" i="1" a="1"/>
  <c r="Q168" i="1" s="1"/>
  <c r="Q169" i="1" a="1"/>
  <c r="Q169" i="1"/>
  <c r="Q170" i="1" a="1"/>
  <c r="Q170" i="1" s="1"/>
  <c r="Q171" i="1" a="1"/>
  <c r="Q171" i="1"/>
  <c r="Q172" i="1" a="1"/>
  <c r="Q172" i="1" s="1"/>
  <c r="Q173" i="1" a="1"/>
  <c r="Q173" i="1"/>
  <c r="Q174" i="1" a="1"/>
  <c r="Q174" i="1" s="1"/>
  <c r="Q175" i="1" a="1"/>
  <c r="Q175" i="1"/>
  <c r="Q176" i="1" a="1"/>
  <c r="Q176" i="1" s="1"/>
  <c r="Q177" i="1" a="1"/>
  <c r="Q177" i="1"/>
  <c r="Q178" i="1" a="1"/>
  <c r="Q178" i="1" s="1"/>
  <c r="Q179" i="1" a="1"/>
  <c r="Q179" i="1"/>
  <c r="Q180" i="1" a="1"/>
  <c r="Q180" i="1" s="1"/>
  <c r="Q181" i="1" a="1"/>
  <c r="Q181" i="1"/>
  <c r="Q182" i="1" a="1"/>
  <c r="Q182" i="1" s="1"/>
  <c r="Q183" i="1" a="1"/>
  <c r="Q183" i="1"/>
  <c r="Q184" i="1" a="1"/>
  <c r="Q184" i="1" s="1"/>
  <c r="Q185" i="1" a="1"/>
  <c r="Q185" i="1"/>
  <c r="Q186" i="1" a="1"/>
  <c r="Q186" i="1" s="1"/>
  <c r="Q187" i="1" a="1"/>
  <c r="Q187" i="1"/>
  <c r="Q188" i="1" a="1"/>
  <c r="Q188" i="1" s="1"/>
  <c r="Q189" i="1" a="1"/>
  <c r="Q189" i="1"/>
  <c r="Q190" i="1" a="1"/>
  <c r="Q190" i="1" s="1"/>
  <c r="Q191" i="1" a="1"/>
  <c r="Q191" i="1"/>
  <c r="Q192" i="1" a="1"/>
  <c r="Q192" i="1" s="1"/>
  <c r="Q193" i="1" a="1"/>
  <c r="Q193" i="1"/>
  <c r="Q194" i="1" a="1"/>
  <c r="Q194" i="1" s="1"/>
  <c r="Q195" i="1" a="1"/>
  <c r="Q195" i="1"/>
  <c r="Q196" i="1" a="1"/>
  <c r="Q196" i="1" s="1"/>
  <c r="Q197" i="1" a="1"/>
  <c r="Q197" i="1"/>
  <c r="Q198" i="1" a="1"/>
  <c r="Q198" i="1" s="1"/>
  <c r="Q199" i="1" a="1"/>
  <c r="Q199" i="1"/>
  <c r="Q200" i="1" a="1"/>
  <c r="Q200" i="1" s="1"/>
  <c r="Q201" i="1" a="1"/>
  <c r="Q201" i="1"/>
  <c r="Q202" i="1" a="1"/>
  <c r="Q202" i="1" s="1"/>
  <c r="Q203" i="1" a="1"/>
  <c r="Q203" i="1"/>
  <c r="Q204" i="1" a="1"/>
  <c r="Q204" i="1" s="1"/>
  <c r="Q205" i="1" a="1"/>
  <c r="Q205" i="1"/>
  <c r="Q206" i="1" a="1"/>
  <c r="Q206" i="1" s="1"/>
  <c r="Q207" i="1" a="1"/>
  <c r="Q207" i="1"/>
  <c r="Q208" i="1" a="1"/>
  <c r="Q208" i="1" s="1"/>
  <c r="Q209" i="1" a="1"/>
  <c r="Q209" i="1"/>
  <c r="Q210" i="1" a="1"/>
  <c r="Q210" i="1" s="1"/>
  <c r="Q211" i="1" a="1"/>
  <c r="Q211" i="1"/>
  <c r="Q212" i="1" a="1"/>
  <c r="Q212" i="1" s="1"/>
  <c r="Q213" i="1" a="1"/>
  <c r="Q213" i="1"/>
  <c r="Q214" i="1" a="1"/>
  <c r="Q214" i="1" s="1"/>
  <c r="Q215" i="1" a="1"/>
  <c r="Q215" i="1"/>
  <c r="Q216" i="1" a="1"/>
  <c r="Q216" i="1" s="1"/>
  <c r="Q217" i="1" a="1"/>
  <c r="Q217" i="1"/>
  <c r="Q218" i="1" a="1"/>
  <c r="Q218" i="1" s="1"/>
  <c r="Q219" i="1" a="1"/>
  <c r="Q219" i="1"/>
  <c r="Q220" i="1" a="1"/>
  <c r="Q220" i="1" s="1"/>
  <c r="Q221" i="1" a="1"/>
  <c r="Q221" i="1"/>
  <c r="Q222" i="1" a="1"/>
  <c r="Q222" i="1" s="1"/>
  <c r="Q223" i="1" a="1"/>
  <c r="Q223" i="1"/>
  <c r="Q224" i="1" a="1"/>
  <c r="Q224" i="1" s="1"/>
  <c r="Q225" i="1" a="1"/>
  <c r="Q225" i="1"/>
  <c r="Q226" i="1" a="1"/>
  <c r="Q226" i="1" s="1"/>
  <c r="Q227" i="1" a="1"/>
  <c r="Q227" i="1"/>
  <c r="Q228" i="1" a="1"/>
  <c r="Q228" i="1" s="1"/>
  <c r="Q229" i="1" a="1"/>
  <c r="Q229" i="1"/>
  <c r="Q230" i="1" a="1"/>
  <c r="Q230" i="1" s="1"/>
  <c r="Q231" i="1" a="1"/>
  <c r="Q231" i="1"/>
  <c r="Q232" i="1" a="1"/>
  <c r="Q232" i="1" s="1"/>
  <c r="Q233" i="1" a="1"/>
  <c r="Q233" i="1"/>
  <c r="Q234" i="1" a="1"/>
  <c r="Q234" i="1" s="1"/>
  <c r="Q235" i="1" a="1"/>
  <c r="Q235" i="1"/>
  <c r="Q236" i="1" a="1"/>
  <c r="Q236" i="1" s="1"/>
  <c r="Q237" i="1" a="1"/>
  <c r="Q237" i="1"/>
  <c r="Q238" i="1" a="1"/>
  <c r="Q238" i="1" s="1"/>
  <c r="Q239" i="1" a="1"/>
  <c r="Q239" i="1"/>
  <c r="Q240" i="1" a="1"/>
  <c r="Q240" i="1" s="1"/>
  <c r="Q241" i="1" a="1"/>
  <c r="Q241" i="1"/>
  <c r="Q242" i="1" a="1"/>
  <c r="Q242" i="1" s="1"/>
  <c r="Q243" i="1" a="1"/>
  <c r="Q243" i="1"/>
  <c r="Q244" i="1" a="1"/>
  <c r="Q244" i="1" s="1"/>
  <c r="Q245" i="1" a="1"/>
  <c r="Q245" i="1"/>
  <c r="Q246" i="1" a="1"/>
  <c r="Q246" i="1" s="1"/>
  <c r="Q247" i="1" a="1"/>
  <c r="Q247" i="1"/>
  <c r="Q248" i="1" a="1"/>
  <c r="Q248" i="1" s="1"/>
  <c r="Q249" i="1" a="1"/>
  <c r="Q249" i="1"/>
  <c r="Q250" i="1" a="1"/>
  <c r="Q250" i="1" s="1"/>
  <c r="Q251" i="1" a="1"/>
  <c r="Q251" i="1"/>
  <c r="Q252" i="1" a="1"/>
  <c r="Q252" i="1" s="1"/>
  <c r="Q253" i="1" a="1"/>
  <c r="Q253" i="1"/>
  <c r="Q254" i="1" a="1"/>
  <c r="Q254" i="1" s="1"/>
  <c r="Q255" i="1" a="1"/>
  <c r="Q255" i="1"/>
  <c r="Q256" i="1" a="1"/>
  <c r="Q256" i="1" s="1"/>
  <c r="Q257" i="1" a="1"/>
  <c r="Q257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N2" i="1"/>
  <c r="K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P26" i="1" l="1"/>
  <c r="P218" i="1"/>
  <c r="P128" i="1"/>
  <c r="P110" i="1"/>
  <c r="P74" i="1"/>
  <c r="P25" i="1"/>
  <c r="P61" i="1"/>
  <c r="P43" i="1"/>
  <c r="P7" i="1"/>
  <c r="P64" i="1"/>
  <c r="P250" i="1"/>
  <c r="P196" i="1"/>
  <c r="P142" i="1"/>
  <c r="P88" i="1"/>
  <c r="P76" i="1"/>
  <c r="P107" i="1"/>
  <c r="P244" i="1"/>
  <c r="P148" i="1"/>
  <c r="P63" i="1"/>
  <c r="P113" i="1"/>
  <c r="P34" i="1"/>
  <c r="P112" i="1"/>
  <c r="P9" i="1"/>
  <c r="P167" i="1"/>
  <c r="P118" i="1"/>
  <c r="P100" i="1"/>
  <c r="P82" i="1"/>
  <c r="P45" i="1"/>
  <c r="P27" i="1"/>
  <c r="P243" i="1"/>
  <c r="P225" i="1"/>
  <c r="P207" i="1"/>
  <c r="P189" i="1"/>
  <c r="P171" i="1"/>
  <c r="P153" i="1"/>
  <c r="P135" i="1"/>
  <c r="P117" i="1"/>
  <c r="P99" i="1"/>
  <c r="P81" i="1"/>
  <c r="P55" i="1"/>
  <c r="P49" i="1"/>
  <c r="P37" i="1"/>
  <c r="P31" i="1"/>
  <c r="P13" i="1"/>
  <c r="P33" i="1"/>
  <c r="P3" i="1"/>
  <c r="P249" i="1"/>
  <c r="P201" i="1"/>
  <c r="P165" i="1"/>
  <c r="P248" i="1"/>
  <c r="P206" i="1"/>
  <c r="P170" i="1"/>
  <c r="P152" i="1"/>
  <c r="P245" i="1"/>
  <c r="P233" i="1"/>
  <c r="P215" i="1"/>
  <c r="P209" i="1"/>
  <c r="P4" i="1"/>
  <c r="P57" i="1"/>
  <c r="P147" i="1"/>
  <c r="P141" i="1"/>
  <c r="P123" i="1"/>
  <c r="P105" i="1"/>
  <c r="P87" i="1"/>
  <c r="P75" i="1"/>
  <c r="P69" i="1"/>
  <c r="P51" i="1"/>
  <c r="P15" i="1"/>
  <c r="P177" i="1"/>
  <c r="P39" i="1"/>
  <c r="P219" i="1"/>
  <c r="P159" i="1"/>
  <c r="P224" i="1"/>
  <c r="P134" i="1"/>
  <c r="P21" i="1"/>
  <c r="P237" i="1"/>
  <c r="P213" i="1"/>
  <c r="P195" i="1"/>
  <c r="P176" i="1"/>
  <c r="P122" i="1"/>
  <c r="P2" i="1"/>
  <c r="P53" i="1"/>
  <c r="P47" i="1"/>
  <c r="P5" i="1"/>
  <c r="P56" i="1"/>
  <c r="P253" i="1"/>
  <c r="P247" i="1"/>
  <c r="P241" i="1"/>
  <c r="P229" i="1"/>
  <c r="P217" i="1"/>
  <c r="P211" i="1"/>
  <c r="P187" i="1"/>
  <c r="P181" i="1"/>
  <c r="P175" i="1"/>
  <c r="P169" i="1"/>
  <c r="P151" i="1"/>
  <c r="P145" i="1"/>
  <c r="P139" i="1"/>
  <c r="P133" i="1"/>
  <c r="P121" i="1"/>
  <c r="P109" i="1"/>
  <c r="P103" i="1"/>
  <c r="P91" i="1"/>
  <c r="P85" i="1"/>
  <c r="P73" i="1"/>
  <c r="P62" i="1"/>
  <c r="P50" i="1"/>
  <c r="P44" i="1"/>
  <c r="P38" i="1"/>
  <c r="P32" i="1"/>
  <c r="P20" i="1"/>
  <c r="P14" i="1"/>
  <c r="P8" i="1"/>
  <c r="P242" i="1"/>
  <c r="P212" i="1"/>
  <c r="P194" i="1"/>
  <c r="P158" i="1"/>
  <c r="P146" i="1"/>
  <c r="P140" i="1"/>
  <c r="P116" i="1"/>
  <c r="P104" i="1"/>
  <c r="P98" i="1"/>
  <c r="P92" i="1"/>
  <c r="P86" i="1"/>
  <c r="P80" i="1"/>
  <c r="P68" i="1"/>
  <c r="P65" i="1"/>
  <c r="P230" i="1"/>
  <c r="P200" i="1"/>
  <c r="P182" i="1"/>
  <c r="P164" i="1"/>
  <c r="P254" i="1"/>
  <c r="P236" i="1"/>
  <c r="P188" i="1"/>
  <c r="P255" i="1"/>
  <c r="P231" i="1"/>
  <c r="P183" i="1"/>
  <c r="P129" i="1"/>
  <c r="P111" i="1"/>
  <c r="P93" i="1"/>
  <c r="P251" i="1"/>
  <c r="P161" i="1"/>
  <c r="P149" i="1"/>
  <c r="P71" i="1"/>
  <c r="P223" i="1"/>
  <c r="P205" i="1"/>
  <c r="P157" i="1"/>
  <c r="P115" i="1"/>
  <c r="P97" i="1"/>
  <c r="P79" i="1"/>
  <c r="P67" i="1"/>
  <c r="P19" i="1"/>
  <c r="P235" i="1"/>
  <c r="P199" i="1"/>
  <c r="P193" i="1"/>
  <c r="P163" i="1"/>
  <c r="P127" i="1"/>
  <c r="P226" i="1"/>
  <c r="P202" i="1"/>
  <c r="P190" i="1"/>
  <c r="P184" i="1"/>
  <c r="P154" i="1"/>
  <c r="P124" i="1"/>
  <c r="P70" i="1"/>
  <c r="P40" i="1"/>
  <c r="P28" i="1"/>
  <c r="P22" i="1"/>
  <c r="P16" i="1"/>
  <c r="P58" i="1"/>
  <c r="P52" i="1"/>
  <c r="P46" i="1"/>
  <c r="P10" i="1"/>
  <c r="P256" i="1"/>
  <c r="P238" i="1"/>
  <c r="P232" i="1"/>
  <c r="P220" i="1"/>
  <c r="P214" i="1"/>
  <c r="P208" i="1"/>
  <c r="P178" i="1"/>
  <c r="P172" i="1"/>
  <c r="P166" i="1"/>
  <c r="P160" i="1"/>
  <c r="P136" i="1"/>
  <c r="P130" i="1"/>
  <c r="P106" i="1"/>
  <c r="P94" i="1"/>
  <c r="P257" i="1"/>
  <c r="P239" i="1"/>
  <c r="P227" i="1"/>
  <c r="P221" i="1"/>
  <c r="P203" i="1"/>
  <c r="P197" i="1"/>
  <c r="P191" i="1"/>
  <c r="P185" i="1"/>
  <c r="P179" i="1"/>
  <c r="P173" i="1"/>
  <c r="P155" i="1"/>
  <c r="P143" i="1"/>
  <c r="P137" i="1"/>
  <c r="P131" i="1"/>
  <c r="P125" i="1"/>
  <c r="P119" i="1"/>
  <c r="P101" i="1"/>
  <c r="P95" i="1"/>
  <c r="P89" i="1"/>
  <c r="P83" i="1"/>
  <c r="P77" i="1"/>
  <c r="P59" i="1"/>
  <c r="P41" i="1"/>
  <c r="P35" i="1"/>
  <c r="P29" i="1"/>
  <c r="P23" i="1"/>
  <c r="P17" i="1"/>
  <c r="P11" i="1"/>
  <c r="P252" i="1"/>
  <c r="P246" i="1"/>
  <c r="P240" i="1"/>
  <c r="P234" i="1"/>
  <c r="P228" i="1"/>
  <c r="P222" i="1"/>
  <c r="P216" i="1"/>
  <c r="P210" i="1"/>
  <c r="P204" i="1"/>
  <c r="P198" i="1"/>
  <c r="P192" i="1"/>
  <c r="P186" i="1"/>
  <c r="P180" i="1"/>
  <c r="P174" i="1"/>
  <c r="P168" i="1"/>
  <c r="P162" i="1"/>
  <c r="P156" i="1"/>
  <c r="P150" i="1"/>
  <c r="P144" i="1"/>
  <c r="P138" i="1"/>
  <c r="P132" i="1"/>
  <c r="P126" i="1"/>
  <c r="P120" i="1"/>
  <c r="P114" i="1"/>
  <c r="P108" i="1"/>
  <c r="P102" i="1"/>
  <c r="P96" i="1"/>
  <c r="P90" i="1"/>
  <c r="P84" i="1"/>
  <c r="P78" i="1"/>
  <c r="P72" i="1"/>
  <c r="P66" i="1"/>
  <c r="P60" i="1"/>
  <c r="P54" i="1"/>
  <c r="P48" i="1"/>
  <c r="P42" i="1"/>
  <c r="P36" i="1"/>
  <c r="P30" i="1"/>
  <c r="P24" i="1"/>
  <c r="P18" i="1"/>
  <c r="P12" i="1"/>
  <c r="P6" i="1"/>
  <c r="P2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<sst xmlns="http://schemas.openxmlformats.org/spreadsheetml/2006/main" count="21" uniqueCount="21">
  <si>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S</t>
  </si>
  <si>
    <t>P</t>
  </si>
  <si>
    <t>valide(Z)</t>
  </si>
  <si>
    <t>Proposition</t>
  </si>
  <si>
    <t>Figure</t>
  </si>
  <si>
    <r>
      <rPr>
        <b/>
        <sz val="16"/>
        <color theme="1"/>
        <rFont val="Cambria"/>
        <family val="1"/>
      </rPr>
      <t>U</t>
    </r>
    <r>
      <rPr>
        <b/>
        <vertAlign val="subscript"/>
        <sz val="16"/>
        <color theme="1"/>
        <rFont val="Cambria"/>
        <family val="1"/>
      </rPr>
      <t>1</t>
    </r>
  </si>
  <si>
    <r>
      <t>U</t>
    </r>
    <r>
      <rPr>
        <b/>
        <vertAlign val="subscript"/>
        <sz val="16"/>
        <color theme="1"/>
        <rFont val="Cambria"/>
        <family val="1"/>
      </rPr>
      <t>2</t>
    </r>
  </si>
  <si>
    <r>
      <t>U</t>
    </r>
    <r>
      <rPr>
        <b/>
        <vertAlign val="subscript"/>
        <sz val="16"/>
        <color theme="1"/>
        <rFont val="Cambria"/>
        <family val="1"/>
      </rPr>
      <t>C</t>
    </r>
  </si>
  <si>
    <r>
      <t>A</t>
    </r>
    <r>
      <rPr>
        <b/>
        <vertAlign val="subscript"/>
        <sz val="16"/>
        <color theme="1"/>
        <rFont val="Cambria"/>
        <family val="1"/>
      </rPr>
      <t>1</t>
    </r>
  </si>
  <si>
    <r>
      <t>A</t>
    </r>
    <r>
      <rPr>
        <b/>
        <vertAlign val="subscript"/>
        <sz val="16"/>
        <color theme="1"/>
        <rFont val="Cambria"/>
        <family val="1"/>
      </rPr>
      <t>2</t>
    </r>
  </si>
  <si>
    <r>
      <t>A</t>
    </r>
    <r>
      <rPr>
        <b/>
        <vertAlign val="subscript"/>
        <sz val="16"/>
        <color theme="1"/>
        <rFont val="Cambria"/>
        <family val="1"/>
      </rPr>
      <t>C</t>
    </r>
  </si>
  <si>
    <r>
      <t>R</t>
    </r>
    <r>
      <rPr>
        <b/>
        <vertAlign val="subscript"/>
        <sz val="16"/>
        <color theme="1"/>
        <rFont val="Cambria"/>
        <family val="1"/>
      </rPr>
      <t>mt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</si>
  <si>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lh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</si>
  <si>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nn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</si>
  <si>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n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</si>
  <si>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aa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</si>
  <si>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pp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</si>
  <si>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p</t>
    </r>
    <r>
      <rPr>
        <b/>
        <sz val="16"/>
        <color theme="1"/>
        <rFont val="Cambria"/>
        <family val="1"/>
      </rPr>
      <t>(Z)</t>
    </r>
  </si>
  <si>
    <t>P1</t>
  </si>
  <si>
    <t>P2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</si>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</sst>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FFFFFF"/>
      <name val="Corbel"/>
      <family val="2"/>
    </font>
    <font>
      <b/>
      <vertAlign val="subscript"/>
      <sz val="16"/>
      <color theme="1"/>
      <name val="Cambria"/>
      <family val="1"/>
    </font>
    <font>
      <b/>
      <sz val="16"/>
      <color theme="1"/>
      <name val="Cambria"/>
      <family val="1"/>
    </font>
    <font>
      <b/>
      <sz val="14"/>
      <color rgb="FFFFFFFF"/>
      <name val="Cambria"/>
      <family val="1"/>
    </font>
    <font>
      <b/>
      <sz val="12"/>
      <color rgb="FF21FF85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2C2C2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>
      <alignment horizontal="center" vertical="center"/>
    </xf>
  </cellStyleXfs>
  <cellXfs count="21">
    <xf numFmtId="0" fontId="0" fillId="0" borderId="0" xfId="0"/>
    <xf numFmtId="0" fontId="2" fillId="0" borderId="0" xfId="1" applyFill="1">
      <alignment horizontal="center" vertical="center"/>
    </xf>
    <xf numFmtId="0" fontId="0" fillId="3" borderId="1" xfId="0" applyFill="1" applyBorder="1"/>
    <xf numFmtId="0" fontId="6" fillId="5" borderId="1" xfId="0" applyFont="1" applyFill="1" applyBorder="1" applyAlignment="1">
      <alignment horizontal="center" vertical="center"/>
    </xf>
    <xf numFmtId="0" fontId="2" fillId="0" borderId="3" xfId="1" applyFill="1" applyBorder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6" borderId="7" xfId="1" applyFont="1" applyFill="1" applyBorder="1">
      <alignment horizontal="center" vertical="center"/>
    </xf>
    <xf numFmtId="0" fontId="5" fillId="6" borderId="2" xfId="1" applyFont="1" applyFill="1" applyBorder="1">
      <alignment horizontal="center" vertical="center"/>
    </xf>
    <xf numFmtId="0" fontId="5" fillId="5" borderId="2" xfId="1" applyFont="1" applyFill="1" applyBorder="1">
      <alignment horizontal="center" vertical="center"/>
    </xf>
    <xf numFmtId="0" fontId="5" fillId="4" borderId="2" xfId="1" applyFont="1" applyFill="1" applyBorder="1">
      <alignment horizontal="center" vertical="center"/>
    </xf>
    <xf numFmtId="0" fontId="5" fillId="4" borderId="8" xfId="1" applyFont="1" applyFill="1" applyBorder="1">
      <alignment horizontal="center" vertical="center"/>
    </xf>
    <xf numFmtId="0" fontId="5" fillId="7" borderId="2" xfId="1" applyFont="1" applyFill="1" applyBorder="1">
      <alignment horizontal="center" vertical="center"/>
    </xf>
    <xf numFmtId="0" fontId="5" fillId="7" borderId="8" xfId="1" applyFont="1" applyFill="1" applyBorder="1">
      <alignment horizontal="center" vertical="center"/>
    </xf>
    <xf numFmtId="0" fontId="5" fillId="6" borderId="9" xfId="1" applyFont="1" applyFill="1" applyBorder="1">
      <alignment horizontal="center" vertical="center"/>
    </xf>
    <xf numFmtId="0" fontId="5" fillId="6" borderId="10" xfId="1" applyFont="1" applyFill="1" applyBorder="1">
      <alignment horizontal="center" vertical="center"/>
    </xf>
    <xf numFmtId="0" fontId="5" fillId="5" borderId="10" xfId="1" applyFont="1" applyFill="1" applyBorder="1">
      <alignment horizontal="center" vertical="center"/>
    </xf>
    <xf numFmtId="0" fontId="5" fillId="4" borderId="10" xfId="1" applyFont="1" applyFill="1" applyBorder="1">
      <alignment horizontal="center" vertical="center"/>
    </xf>
    <xf numFmtId="0" fontId="5" fillId="7" borderId="10" xfId="1" applyFont="1" applyFill="1" applyBorder="1">
      <alignment horizontal="center" vertical="center"/>
    </xf>
    <xf numFmtId="0" fontId="5" fillId="7" borderId="11" xfId="1" applyFont="1" applyFill="1" applyBorder="1">
      <alignment horizontal="center" vertical="center"/>
    </xf>
  </cellXfs>
  <cellStyles count="2">
    <cellStyle name="Normal" xfId="0" builtinId="0"/>
    <cellStyle name="Style Perso" xfId="1" xr:uid="{FD0798DB-9288-4820-AE3D-E17533B93C98}"/>
  </cellStyles>
  <dxfs count="36"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C000"/>
      </font>
    </dxf>
    <dxf>
      <font>
        <color theme="4" tint="0.39994506668294322"/>
      </font>
    </dxf>
    <dxf>
      <font>
        <color rgb="FFFFC000"/>
      </font>
    </dxf>
    <dxf>
      <font>
        <color rgb="FF1DFF43"/>
      </font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fill>
        <patternFill patternType="solid">
          <fgColor indexed="64"/>
          <bgColor rgb="FF581BBB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fgColor auto="1"/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</font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au perso." pivot="0" count="6" xr9:uid="{0BBF8E3C-BA15-4EC6-9B47-7ACBA50E23E3}">
      <tableStyleElement type="wholeTable" dxfId="35"/>
      <tableStyleElement type="headerRow" dxfId="34"/>
      <tableStyleElement type="firstColumn" dxfId="33"/>
      <tableStyleElement type="lastColumn" dxfId="32"/>
      <tableStyleElement type="firstColumnStripe" dxfId="31"/>
      <tableStyleElement type="secondColumnStripe" dxfId="30"/>
    </tableStyle>
  </tableStyles>
  <colors>
    <mruColors>
      <color rgb="FF967200"/>
      <color rgb="FF21FF85"/>
      <color rgb="FF006C31"/>
      <color rgb="FF581BBB"/>
      <color rgb="FF4A1F7F"/>
      <color rgb="FF950D92"/>
      <color rgb="FF144FA6"/>
      <color rgb="FF301452"/>
      <color rgb="FF471252"/>
      <color rgb="FF3F1A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B780F-278F-46D0-8CC8-52CEAD29C9D2}" name="Tableau1" displayName="Tableau1" ref="A1:U257" totalsRowShown="0" headerRowDxfId="29" dataDxfId="27" headerRowBorderDxfId="28" tableBorderDxfId="26" totalsRowBorderDxfId="25" dataCellStyle="Style Perso">
  <autoFilter ref="A1:U257" xr:uid="{68AB780F-278F-46D0-8CC8-52CEAD29C9D2}"/>
  <tableColumns count="21">
    <tableColumn id="1" xr3:uid="{33CB90EB-76D5-46B3-80D8-0884B99F4971}" name="U1" dataDxfId="24" dataCellStyle="Style Perso"/>
    <tableColumn id="2" xr3:uid="{27015DDE-E703-457B-8C79-FAF6976D5433}" name="U2" dataDxfId="23" dataCellStyle="Style Perso"/>
    <tableColumn id="3" xr3:uid="{251E63B0-1F19-4270-8F8A-00FAF0945264}" name="UC" dataDxfId="22" dataCellStyle="Style Perso"/>
    <tableColumn id="4" xr3:uid="{DA10AB4E-844A-487C-9177-163FCE14EC18}" name="A1" dataDxfId="21" dataCellStyle="Style Perso"/>
    <tableColumn id="5" xr3:uid="{E8061446-8DD6-4059-86FF-6D37EA468A94}" name="A2" dataDxfId="20" dataCellStyle="Style Perso"/>
    <tableColumn id="6" xr3:uid="{06326123-A600-43F8-9FF3-7986AF6F39D4}" name="AC" dataDxfId="19" dataCellStyle="Style Perso"/>
    <tableColumn id="7" xr3:uid="{F4E223E9-2F05-475D-823A-B89A9CCF5866}" name="S" dataDxfId="18" dataCellStyle="Style Perso"/>
    <tableColumn id="8" xr3:uid="{78B29DF7-183F-4B60-A37D-A45400E165F8}" name="P" dataDxfId="17" dataCellStyle="Style Perso"/>
    <tableColumn id="9" xr3:uid="{AED79386-AA36-48E2-B529-D9323BC1E5D5}" name="Rmt(Z)" dataDxfId="16" dataCellStyle="Style Perso">
      <calculatedColumnFormula>OR(A2=TRUE,B2=TRUE)</calculatedColumnFormula>
    </tableColumn>
    <tableColumn id="10" xr3:uid="{53EF31DC-1925-4992-9390-D822DF5649BC}" name="Rlh(Z)" dataDxfId="15" dataCellStyle="Style Perso">
      <calculatedColumnFormula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Row],[UC]]=TRUE),NOT(E2=FALSE))))</calculatedColumnFormula>
    </tableColumn>
    <tableColumn id="11" xr3:uid="{C897B4F2-6047-4C63-B5D5-FB8C747A1AD2}" name="Rnn(Z)" dataDxfId="14" dataCellStyle="Style Perso">
      <calculatedColumnFormula>IF(OR(D2 = TRUE, E2 = TRUE), TRUE, FALSE)</calculatedColumnFormula>
    </tableColumn>
    <tableColumn id="12" xr3:uid="{1767ACFF-4995-4720-BBAB-ACD54AC19FB4}" name="Rn(Z)" dataDxfId="13" dataCellStyle="Style Perso">
      <calculatedColumnFormula>IF(OR(AND(Tableau1[[#This Row],[A1]]=TRUE,Tableau1[[#This Row],[A2]]=TRUE),AND(OR(Tableau1[[#This Row],[A1]]=FALSE,Tableau1[[#This Row],[A2]]=FALSE),Tableau1[[#This Row],[AC]]=FALSE)),TRUE,FALSE)</calculatedColumnFormula>
    </tableColumn>
    <tableColumn id="13" xr3:uid="{F1AE6E37-221E-47F3-8F4F-8F6A7D56D846}" name="Raa(Z)" dataDxfId="12" dataCellStyle="Style Perso">
      <calculatedColumnFormula>IF(AND(Tableau1[[#This Row],[A1]]=TRUE,Tableau1[[#This Row],[A2]]=TRUE,Tableau1[[#This Row],[AC]]=FALSE),FALSE,TRUE)</calculatedColumnFormula>
    </tableColumn>
    <tableColumn id="14" xr3:uid="{3468A3D6-CAA3-4555-A4B7-98FE9B5FD00C}" name="Rpp(Z)" dataDxfId="11" dataCellStyle="Style Perso">
      <calculatedColumnFormula>IF(AND(A2=FALSE,B2=FALSE),FALSE,TRUE)</calculatedColumnFormula>
    </tableColumn>
    <tableColumn id="15" xr3:uid="{386D7D43-1347-41C6-BE66-67129F4C0732}" name="Rp(Z)" dataDxfId="10" dataCellStyle="Style Perso">
      <calculatedColumnFormula>IF(OR(AND(Tableau1[[#This Row],[U1]]=TRUE,Tableau1[[#This Row],[U2]]=TRUE),AND(OR(Tableau1[[#This Row],[U1]]=FALSE,Tableau1[[#This Row],[U2]]=FALSE),Tableau1[[#This Row],[UC]]=FALSE)),TRUE,FALSE)</calculatedColumnFormula>
    </tableColumn>
    <tableColumn id="16" xr3:uid="{F6F702AA-3FEF-4D8E-AEC5-DC9E2284F89C}" name="valide(Z)" dataDxfId="9" dataCellStyle="Style Perso">
      <calculatedColumnFormula>AND(I2:O2)</calculatedColumnFormula>
    </tableColumn>
    <tableColumn id="17" xr3:uid="{CE7DFFC0-887E-42E2-B35C-35D9881EC1D2}" name="P1" dataDxfId="4" dataCellStyle="Style Perso">
      <calculatedColumnFormula array="1">_xlfn.IFS(AND(A2=TRUE,D2=TRUE),"A",AND(A2=TRUE,D2=FALSE),"E",AND(A2=FALSE,D2=TRUE),"I",AND(A2=FALSE,D2=FALSE),"O")</calculatedColumnFormula>
    </tableColumn>
    <tableColumn id="18" xr3:uid="{4FD9D8EE-13C1-4010-B90E-A008B5EA6714}" name="P2" dataDxfId="3" dataCellStyle="Style Perso">
      <calculatedColumnFormula array="1">_xlfn.IFS(AND(B2=TRUE,E2=TRUE),"A",AND(B2=TRUE,E2=FALSE),"E",AND(B2=FALSE,E2=TRUE),"I",AND(B2=FALSE,E2=FALSE),"O")</calculatedColumnFormula>
    </tableColumn>
    <tableColumn id="19" xr3:uid="{0693B131-4658-44A1-924D-0D914735E58A}" name="Conclusion" dataDxfId="2" dataCellStyle="Style Perso">
      <calculatedColumnFormula array="1">_xlfn.IFS(AND(C2=TRUE,F2=TRUE),"A",AND(C2=TRUE,F2=FALSE),"E",AND(C2=FALSE,F2=TRUE),"I",AND(C2=FALSE,F2=FALSE),"O")</calculatedColumnFormula>
    </tableColumn>
    <tableColumn id="20" xr3:uid="{85BEBB61-56D8-4D65-82FA-56D2886F689D}" name="Proposition" dataDxfId="1" dataCellStyle="Style Perso">
      <calculatedColumnFormula>Q2&amp;R2&amp;S2</calculatedColumnFormula>
    </tableColumn>
    <tableColumn id="21" xr3:uid="{6269B687-6F8F-4144-AEA7-F00D07EEB106}" name="Figure" dataDxfId="0" dataCellStyle="Style Perso">
      <calculatedColumnFormula array="1">_xlfn.IFS(AND(G2=TRUE,H2=TRUE),"1",AND(G2=TRUE,H2=FALSE),"2",AND(G2=FALSE,H2=TRUE),"3",AND(G2=FALSE,H2=FALSE),"4")</calculatedColumnFormula>
    </tableColumn>
  </tableColumns>
  <tableStyleInfo name="Tableau perso.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A7AC-55FA-40BD-AC25-F9E8E2BDCE66}">
  <sheetPr codeName="Feuil1"/>
  <dimension ref="A1:U260"/>
  <sheetViews>
    <sheetView tabSelected="1" topLeftCell="H239" zoomScale="77" zoomScaleNormal="55" workbookViewId="0">
      <selection activeCell="U3" sqref="U3"/>
    </sheetView>
  </sheetViews>
  <sheetFormatPr baseColWidth="10" defaultRowHeight="19.899999999999999" customHeight="1" x14ac:dyDescent="0.25"/>
  <cols>
    <col min="1" max="15" width="12.7109375" customWidth="1"/>
    <col min="16" max="16" width="16.7109375" customWidth="1"/>
    <col min="17" max="18" width="15.7109375" customWidth="1"/>
    <col min="19" max="20" width="22.7109375" customWidth="1"/>
    <col min="21" max="21" width="16.7109375" customWidth="1"/>
  </cols>
  <sheetData>
    <row r="1" spans="1:21" ht="25.15" customHeight="1" x14ac:dyDescent="0.25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0</v>
      </c>
      <c r="H1" s="6" t="s">
        <v>1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2</v>
      </c>
      <c r="Q1" s="6" t="s">
        <v>18</v>
      </c>
      <c r="R1" s="6" t="s">
        <v>19</v>
      </c>
      <c r="S1" s="6" t="s">
        <v>20</v>
      </c>
      <c r="T1" s="6" t="s">
        <v>3</v>
      </c>
      <c r="U1" s="7" t="s">
        <v>4</v>
      </c>
    </row>
    <row r="2" spans="1:21" ht="22.15" customHeight="1" x14ac:dyDescent="0.25">
      <c r="A2" s="8" t="b">
        <v>0</v>
      </c>
      <c r="B2" s="9" t="b">
        <v>0</v>
      </c>
      <c r="C2" s="9" t="b">
        <v>0</v>
      </c>
      <c r="D2" s="9" t="b">
        <v>0</v>
      </c>
      <c r="E2" s="9" t="b">
        <v>0</v>
      </c>
      <c r="F2" s="9" t="b">
        <v>0</v>
      </c>
      <c r="G2" s="9" t="b">
        <v>0</v>
      </c>
      <c r="H2" s="9" t="b">
        <v>0</v>
      </c>
      <c r="I2" s="10" t="b">
        <f t="shared" ref="I2:I65" si="0">OR(A2=TRUE,B2=TRUE)</f>
        <v>0</v>
      </c>
      <c r="J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Row],[UC]]=TRUE),NOT(E2=FALSE))))</f>
        <v>0</v>
      </c>
      <c r="K2" s="10" t="b">
        <f>IF(OR(D2 = TRUE, E2 = TRUE), TRUE, FALSE)</f>
        <v>0</v>
      </c>
      <c r="L2" s="10" t="b">
        <f>IF(OR(AND(Tableau1[[#This Row],[A1]]=TRUE,Tableau1[[#This Row],[A2]]=TRUE),AND(OR(Tableau1[[#This Row],[A1]]=FALSE,Tableau1[[#This Row],[A2]]=FALSE),Tableau1[[#This Row],[AC]]=FALSE)),TRUE,FALSE)</f>
        <v>1</v>
      </c>
      <c r="M2" s="10" t="b">
        <f>IF(AND(Tableau1[[#This Row],[A1]]=TRUE,Tableau1[[#This Row],[A2]]=TRUE,Tableau1[[#This Row],[AC]]=FALSE),FALSE,TRUE)</f>
        <v>1</v>
      </c>
      <c r="N2" s="10" t="b">
        <f>IF(AND(A2=FALSE,B2=FALSE),FALSE,TRUE)</f>
        <v>0</v>
      </c>
      <c r="O2" s="10" t="b">
        <f>IF(OR(AND(Tableau1[[#This Row],[U1]]=TRUE,Tableau1[[#This Row],[U2]]=TRUE),AND(OR(Tableau1[[#This Row],[U1]]=FALSE,Tableau1[[#This Row],[U2]]=FALSE),Tableau1[[#This Row],[UC]]=FALSE)),TRUE,FALSE)</f>
        <v>1</v>
      </c>
      <c r="P2" s="11" t="b">
        <f t="shared" ref="P2:P65" si="1">AND(I2:O2)</f>
        <v>0</v>
      </c>
      <c r="Q2" s="11" t="str" cm="1">
        <f t="array" ref="Q2">_xlfn.IFS(AND(A2=TRUE,D2=TRUE),"A",AND(A2=TRUE,D2=FALSE),"E",AND(A2=FALSE,D2=TRUE),"I",AND(A2=FALSE,D2=FALSE),"O")</f>
        <v>O</v>
      </c>
      <c r="R2" s="11" t="str" cm="1">
        <f t="array" ref="R2">_xlfn.IFS(AND(B2=TRUE,E2=TRUE),"A",AND(B2=TRUE,E2=FALSE),"E",AND(B2=FALSE,E2=TRUE),"I",AND(B2=FALSE,E2=FALSE),"O")</f>
        <v>O</v>
      </c>
      <c r="S2" s="11" t="str" cm="1">
        <f t="array" ref="S2">_xlfn.IFS(AND(C2=TRUE,F2=TRUE),"A",AND(C2=TRUE,F2=FALSE),"E",AND(C2=FALSE,F2=TRUE),"I",AND(C2=FALSE,F2=FALSE),"O")</f>
        <v>O</v>
      </c>
      <c r="T2" s="11" t="str">
        <f t="shared" ref="T2:T65" si="2">Q2&amp;R2&amp;S2</f>
        <v>OOO</v>
      </c>
      <c r="U2" s="12" t="str" cm="1">
        <f t="array" ref="U2">_xlfn.IFS(AND(G2=TRUE,H2=TRUE),"1",AND(G2=TRUE,H2=FALSE),"2",AND(G2=FALSE,H2=TRUE),"3",AND(G2=FALSE,H2=FALSE),"4")</f>
        <v>4</v>
      </c>
    </row>
    <row r="3" spans="1:21" ht="22.15" customHeight="1" x14ac:dyDescent="0.25">
      <c r="A3" s="8" t="b">
        <v>0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  <c r="H3" s="9" t="b">
        <v>1</v>
      </c>
      <c r="I3" s="10" t="b">
        <f t="shared" si="0"/>
        <v>0</v>
      </c>
      <c r="J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Row],[UC]]=TRUE),NOT(E3=FALSE))))</f>
        <v>0</v>
      </c>
      <c r="K3" s="10" t="b">
        <f t="shared" ref="K3:K65" si="3">IF(OR(D3 = TRUE, E3 = TRUE), TRUE, FALSE)</f>
        <v>0</v>
      </c>
      <c r="L3" s="10" t="b">
        <f>IF(OR(AND(Tableau1[[#This Row],[A1]]=TRUE,Tableau1[[#This Row],[A2]]=TRUE),AND(OR(Tableau1[[#This Row],[A1]]=FALSE,Tableau1[[#This Row],[A2]]=FALSE),Tableau1[[#This Row],[AC]]=FALSE)),TRUE,FALSE)</f>
        <v>1</v>
      </c>
      <c r="M3" s="10" t="b">
        <f>IF(AND(Tableau1[[#This Row],[A1]]=TRUE,Tableau1[[#This Row],[A2]]=TRUE,Tableau1[[#This Row],[AC]]=FALSE),FALSE,TRUE)</f>
        <v>1</v>
      </c>
      <c r="N3" s="10" t="b">
        <f t="shared" ref="N3:N65" si="4">IF(AND(A3=FALSE,B3=FALSE),FALSE,TRUE)</f>
        <v>0</v>
      </c>
      <c r="O3" s="10" t="b">
        <f>IF(OR(AND(Tableau1[[#This Row],[U1]]=TRUE,Tableau1[[#This Row],[U2]]=TRUE),AND(OR(Tableau1[[#This Row],[U1]]=FALSE,Tableau1[[#This Row],[U2]]=FALSE),Tableau1[[#This Row],[UC]]=FALSE)),TRUE,FALSE)</f>
        <v>1</v>
      </c>
      <c r="P3" s="11" t="b">
        <f t="shared" si="1"/>
        <v>0</v>
      </c>
      <c r="Q3" s="11" t="str" cm="1">
        <f t="array" ref="Q3">_xlfn.IFS(AND(A3=TRUE,D3=TRUE),"A",AND(A3=TRUE,D3=FALSE),"E",AND(A3=FALSE,D3=TRUE),"I",AND(A3=FALSE,D3=FALSE),"O")</f>
        <v>O</v>
      </c>
      <c r="R3" s="11" t="str" cm="1">
        <f t="array" ref="R3">_xlfn.IFS(AND(B3=TRUE,E3=TRUE),"A",AND(B3=TRUE,E3=FALSE),"E",AND(B3=FALSE,E3=TRUE),"I",AND(B3=FALSE,E3=FALSE),"O")</f>
        <v>O</v>
      </c>
      <c r="S3" s="11" t="str" cm="1">
        <f t="array" ref="S3">_xlfn.IFS(AND(C3=TRUE,F3=TRUE),"A",AND(C3=TRUE,F3=FALSE),"E",AND(C3=FALSE,F3=TRUE),"I",AND(C3=FALSE,F3=FALSE),"O")</f>
        <v>O</v>
      </c>
      <c r="T3" s="11" t="str">
        <f t="shared" si="2"/>
        <v>OOO</v>
      </c>
      <c r="U3" s="12" t="str" cm="1">
        <f t="array" ref="U3">_xlfn.IFS(AND(G3=TRUE,H3=TRUE),"1",AND(G3=TRUE,H3=FALSE),"2",AND(G3=FALSE,H3=TRUE),"3",AND(G3=FALSE,H3=FALSE),"4")</f>
        <v>3</v>
      </c>
    </row>
    <row r="4" spans="1:21" ht="22.15" customHeight="1" x14ac:dyDescent="0.25">
      <c r="A4" s="8" t="b">
        <v>0</v>
      </c>
      <c r="B4" s="9" t="b">
        <v>0</v>
      </c>
      <c r="C4" s="9" t="b">
        <v>0</v>
      </c>
      <c r="D4" s="9" t="b">
        <v>0</v>
      </c>
      <c r="E4" s="9" t="b">
        <v>0</v>
      </c>
      <c r="F4" s="9" t="b">
        <v>0</v>
      </c>
      <c r="G4" s="9" t="b">
        <v>1</v>
      </c>
      <c r="H4" s="9" t="b">
        <v>0</v>
      </c>
      <c r="I4" s="10" t="b">
        <f t="shared" si="0"/>
        <v>0</v>
      </c>
      <c r="J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Row],[UC]]=TRUE),NOT(E4=FALSE))))</f>
        <v>0</v>
      </c>
      <c r="K4" s="10" t="b">
        <f t="shared" si="3"/>
        <v>0</v>
      </c>
      <c r="L4" s="10" t="b">
        <f>IF(OR(AND(Tableau1[[#This Row],[A1]]=TRUE,Tableau1[[#This Row],[A2]]=TRUE),AND(OR(Tableau1[[#This Row],[A1]]=FALSE,Tableau1[[#This Row],[A2]]=FALSE),Tableau1[[#This Row],[AC]]=FALSE)),TRUE,FALSE)</f>
        <v>1</v>
      </c>
      <c r="M4" s="10" t="b">
        <f>IF(AND(Tableau1[[#This Row],[A1]]=TRUE,Tableau1[[#This Row],[A2]]=TRUE,Tableau1[[#This Row],[AC]]=FALSE),FALSE,TRUE)</f>
        <v>1</v>
      </c>
      <c r="N4" s="10" t="b">
        <f t="shared" si="4"/>
        <v>0</v>
      </c>
      <c r="O4" s="10" t="b">
        <f>IF(OR(AND(Tableau1[[#This Row],[U1]]=TRUE,Tableau1[[#This Row],[U2]]=TRUE),AND(OR(Tableau1[[#This Row],[U1]]=FALSE,Tableau1[[#This Row],[U2]]=FALSE),Tableau1[[#This Row],[UC]]=FALSE)),TRUE,FALSE)</f>
        <v>1</v>
      </c>
      <c r="P4" s="11" t="b">
        <f t="shared" si="1"/>
        <v>0</v>
      </c>
      <c r="Q4" s="11" t="str" cm="1">
        <f t="array" ref="Q4">_xlfn.IFS(AND(A4=TRUE,D4=TRUE),"A",AND(A4=TRUE,D4=FALSE),"E",AND(A4=FALSE,D4=TRUE),"I",AND(A4=FALSE,D4=FALSE),"O")</f>
        <v>O</v>
      </c>
      <c r="R4" s="11" t="str" cm="1">
        <f t="array" ref="R4">_xlfn.IFS(AND(B4=TRUE,E4=TRUE),"A",AND(B4=TRUE,E4=FALSE),"E",AND(B4=FALSE,E4=TRUE),"I",AND(B4=FALSE,E4=FALSE),"O")</f>
        <v>O</v>
      </c>
      <c r="S4" s="11" t="str" cm="1">
        <f t="array" ref="S4">_xlfn.IFS(AND(C4=TRUE,F4=TRUE),"A",AND(C4=TRUE,F4=FALSE),"E",AND(C4=FALSE,F4=TRUE),"I",AND(C4=FALSE,F4=FALSE),"O")</f>
        <v>O</v>
      </c>
      <c r="T4" s="11" t="str">
        <f t="shared" si="2"/>
        <v>OOO</v>
      </c>
      <c r="U4" s="12" t="str" cm="1">
        <f t="array" ref="U4">_xlfn.IFS(AND(G4=TRUE,H4=TRUE),"1",AND(G4=TRUE,H4=FALSE),"2",AND(G4=FALSE,H4=TRUE),"3",AND(G4=FALSE,H4=FALSE),"4")</f>
        <v>2</v>
      </c>
    </row>
    <row r="5" spans="1:21" ht="22.15" customHeight="1" x14ac:dyDescent="0.25">
      <c r="A5" s="8" t="b">
        <v>0</v>
      </c>
      <c r="B5" s="9" t="b">
        <v>0</v>
      </c>
      <c r="C5" s="9" t="b">
        <v>0</v>
      </c>
      <c r="D5" s="9" t="b">
        <v>0</v>
      </c>
      <c r="E5" s="9" t="b">
        <v>0</v>
      </c>
      <c r="F5" s="9" t="b">
        <v>0</v>
      </c>
      <c r="G5" s="9" t="b">
        <v>1</v>
      </c>
      <c r="H5" s="9" t="b">
        <v>1</v>
      </c>
      <c r="I5" s="10" t="b">
        <f t="shared" si="0"/>
        <v>0</v>
      </c>
      <c r="J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Row],[UC]]=TRUE),NOT(E5=FALSE))))</f>
        <v>1</v>
      </c>
      <c r="K5" s="10" t="b">
        <f t="shared" si="3"/>
        <v>0</v>
      </c>
      <c r="L5" s="10" t="b">
        <f>IF(OR(AND(Tableau1[[#This Row],[A1]]=TRUE,Tableau1[[#This Row],[A2]]=TRUE),AND(OR(Tableau1[[#This Row],[A1]]=FALSE,Tableau1[[#This Row],[A2]]=FALSE),Tableau1[[#This Row],[AC]]=FALSE)),TRUE,FALSE)</f>
        <v>1</v>
      </c>
      <c r="M5" s="10" t="b">
        <f>IF(AND(Tableau1[[#This Row],[A1]]=TRUE,Tableau1[[#This Row],[A2]]=TRUE,Tableau1[[#This Row],[AC]]=FALSE),FALSE,TRUE)</f>
        <v>1</v>
      </c>
      <c r="N5" s="10" t="b">
        <f t="shared" si="4"/>
        <v>0</v>
      </c>
      <c r="O5" s="10" t="b">
        <f>IF(OR(AND(Tableau1[[#This Row],[U1]]=TRUE,Tableau1[[#This Row],[U2]]=TRUE),AND(OR(Tableau1[[#This Row],[U1]]=FALSE,Tableau1[[#This Row],[U2]]=FALSE),Tableau1[[#This Row],[UC]]=FALSE)),TRUE,FALSE)</f>
        <v>1</v>
      </c>
      <c r="P5" s="11" t="b">
        <f t="shared" si="1"/>
        <v>0</v>
      </c>
      <c r="Q5" s="11" t="str" cm="1">
        <f t="array" ref="Q5">_xlfn.IFS(AND(A5=TRUE,D5=TRUE),"A",AND(A5=TRUE,D5=FALSE),"E",AND(A5=FALSE,D5=TRUE),"I",AND(A5=FALSE,D5=FALSE),"O")</f>
        <v>O</v>
      </c>
      <c r="R5" s="11" t="str" cm="1">
        <f t="array" ref="R5">_xlfn.IFS(AND(B5=TRUE,E5=TRUE),"A",AND(B5=TRUE,E5=FALSE),"E",AND(B5=FALSE,E5=TRUE),"I",AND(B5=FALSE,E5=FALSE),"O")</f>
        <v>O</v>
      </c>
      <c r="S5" s="11" t="str" cm="1">
        <f t="array" ref="S5">_xlfn.IFS(AND(C5=TRUE,F5=TRUE),"A",AND(C5=TRUE,F5=FALSE),"E",AND(C5=FALSE,F5=TRUE),"I",AND(C5=FALSE,F5=FALSE),"O")</f>
        <v>O</v>
      </c>
      <c r="T5" s="11" t="str">
        <f t="shared" si="2"/>
        <v>OOO</v>
      </c>
      <c r="U5" s="12" t="str" cm="1">
        <f t="array" ref="U5">_xlfn.IFS(AND(G5=TRUE,H5=TRUE),"1",AND(G5=TRUE,H5=FALSE),"2",AND(G5=FALSE,H5=TRUE),"3",AND(G5=FALSE,H5=FALSE),"4")</f>
        <v>1</v>
      </c>
    </row>
    <row r="6" spans="1:21" ht="22.15" customHeight="1" x14ac:dyDescent="0.25">
      <c r="A6" s="8" t="b">
        <v>0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1</v>
      </c>
      <c r="G6" s="9" t="b">
        <v>0</v>
      </c>
      <c r="H6" s="9" t="b">
        <v>0</v>
      </c>
      <c r="I6" s="10" t="b">
        <f t="shared" si="0"/>
        <v>0</v>
      </c>
      <c r="J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Row],[UC]]=TRUE),NOT(E6=FALSE))))</f>
        <v>0</v>
      </c>
      <c r="K6" s="10" t="b">
        <f t="shared" si="3"/>
        <v>0</v>
      </c>
      <c r="L6" s="10" t="b">
        <f>IF(OR(AND(Tableau1[[#This Row],[A1]]=TRUE,Tableau1[[#This Row],[A2]]=TRUE),AND(OR(Tableau1[[#This Row],[A1]]=FALSE,Tableau1[[#This Row],[A2]]=FALSE),Tableau1[[#This Row],[AC]]=FALSE)),TRUE,FALSE)</f>
        <v>0</v>
      </c>
      <c r="M6" s="10" t="b">
        <f>IF(AND(Tableau1[[#This Row],[A1]]=TRUE,Tableau1[[#This Row],[A2]]=TRUE,Tableau1[[#This Row],[AC]]=FALSE),FALSE,TRUE)</f>
        <v>1</v>
      </c>
      <c r="N6" s="10" t="b">
        <f t="shared" si="4"/>
        <v>0</v>
      </c>
      <c r="O6" s="10" t="b">
        <f>IF(OR(AND(Tableau1[[#This Row],[U1]]=TRUE,Tableau1[[#This Row],[U2]]=TRUE),AND(OR(Tableau1[[#This Row],[U1]]=FALSE,Tableau1[[#This Row],[U2]]=FALSE),Tableau1[[#This Row],[UC]]=FALSE)),TRUE,FALSE)</f>
        <v>1</v>
      </c>
      <c r="P6" s="11" t="b">
        <f t="shared" si="1"/>
        <v>0</v>
      </c>
      <c r="Q6" s="11" t="str" cm="1">
        <f t="array" ref="Q6">_xlfn.IFS(AND(A6=TRUE,D6=TRUE),"A",AND(A6=TRUE,D6=FALSE),"E",AND(A6=FALSE,D6=TRUE),"I",AND(A6=FALSE,D6=FALSE),"O")</f>
        <v>O</v>
      </c>
      <c r="R6" s="11" t="str" cm="1">
        <f t="array" ref="R6">_xlfn.IFS(AND(B6=TRUE,E6=TRUE),"A",AND(B6=TRUE,E6=FALSE),"E",AND(B6=FALSE,E6=TRUE),"I",AND(B6=FALSE,E6=FALSE),"O")</f>
        <v>O</v>
      </c>
      <c r="S6" s="11" t="str" cm="1">
        <f t="array" ref="S6">_xlfn.IFS(AND(C6=TRUE,F6=TRUE),"A",AND(C6=TRUE,F6=FALSE),"E",AND(C6=FALSE,F6=TRUE),"I",AND(C6=FALSE,F6=FALSE),"O")</f>
        <v>I</v>
      </c>
      <c r="T6" s="11" t="str">
        <f t="shared" si="2"/>
        <v>OOI</v>
      </c>
      <c r="U6" s="12" t="str" cm="1">
        <f t="array" ref="U6">_xlfn.IFS(AND(G6=TRUE,H6=TRUE),"1",AND(G6=TRUE,H6=FALSE),"2",AND(G6=FALSE,H6=TRUE),"3",AND(G6=FALSE,H6=FALSE),"4")</f>
        <v>4</v>
      </c>
    </row>
    <row r="7" spans="1:21" ht="22.15" customHeight="1" x14ac:dyDescent="0.25">
      <c r="A7" s="8" t="b">
        <v>0</v>
      </c>
      <c r="B7" s="9" t="b">
        <v>0</v>
      </c>
      <c r="C7" s="9" t="b">
        <v>0</v>
      </c>
      <c r="D7" s="9" t="b">
        <v>0</v>
      </c>
      <c r="E7" s="9" t="b">
        <v>0</v>
      </c>
      <c r="F7" s="9" t="b">
        <v>1</v>
      </c>
      <c r="G7" s="9" t="b">
        <v>0</v>
      </c>
      <c r="H7" s="9" t="b">
        <v>1</v>
      </c>
      <c r="I7" s="10" t="b">
        <f t="shared" si="0"/>
        <v>0</v>
      </c>
      <c r="J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Row],[UC]]=TRUE),NOT(E7=FALSE))))</f>
        <v>0</v>
      </c>
      <c r="K7" s="10" t="b">
        <f t="shared" si="3"/>
        <v>0</v>
      </c>
      <c r="L7" s="10" t="b">
        <f>IF(OR(AND(Tableau1[[#This Row],[A1]]=TRUE,Tableau1[[#This Row],[A2]]=TRUE),AND(OR(Tableau1[[#This Row],[A1]]=FALSE,Tableau1[[#This Row],[A2]]=FALSE),Tableau1[[#This Row],[AC]]=FALSE)),TRUE,FALSE)</f>
        <v>0</v>
      </c>
      <c r="M7" s="10" t="b">
        <f>IF(AND(Tableau1[[#This Row],[A1]]=TRUE,Tableau1[[#This Row],[A2]]=TRUE,Tableau1[[#This Row],[AC]]=FALSE),FALSE,TRUE)</f>
        <v>1</v>
      </c>
      <c r="N7" s="10" t="b">
        <f t="shared" si="4"/>
        <v>0</v>
      </c>
      <c r="O7" s="10" t="b">
        <f>IF(OR(AND(Tableau1[[#This Row],[U1]]=TRUE,Tableau1[[#This Row],[U2]]=TRUE),AND(OR(Tableau1[[#This Row],[U1]]=FALSE,Tableau1[[#This Row],[U2]]=FALSE),Tableau1[[#This Row],[UC]]=FALSE)),TRUE,FALSE)</f>
        <v>1</v>
      </c>
      <c r="P7" s="11" t="b">
        <f t="shared" si="1"/>
        <v>0</v>
      </c>
      <c r="Q7" s="11" t="str" cm="1">
        <f t="array" ref="Q7">_xlfn.IFS(AND(A7=TRUE,D7=TRUE),"A",AND(A7=TRUE,D7=FALSE),"E",AND(A7=FALSE,D7=TRUE),"I",AND(A7=FALSE,D7=FALSE),"O")</f>
        <v>O</v>
      </c>
      <c r="R7" s="11" t="str" cm="1">
        <f t="array" ref="R7">_xlfn.IFS(AND(B7=TRUE,E7=TRUE),"A",AND(B7=TRUE,E7=FALSE),"E",AND(B7=FALSE,E7=TRUE),"I",AND(B7=FALSE,E7=FALSE),"O")</f>
        <v>O</v>
      </c>
      <c r="S7" s="11" t="str" cm="1">
        <f t="array" ref="S7">_xlfn.IFS(AND(C7=TRUE,F7=TRUE),"A",AND(C7=TRUE,F7=FALSE),"E",AND(C7=FALSE,F7=TRUE),"I",AND(C7=FALSE,F7=FALSE),"O")</f>
        <v>I</v>
      </c>
      <c r="T7" s="11" t="str">
        <f t="shared" si="2"/>
        <v>OOI</v>
      </c>
      <c r="U7" s="12" t="str" cm="1">
        <f t="array" ref="U7">_xlfn.IFS(AND(G7=TRUE,H7=TRUE),"1",AND(G7=TRUE,H7=FALSE),"2",AND(G7=FALSE,H7=TRUE),"3",AND(G7=FALSE,H7=FALSE),"4")</f>
        <v>3</v>
      </c>
    </row>
    <row r="8" spans="1:21" ht="22.15" customHeight="1" x14ac:dyDescent="0.25">
      <c r="A8" s="8" t="b">
        <v>0</v>
      </c>
      <c r="B8" s="9" t="b">
        <v>0</v>
      </c>
      <c r="C8" s="9" t="b">
        <v>0</v>
      </c>
      <c r="D8" s="9" t="b">
        <v>0</v>
      </c>
      <c r="E8" s="9" t="b">
        <v>0</v>
      </c>
      <c r="F8" s="9" t="b">
        <v>1</v>
      </c>
      <c r="G8" s="9" t="b">
        <v>1</v>
      </c>
      <c r="H8" s="9" t="b">
        <v>0</v>
      </c>
      <c r="I8" s="10" t="b">
        <f t="shared" si="0"/>
        <v>0</v>
      </c>
      <c r="J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Row],[UC]]=TRUE),NOT(E8=FALSE))))</f>
        <v>0</v>
      </c>
      <c r="K8" s="10" t="b">
        <f t="shared" si="3"/>
        <v>0</v>
      </c>
      <c r="L8" s="10" t="b">
        <f>IF(OR(AND(Tableau1[[#This Row],[A1]]=TRUE,Tableau1[[#This Row],[A2]]=TRUE),AND(OR(Tableau1[[#This Row],[A1]]=FALSE,Tableau1[[#This Row],[A2]]=FALSE),Tableau1[[#This Row],[AC]]=FALSE)),TRUE,FALSE)</f>
        <v>0</v>
      </c>
      <c r="M8" s="10" t="b">
        <f>IF(AND(Tableau1[[#This Row],[A1]]=TRUE,Tableau1[[#This Row],[A2]]=TRUE,Tableau1[[#This Row],[AC]]=FALSE),FALSE,TRUE)</f>
        <v>1</v>
      </c>
      <c r="N8" s="10" t="b">
        <f t="shared" si="4"/>
        <v>0</v>
      </c>
      <c r="O8" s="10" t="b">
        <f>IF(OR(AND(Tableau1[[#This Row],[U1]]=TRUE,Tableau1[[#This Row],[U2]]=TRUE),AND(OR(Tableau1[[#This Row],[U1]]=FALSE,Tableau1[[#This Row],[U2]]=FALSE),Tableau1[[#This Row],[UC]]=FALSE)),TRUE,FALSE)</f>
        <v>1</v>
      </c>
      <c r="P8" s="11" t="b">
        <f t="shared" si="1"/>
        <v>0</v>
      </c>
      <c r="Q8" s="11" t="str" cm="1">
        <f t="array" ref="Q8">_xlfn.IFS(AND(A8=TRUE,D8=TRUE),"A",AND(A8=TRUE,D8=FALSE),"E",AND(A8=FALSE,D8=TRUE),"I",AND(A8=FALSE,D8=FALSE),"O")</f>
        <v>O</v>
      </c>
      <c r="R8" s="11" t="str" cm="1">
        <f t="array" ref="R8">_xlfn.IFS(AND(B8=TRUE,E8=TRUE),"A",AND(B8=TRUE,E8=FALSE),"E",AND(B8=FALSE,E8=TRUE),"I",AND(B8=FALSE,E8=FALSE),"O")</f>
        <v>O</v>
      </c>
      <c r="S8" s="11" t="str" cm="1">
        <f t="array" ref="S8">_xlfn.IFS(AND(C8=TRUE,F8=TRUE),"A",AND(C8=TRUE,F8=FALSE),"E",AND(C8=FALSE,F8=TRUE),"I",AND(C8=FALSE,F8=FALSE),"O")</f>
        <v>I</v>
      </c>
      <c r="T8" s="11" t="str">
        <f t="shared" si="2"/>
        <v>OOI</v>
      </c>
      <c r="U8" s="12" t="str" cm="1">
        <f t="array" ref="U8">_xlfn.IFS(AND(G8=TRUE,H8=TRUE),"1",AND(G8=TRUE,H8=FALSE),"2",AND(G8=FALSE,H8=TRUE),"3",AND(G8=FALSE,H8=FALSE),"4")</f>
        <v>2</v>
      </c>
    </row>
    <row r="9" spans="1:21" ht="22.15" customHeight="1" x14ac:dyDescent="0.25">
      <c r="A9" s="8" t="b">
        <v>0</v>
      </c>
      <c r="B9" s="9" t="b">
        <v>0</v>
      </c>
      <c r="C9" s="9" t="b">
        <v>0</v>
      </c>
      <c r="D9" s="9" t="b">
        <v>0</v>
      </c>
      <c r="E9" s="9" t="b">
        <v>0</v>
      </c>
      <c r="F9" s="9" t="b">
        <v>1</v>
      </c>
      <c r="G9" s="9" t="b">
        <v>1</v>
      </c>
      <c r="H9" s="9" t="b">
        <v>1</v>
      </c>
      <c r="I9" s="10" t="b">
        <f t="shared" si="0"/>
        <v>0</v>
      </c>
      <c r="J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Row],[UC]]=TRUE),NOT(E9=FALSE))))</f>
        <v>1</v>
      </c>
      <c r="K9" s="10" t="b">
        <f t="shared" si="3"/>
        <v>0</v>
      </c>
      <c r="L9" s="10" t="b">
        <f>IF(OR(AND(Tableau1[[#This Row],[A1]]=TRUE,Tableau1[[#This Row],[A2]]=TRUE),AND(OR(Tableau1[[#This Row],[A1]]=FALSE,Tableau1[[#This Row],[A2]]=FALSE),Tableau1[[#This Row],[AC]]=FALSE)),TRUE,FALSE)</f>
        <v>0</v>
      </c>
      <c r="M9" s="10" t="b">
        <f>IF(AND(Tableau1[[#This Row],[A1]]=TRUE,Tableau1[[#This Row],[A2]]=TRUE,Tableau1[[#This Row],[AC]]=FALSE),FALSE,TRUE)</f>
        <v>1</v>
      </c>
      <c r="N9" s="10" t="b">
        <f t="shared" si="4"/>
        <v>0</v>
      </c>
      <c r="O9" s="10" t="b">
        <f>IF(OR(AND(Tableau1[[#This Row],[U1]]=TRUE,Tableau1[[#This Row],[U2]]=TRUE),AND(OR(Tableau1[[#This Row],[U1]]=FALSE,Tableau1[[#This Row],[U2]]=FALSE),Tableau1[[#This Row],[UC]]=FALSE)),TRUE,FALSE)</f>
        <v>1</v>
      </c>
      <c r="P9" s="11" t="b">
        <f t="shared" si="1"/>
        <v>0</v>
      </c>
      <c r="Q9" s="11" t="str" cm="1">
        <f t="array" ref="Q9">_xlfn.IFS(AND(A9=TRUE,D9=TRUE),"A",AND(A9=TRUE,D9=FALSE),"E",AND(A9=FALSE,D9=TRUE),"I",AND(A9=FALSE,D9=FALSE),"O")</f>
        <v>O</v>
      </c>
      <c r="R9" s="11" t="str" cm="1">
        <f t="array" ref="R9">_xlfn.IFS(AND(B9=TRUE,E9=TRUE),"A",AND(B9=TRUE,E9=FALSE),"E",AND(B9=FALSE,E9=TRUE),"I",AND(B9=FALSE,E9=FALSE),"O")</f>
        <v>O</v>
      </c>
      <c r="S9" s="11" t="str" cm="1">
        <f t="array" ref="S9">_xlfn.IFS(AND(C9=TRUE,F9=TRUE),"A",AND(C9=TRUE,F9=FALSE),"E",AND(C9=FALSE,F9=TRUE),"I",AND(C9=FALSE,F9=FALSE),"O")</f>
        <v>I</v>
      </c>
      <c r="T9" s="11" t="str">
        <f t="shared" si="2"/>
        <v>OOI</v>
      </c>
      <c r="U9" s="12" t="str" cm="1">
        <f t="array" ref="U9">_xlfn.IFS(AND(G9=TRUE,H9=TRUE),"1",AND(G9=TRUE,H9=FALSE),"2",AND(G9=FALSE,H9=TRUE),"3",AND(G9=FALSE,H9=FALSE),"4")</f>
        <v>1</v>
      </c>
    </row>
    <row r="10" spans="1:21" ht="22.15" customHeight="1" x14ac:dyDescent="0.25">
      <c r="A10" s="8" t="b">
        <v>0</v>
      </c>
      <c r="B10" s="9" t="b">
        <v>0</v>
      </c>
      <c r="C10" s="9" t="b">
        <v>0</v>
      </c>
      <c r="D10" s="9" t="b">
        <v>0</v>
      </c>
      <c r="E10" s="9" t="b">
        <v>1</v>
      </c>
      <c r="F10" s="9" t="b">
        <v>0</v>
      </c>
      <c r="G10" s="9" t="b">
        <v>0</v>
      </c>
      <c r="H10" s="9" t="b">
        <v>0</v>
      </c>
      <c r="I10" s="10" t="b">
        <f t="shared" si="0"/>
        <v>0</v>
      </c>
      <c r="J1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Row],[UC]]=TRUE),NOT(E10=FALSE))))</f>
        <v>0</v>
      </c>
      <c r="K10" s="10" t="b">
        <f t="shared" si="3"/>
        <v>1</v>
      </c>
      <c r="L10" s="10" t="b">
        <f>IF(OR(AND(Tableau1[[#This Row],[A1]]=TRUE,Tableau1[[#This Row],[A2]]=TRUE),AND(OR(Tableau1[[#This Row],[A1]]=FALSE,Tableau1[[#This Row],[A2]]=FALSE),Tableau1[[#This Row],[AC]]=FALSE)),TRUE,FALSE)</f>
        <v>1</v>
      </c>
      <c r="M10" s="10" t="b">
        <f>IF(AND(Tableau1[[#This Row],[A1]]=TRUE,Tableau1[[#This Row],[A2]]=TRUE,Tableau1[[#This Row],[AC]]=FALSE),FALSE,TRUE)</f>
        <v>1</v>
      </c>
      <c r="N10" s="10" t="b">
        <f t="shared" si="4"/>
        <v>0</v>
      </c>
      <c r="O10" s="10" t="b">
        <f>IF(OR(AND(Tableau1[[#This Row],[U1]]=TRUE,Tableau1[[#This Row],[U2]]=TRUE),AND(OR(Tableau1[[#This Row],[U1]]=FALSE,Tableau1[[#This Row],[U2]]=FALSE),Tableau1[[#This Row],[UC]]=FALSE)),TRUE,FALSE)</f>
        <v>1</v>
      </c>
      <c r="P10" s="11" t="b">
        <f t="shared" si="1"/>
        <v>0</v>
      </c>
      <c r="Q10" s="11" t="str" cm="1">
        <f t="array" ref="Q10">_xlfn.IFS(AND(A10=TRUE,D10=TRUE),"A",AND(A10=TRUE,D10=FALSE),"E",AND(A10=FALSE,D10=TRUE),"I",AND(A10=FALSE,D10=FALSE),"O")</f>
        <v>O</v>
      </c>
      <c r="R10" s="11" t="str" cm="1">
        <f t="array" ref="R10">_xlfn.IFS(AND(B10=TRUE,E10=TRUE),"A",AND(B10=TRUE,E10=FALSE),"E",AND(B10=FALSE,E10=TRUE),"I",AND(B10=FALSE,E10=FALSE),"O")</f>
        <v>I</v>
      </c>
      <c r="S10" s="11" t="str" cm="1">
        <f t="array" ref="S10">_xlfn.IFS(AND(C10=TRUE,F10=TRUE),"A",AND(C10=TRUE,F10=FALSE),"E",AND(C10=FALSE,F10=TRUE),"I",AND(C10=FALSE,F10=FALSE),"O")</f>
        <v>O</v>
      </c>
      <c r="T10" s="11" t="str">
        <f t="shared" si="2"/>
        <v>OIO</v>
      </c>
      <c r="U10" s="12" t="str" cm="1">
        <f t="array" ref="U10">_xlfn.IFS(AND(G10=TRUE,H10=TRUE),"1",AND(G10=TRUE,H10=FALSE),"2",AND(G10=FALSE,H10=TRUE),"3",AND(G10=FALSE,H10=FALSE),"4")</f>
        <v>4</v>
      </c>
    </row>
    <row r="11" spans="1:21" ht="22.15" customHeight="1" x14ac:dyDescent="0.25">
      <c r="A11" s="8" t="b">
        <v>0</v>
      </c>
      <c r="B11" s="9" t="b">
        <v>0</v>
      </c>
      <c r="C11" s="9" t="b">
        <v>0</v>
      </c>
      <c r="D11" s="9" t="b">
        <v>0</v>
      </c>
      <c r="E11" s="9" t="b">
        <v>1</v>
      </c>
      <c r="F11" s="9" t="b">
        <v>0</v>
      </c>
      <c r="G11" s="9" t="b">
        <v>0</v>
      </c>
      <c r="H11" s="9" t="b">
        <v>1</v>
      </c>
      <c r="I11" s="10" t="b">
        <f t="shared" si="0"/>
        <v>0</v>
      </c>
      <c r="J1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Row],[UC]]=TRUE),NOT(E11=FALSE))))</f>
        <v>1</v>
      </c>
      <c r="K11" s="10" t="b">
        <f t="shared" si="3"/>
        <v>1</v>
      </c>
      <c r="L11" s="10" t="b">
        <f>IF(OR(AND(Tableau1[[#This Row],[A1]]=TRUE,Tableau1[[#This Row],[A2]]=TRUE),AND(OR(Tableau1[[#This Row],[A1]]=FALSE,Tableau1[[#This Row],[A2]]=FALSE),Tableau1[[#This Row],[AC]]=FALSE)),TRUE,FALSE)</f>
        <v>1</v>
      </c>
      <c r="M11" s="10" t="b">
        <f>IF(AND(Tableau1[[#This Row],[A1]]=TRUE,Tableau1[[#This Row],[A2]]=TRUE,Tableau1[[#This Row],[AC]]=FALSE),FALSE,TRUE)</f>
        <v>1</v>
      </c>
      <c r="N11" s="10" t="b">
        <f t="shared" si="4"/>
        <v>0</v>
      </c>
      <c r="O11" s="10" t="b">
        <f>IF(OR(AND(Tableau1[[#This Row],[U1]]=TRUE,Tableau1[[#This Row],[U2]]=TRUE),AND(OR(Tableau1[[#This Row],[U1]]=FALSE,Tableau1[[#This Row],[U2]]=FALSE),Tableau1[[#This Row],[UC]]=FALSE)),TRUE,FALSE)</f>
        <v>1</v>
      </c>
      <c r="P11" s="11" t="b">
        <f t="shared" si="1"/>
        <v>0</v>
      </c>
      <c r="Q11" s="11" t="str" cm="1">
        <f t="array" ref="Q11">_xlfn.IFS(AND(A11=TRUE,D11=TRUE),"A",AND(A11=TRUE,D11=FALSE),"E",AND(A11=FALSE,D11=TRUE),"I",AND(A11=FALSE,D11=FALSE),"O")</f>
        <v>O</v>
      </c>
      <c r="R11" s="11" t="str" cm="1">
        <f t="array" ref="R11">_xlfn.IFS(AND(B11=TRUE,E11=TRUE),"A",AND(B11=TRUE,E11=FALSE),"E",AND(B11=FALSE,E11=TRUE),"I",AND(B11=FALSE,E11=FALSE),"O")</f>
        <v>I</v>
      </c>
      <c r="S11" s="11" t="str" cm="1">
        <f t="array" ref="S11">_xlfn.IFS(AND(C11=TRUE,F11=TRUE),"A",AND(C11=TRUE,F11=FALSE),"E",AND(C11=FALSE,F11=TRUE),"I",AND(C11=FALSE,F11=FALSE),"O")</f>
        <v>O</v>
      </c>
      <c r="T11" s="11" t="str">
        <f t="shared" si="2"/>
        <v>OIO</v>
      </c>
      <c r="U11" s="12" t="str" cm="1">
        <f t="array" ref="U11">_xlfn.IFS(AND(G11=TRUE,H11=TRUE),"1",AND(G11=TRUE,H11=FALSE),"2",AND(G11=FALSE,H11=TRUE),"3",AND(G11=FALSE,H11=FALSE),"4")</f>
        <v>3</v>
      </c>
    </row>
    <row r="12" spans="1:21" ht="22.15" customHeight="1" x14ac:dyDescent="0.25">
      <c r="A12" s="8" t="b">
        <v>0</v>
      </c>
      <c r="B12" s="9" t="b">
        <v>0</v>
      </c>
      <c r="C12" s="9" t="b">
        <v>0</v>
      </c>
      <c r="D12" s="9" t="b">
        <v>0</v>
      </c>
      <c r="E12" s="9" t="b">
        <v>1</v>
      </c>
      <c r="F12" s="9" t="b">
        <v>0</v>
      </c>
      <c r="G12" s="9" t="b">
        <v>1</v>
      </c>
      <c r="H12" s="9" t="b">
        <v>0</v>
      </c>
      <c r="I12" s="10" t="b">
        <f t="shared" si="0"/>
        <v>0</v>
      </c>
      <c r="J1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Row],[UC]]=TRUE),NOT(E12=FALSE))))</f>
        <v>0</v>
      </c>
      <c r="K12" s="10" t="b">
        <f t="shared" si="3"/>
        <v>1</v>
      </c>
      <c r="L12" s="10" t="b">
        <f>IF(OR(AND(Tableau1[[#This Row],[A1]]=TRUE,Tableau1[[#This Row],[A2]]=TRUE),AND(OR(Tableau1[[#This Row],[A1]]=FALSE,Tableau1[[#This Row],[A2]]=FALSE),Tableau1[[#This Row],[AC]]=FALSE)),TRUE,FALSE)</f>
        <v>1</v>
      </c>
      <c r="M12" s="10" t="b">
        <f>IF(AND(Tableau1[[#This Row],[A1]]=TRUE,Tableau1[[#This Row],[A2]]=TRUE,Tableau1[[#This Row],[AC]]=FALSE),FALSE,TRUE)</f>
        <v>1</v>
      </c>
      <c r="N12" s="10" t="b">
        <f t="shared" si="4"/>
        <v>0</v>
      </c>
      <c r="O12" s="10" t="b">
        <f>IF(OR(AND(Tableau1[[#This Row],[U1]]=TRUE,Tableau1[[#This Row],[U2]]=TRUE),AND(OR(Tableau1[[#This Row],[U1]]=FALSE,Tableau1[[#This Row],[U2]]=FALSE),Tableau1[[#This Row],[UC]]=FALSE)),TRUE,FALSE)</f>
        <v>1</v>
      </c>
      <c r="P12" s="11" t="b">
        <f t="shared" si="1"/>
        <v>0</v>
      </c>
      <c r="Q12" s="11" t="str" cm="1">
        <f t="array" ref="Q12">_xlfn.IFS(AND(A12=TRUE,D12=TRUE),"A",AND(A12=TRUE,D12=FALSE),"E",AND(A12=FALSE,D12=TRUE),"I",AND(A12=FALSE,D12=FALSE),"O")</f>
        <v>O</v>
      </c>
      <c r="R12" s="11" t="str" cm="1">
        <f t="array" ref="R12">_xlfn.IFS(AND(B12=TRUE,E12=TRUE),"A",AND(B12=TRUE,E12=FALSE),"E",AND(B12=FALSE,E12=TRUE),"I",AND(B12=FALSE,E12=FALSE),"O")</f>
        <v>I</v>
      </c>
      <c r="S12" s="11" t="str" cm="1">
        <f t="array" ref="S12">_xlfn.IFS(AND(C12=TRUE,F12=TRUE),"A",AND(C12=TRUE,F12=FALSE),"E",AND(C12=FALSE,F12=TRUE),"I",AND(C12=FALSE,F12=FALSE),"O")</f>
        <v>O</v>
      </c>
      <c r="T12" s="11" t="str">
        <f t="shared" si="2"/>
        <v>OIO</v>
      </c>
      <c r="U12" s="12" t="str" cm="1">
        <f t="array" ref="U12">_xlfn.IFS(AND(G12=TRUE,H12=TRUE),"1",AND(G12=TRUE,H12=FALSE),"2",AND(G12=FALSE,H12=TRUE),"3",AND(G12=FALSE,H12=FALSE),"4")</f>
        <v>2</v>
      </c>
    </row>
    <row r="13" spans="1:21" ht="22.15" customHeight="1" x14ac:dyDescent="0.25">
      <c r="A13" s="8" t="b">
        <v>0</v>
      </c>
      <c r="B13" s="9" t="b">
        <v>0</v>
      </c>
      <c r="C13" s="9" t="b">
        <v>0</v>
      </c>
      <c r="D13" s="9" t="b">
        <v>0</v>
      </c>
      <c r="E13" s="9" t="b">
        <v>1</v>
      </c>
      <c r="F13" s="9" t="b">
        <v>0</v>
      </c>
      <c r="G13" s="9" t="b">
        <v>1</v>
      </c>
      <c r="H13" s="9" t="b">
        <v>1</v>
      </c>
      <c r="I13" s="10" t="b">
        <f t="shared" si="0"/>
        <v>0</v>
      </c>
      <c r="J1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Row],[UC]]=TRUE),NOT(E13=FALSE))))</f>
        <v>1</v>
      </c>
      <c r="K13" s="10" t="b">
        <f t="shared" si="3"/>
        <v>1</v>
      </c>
      <c r="L13" s="10" t="b">
        <f>IF(OR(AND(Tableau1[[#This Row],[A1]]=TRUE,Tableau1[[#This Row],[A2]]=TRUE),AND(OR(Tableau1[[#This Row],[A1]]=FALSE,Tableau1[[#This Row],[A2]]=FALSE),Tableau1[[#This Row],[AC]]=FALSE)),TRUE,FALSE)</f>
        <v>1</v>
      </c>
      <c r="M13" s="10" t="b">
        <f>IF(AND(Tableau1[[#This Row],[A1]]=TRUE,Tableau1[[#This Row],[A2]]=TRUE,Tableau1[[#This Row],[AC]]=FALSE),FALSE,TRUE)</f>
        <v>1</v>
      </c>
      <c r="N13" s="10" t="b">
        <f t="shared" si="4"/>
        <v>0</v>
      </c>
      <c r="O13" s="10" t="b">
        <f>IF(OR(AND(Tableau1[[#This Row],[U1]]=TRUE,Tableau1[[#This Row],[U2]]=TRUE),AND(OR(Tableau1[[#This Row],[U1]]=FALSE,Tableau1[[#This Row],[U2]]=FALSE),Tableau1[[#This Row],[UC]]=FALSE)),TRUE,FALSE)</f>
        <v>1</v>
      </c>
      <c r="P13" s="11" t="b">
        <f t="shared" si="1"/>
        <v>0</v>
      </c>
      <c r="Q13" s="11" t="str" cm="1">
        <f t="array" ref="Q13">_xlfn.IFS(AND(A13=TRUE,D13=TRUE),"A",AND(A13=TRUE,D13=FALSE),"E",AND(A13=FALSE,D13=TRUE),"I",AND(A13=FALSE,D13=FALSE),"O")</f>
        <v>O</v>
      </c>
      <c r="R13" s="11" t="str" cm="1">
        <f t="array" ref="R13">_xlfn.IFS(AND(B13=TRUE,E13=TRUE),"A",AND(B13=TRUE,E13=FALSE),"E",AND(B13=FALSE,E13=TRUE),"I",AND(B13=FALSE,E13=FALSE),"O")</f>
        <v>I</v>
      </c>
      <c r="S13" s="11" t="str" cm="1">
        <f t="array" ref="S13">_xlfn.IFS(AND(C13=TRUE,F13=TRUE),"A",AND(C13=TRUE,F13=FALSE),"E",AND(C13=FALSE,F13=TRUE),"I",AND(C13=FALSE,F13=FALSE),"O")</f>
        <v>O</v>
      </c>
      <c r="T13" s="11" t="str">
        <f t="shared" si="2"/>
        <v>OIO</v>
      </c>
      <c r="U13" s="12" t="str" cm="1">
        <f t="array" ref="U13">_xlfn.IFS(AND(G13=TRUE,H13=TRUE),"1",AND(G13=TRUE,H13=FALSE),"2",AND(G13=FALSE,H13=TRUE),"3",AND(G13=FALSE,H13=FALSE),"4")</f>
        <v>1</v>
      </c>
    </row>
    <row r="14" spans="1:21" ht="22.15" customHeight="1" x14ac:dyDescent="0.25">
      <c r="A14" s="8" t="b">
        <v>0</v>
      </c>
      <c r="B14" s="9" t="b">
        <v>0</v>
      </c>
      <c r="C14" s="9" t="b">
        <v>0</v>
      </c>
      <c r="D14" s="9" t="b">
        <v>0</v>
      </c>
      <c r="E14" s="9" t="b">
        <v>1</v>
      </c>
      <c r="F14" s="9" t="b">
        <v>1</v>
      </c>
      <c r="G14" s="9" t="b">
        <v>0</v>
      </c>
      <c r="H14" s="9" t="b">
        <v>0</v>
      </c>
      <c r="I14" s="10" t="b">
        <f t="shared" si="0"/>
        <v>0</v>
      </c>
      <c r="J1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Row],[UC]]=TRUE),NOT(E14=FALSE))))</f>
        <v>0</v>
      </c>
      <c r="K14" s="10" t="b">
        <f t="shared" si="3"/>
        <v>1</v>
      </c>
      <c r="L14" s="10" t="b">
        <f>IF(OR(AND(Tableau1[[#This Row],[A1]]=TRUE,Tableau1[[#This Row],[A2]]=TRUE),AND(OR(Tableau1[[#This Row],[A1]]=FALSE,Tableau1[[#This Row],[A2]]=FALSE),Tableau1[[#This Row],[AC]]=FALSE)),TRUE,FALSE)</f>
        <v>0</v>
      </c>
      <c r="M14" s="10" t="b">
        <f>IF(AND(Tableau1[[#This Row],[A1]]=TRUE,Tableau1[[#This Row],[A2]]=TRUE,Tableau1[[#This Row],[AC]]=FALSE),FALSE,TRUE)</f>
        <v>1</v>
      </c>
      <c r="N14" s="10" t="b">
        <f t="shared" si="4"/>
        <v>0</v>
      </c>
      <c r="O14" s="10" t="b">
        <f>IF(OR(AND(Tableau1[[#This Row],[U1]]=TRUE,Tableau1[[#This Row],[U2]]=TRUE),AND(OR(Tableau1[[#This Row],[U1]]=FALSE,Tableau1[[#This Row],[U2]]=FALSE),Tableau1[[#This Row],[UC]]=FALSE)),TRUE,FALSE)</f>
        <v>1</v>
      </c>
      <c r="P14" s="11" t="b">
        <f t="shared" si="1"/>
        <v>0</v>
      </c>
      <c r="Q14" s="11" t="str" cm="1">
        <f t="array" ref="Q14">_xlfn.IFS(AND(A14=TRUE,D14=TRUE),"A",AND(A14=TRUE,D14=FALSE),"E",AND(A14=FALSE,D14=TRUE),"I",AND(A14=FALSE,D14=FALSE),"O")</f>
        <v>O</v>
      </c>
      <c r="R14" s="11" t="str" cm="1">
        <f t="array" ref="R14">_xlfn.IFS(AND(B14=TRUE,E14=TRUE),"A",AND(B14=TRUE,E14=FALSE),"E",AND(B14=FALSE,E14=TRUE),"I",AND(B14=FALSE,E14=FALSE),"O")</f>
        <v>I</v>
      </c>
      <c r="S14" s="11" t="str" cm="1">
        <f t="array" ref="S14">_xlfn.IFS(AND(C14=TRUE,F14=TRUE),"A",AND(C14=TRUE,F14=FALSE),"E",AND(C14=FALSE,F14=TRUE),"I",AND(C14=FALSE,F14=FALSE),"O")</f>
        <v>I</v>
      </c>
      <c r="T14" s="11" t="str">
        <f t="shared" si="2"/>
        <v>OII</v>
      </c>
      <c r="U14" s="12" t="str" cm="1">
        <f t="array" ref="U14">_xlfn.IFS(AND(G14=TRUE,H14=TRUE),"1",AND(G14=TRUE,H14=FALSE),"2",AND(G14=FALSE,H14=TRUE),"3",AND(G14=FALSE,H14=FALSE),"4")</f>
        <v>4</v>
      </c>
    </row>
    <row r="15" spans="1:21" ht="22.15" customHeight="1" x14ac:dyDescent="0.25">
      <c r="A15" s="8" t="b">
        <v>0</v>
      </c>
      <c r="B15" s="9" t="b">
        <v>0</v>
      </c>
      <c r="C15" s="9" t="b">
        <v>0</v>
      </c>
      <c r="D15" s="9" t="b">
        <v>0</v>
      </c>
      <c r="E15" s="9" t="b">
        <v>1</v>
      </c>
      <c r="F15" s="9" t="b">
        <v>1</v>
      </c>
      <c r="G15" s="9" t="b">
        <v>0</v>
      </c>
      <c r="H15" s="9" t="b">
        <v>1</v>
      </c>
      <c r="I15" s="10" t="b">
        <f t="shared" si="0"/>
        <v>0</v>
      </c>
      <c r="J1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Row],[UC]]=TRUE),NOT(E15=FALSE))))</f>
        <v>1</v>
      </c>
      <c r="K15" s="10" t="b">
        <f t="shared" si="3"/>
        <v>1</v>
      </c>
      <c r="L15" s="10" t="b">
        <f>IF(OR(AND(Tableau1[[#This Row],[A1]]=TRUE,Tableau1[[#This Row],[A2]]=TRUE),AND(OR(Tableau1[[#This Row],[A1]]=FALSE,Tableau1[[#This Row],[A2]]=FALSE),Tableau1[[#This Row],[AC]]=FALSE)),TRUE,FALSE)</f>
        <v>0</v>
      </c>
      <c r="M15" s="10" t="b">
        <f>IF(AND(Tableau1[[#This Row],[A1]]=TRUE,Tableau1[[#This Row],[A2]]=TRUE,Tableau1[[#This Row],[AC]]=FALSE),FALSE,TRUE)</f>
        <v>1</v>
      </c>
      <c r="N15" s="10" t="b">
        <f t="shared" si="4"/>
        <v>0</v>
      </c>
      <c r="O15" s="10" t="b">
        <f>IF(OR(AND(Tableau1[[#This Row],[U1]]=TRUE,Tableau1[[#This Row],[U2]]=TRUE),AND(OR(Tableau1[[#This Row],[U1]]=FALSE,Tableau1[[#This Row],[U2]]=FALSE),Tableau1[[#This Row],[UC]]=FALSE)),TRUE,FALSE)</f>
        <v>1</v>
      </c>
      <c r="P15" s="11" t="b">
        <f t="shared" si="1"/>
        <v>0</v>
      </c>
      <c r="Q15" s="11" t="str" cm="1">
        <f t="array" ref="Q15">_xlfn.IFS(AND(A15=TRUE,D15=TRUE),"A",AND(A15=TRUE,D15=FALSE),"E",AND(A15=FALSE,D15=TRUE),"I",AND(A15=FALSE,D15=FALSE),"O")</f>
        <v>O</v>
      </c>
      <c r="R15" s="11" t="str" cm="1">
        <f t="array" ref="R15">_xlfn.IFS(AND(B15=TRUE,E15=TRUE),"A",AND(B15=TRUE,E15=FALSE),"E",AND(B15=FALSE,E15=TRUE),"I",AND(B15=FALSE,E15=FALSE),"O")</f>
        <v>I</v>
      </c>
      <c r="S15" s="11" t="str" cm="1">
        <f t="array" ref="S15">_xlfn.IFS(AND(C15=TRUE,F15=TRUE),"A",AND(C15=TRUE,F15=FALSE),"E",AND(C15=FALSE,F15=TRUE),"I",AND(C15=FALSE,F15=FALSE),"O")</f>
        <v>I</v>
      </c>
      <c r="T15" s="11" t="str">
        <f t="shared" si="2"/>
        <v>OII</v>
      </c>
      <c r="U15" s="12" t="str" cm="1">
        <f t="array" ref="U15">_xlfn.IFS(AND(G15=TRUE,H15=TRUE),"1",AND(G15=TRUE,H15=FALSE),"2",AND(G15=FALSE,H15=TRUE),"3",AND(G15=FALSE,H15=FALSE),"4")</f>
        <v>3</v>
      </c>
    </row>
    <row r="16" spans="1:21" ht="22.15" customHeight="1" x14ac:dyDescent="0.25">
      <c r="A16" s="8" t="b">
        <v>0</v>
      </c>
      <c r="B16" s="9" t="b">
        <v>0</v>
      </c>
      <c r="C16" s="9" t="b">
        <v>0</v>
      </c>
      <c r="D16" s="9" t="b">
        <v>0</v>
      </c>
      <c r="E16" s="9" t="b">
        <v>1</v>
      </c>
      <c r="F16" s="9" t="b">
        <v>1</v>
      </c>
      <c r="G16" s="9" t="b">
        <v>1</v>
      </c>
      <c r="H16" s="9" t="b">
        <v>0</v>
      </c>
      <c r="I16" s="10" t="b">
        <f t="shared" si="0"/>
        <v>0</v>
      </c>
      <c r="J1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Row],[UC]]=TRUE),NOT(E16=FALSE))))</f>
        <v>0</v>
      </c>
      <c r="K16" s="10" t="b">
        <f t="shared" si="3"/>
        <v>1</v>
      </c>
      <c r="L16" s="10" t="b">
        <f>IF(OR(AND(Tableau1[[#This Row],[A1]]=TRUE,Tableau1[[#This Row],[A2]]=TRUE),AND(OR(Tableau1[[#This Row],[A1]]=FALSE,Tableau1[[#This Row],[A2]]=FALSE),Tableau1[[#This Row],[AC]]=FALSE)),TRUE,FALSE)</f>
        <v>0</v>
      </c>
      <c r="M16" s="10" t="b">
        <f>IF(AND(Tableau1[[#This Row],[A1]]=TRUE,Tableau1[[#This Row],[A2]]=TRUE,Tableau1[[#This Row],[AC]]=FALSE),FALSE,TRUE)</f>
        <v>1</v>
      </c>
      <c r="N16" s="10" t="b">
        <f t="shared" si="4"/>
        <v>0</v>
      </c>
      <c r="O16" s="10" t="b">
        <f>IF(OR(AND(Tableau1[[#This Row],[U1]]=TRUE,Tableau1[[#This Row],[U2]]=TRUE),AND(OR(Tableau1[[#This Row],[U1]]=FALSE,Tableau1[[#This Row],[U2]]=FALSE),Tableau1[[#This Row],[UC]]=FALSE)),TRUE,FALSE)</f>
        <v>1</v>
      </c>
      <c r="P16" s="11" t="b">
        <f t="shared" si="1"/>
        <v>0</v>
      </c>
      <c r="Q16" s="11" t="str" cm="1">
        <f t="array" ref="Q16">_xlfn.IFS(AND(A16=TRUE,D16=TRUE),"A",AND(A16=TRUE,D16=FALSE),"E",AND(A16=FALSE,D16=TRUE),"I",AND(A16=FALSE,D16=FALSE),"O")</f>
        <v>O</v>
      </c>
      <c r="R16" s="11" t="str" cm="1">
        <f t="array" ref="R16">_xlfn.IFS(AND(B16=TRUE,E16=TRUE),"A",AND(B16=TRUE,E16=FALSE),"E",AND(B16=FALSE,E16=TRUE),"I",AND(B16=FALSE,E16=FALSE),"O")</f>
        <v>I</v>
      </c>
      <c r="S16" s="11" t="str" cm="1">
        <f t="array" ref="S16">_xlfn.IFS(AND(C16=TRUE,F16=TRUE),"A",AND(C16=TRUE,F16=FALSE),"E",AND(C16=FALSE,F16=TRUE),"I",AND(C16=FALSE,F16=FALSE),"O")</f>
        <v>I</v>
      </c>
      <c r="T16" s="11" t="str">
        <f t="shared" si="2"/>
        <v>OII</v>
      </c>
      <c r="U16" s="12" t="str" cm="1">
        <f t="array" ref="U16">_xlfn.IFS(AND(G16=TRUE,H16=TRUE),"1",AND(G16=TRUE,H16=FALSE),"2",AND(G16=FALSE,H16=TRUE),"3",AND(G16=FALSE,H16=FALSE),"4")</f>
        <v>2</v>
      </c>
    </row>
    <row r="17" spans="1:21" ht="22.15" customHeight="1" x14ac:dyDescent="0.25">
      <c r="A17" s="8" t="b">
        <v>0</v>
      </c>
      <c r="B17" s="9" t="b">
        <v>0</v>
      </c>
      <c r="C17" s="9" t="b">
        <v>0</v>
      </c>
      <c r="D17" s="9" t="b">
        <v>0</v>
      </c>
      <c r="E17" s="9" t="b">
        <v>1</v>
      </c>
      <c r="F17" s="9" t="b">
        <v>1</v>
      </c>
      <c r="G17" s="9" t="b">
        <v>1</v>
      </c>
      <c r="H17" s="9" t="b">
        <v>1</v>
      </c>
      <c r="I17" s="10" t="b">
        <f t="shared" si="0"/>
        <v>0</v>
      </c>
      <c r="J1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Row],[UC]]=TRUE),NOT(E17=FALSE))))</f>
        <v>1</v>
      </c>
      <c r="K17" s="10" t="b">
        <f t="shared" si="3"/>
        <v>1</v>
      </c>
      <c r="L17" s="10" t="b">
        <f>IF(OR(AND(Tableau1[[#This Row],[A1]]=TRUE,Tableau1[[#This Row],[A2]]=TRUE),AND(OR(Tableau1[[#This Row],[A1]]=FALSE,Tableau1[[#This Row],[A2]]=FALSE),Tableau1[[#This Row],[AC]]=FALSE)),TRUE,FALSE)</f>
        <v>0</v>
      </c>
      <c r="M17" s="10" t="b">
        <f>IF(AND(Tableau1[[#This Row],[A1]]=TRUE,Tableau1[[#This Row],[A2]]=TRUE,Tableau1[[#This Row],[AC]]=FALSE),FALSE,TRUE)</f>
        <v>1</v>
      </c>
      <c r="N17" s="10" t="b">
        <f t="shared" si="4"/>
        <v>0</v>
      </c>
      <c r="O17" s="10" t="b">
        <f>IF(OR(AND(Tableau1[[#This Row],[U1]]=TRUE,Tableau1[[#This Row],[U2]]=TRUE),AND(OR(Tableau1[[#This Row],[U1]]=FALSE,Tableau1[[#This Row],[U2]]=FALSE),Tableau1[[#This Row],[UC]]=FALSE)),TRUE,FALSE)</f>
        <v>1</v>
      </c>
      <c r="P17" s="11" t="b">
        <f t="shared" si="1"/>
        <v>0</v>
      </c>
      <c r="Q17" s="11" t="str" cm="1">
        <f t="array" ref="Q17">_xlfn.IFS(AND(A17=TRUE,D17=TRUE),"A",AND(A17=TRUE,D17=FALSE),"E",AND(A17=FALSE,D17=TRUE),"I",AND(A17=FALSE,D17=FALSE),"O")</f>
        <v>O</v>
      </c>
      <c r="R17" s="11" t="str" cm="1">
        <f t="array" ref="R17">_xlfn.IFS(AND(B17=TRUE,E17=TRUE),"A",AND(B17=TRUE,E17=FALSE),"E",AND(B17=FALSE,E17=TRUE),"I",AND(B17=FALSE,E17=FALSE),"O")</f>
        <v>I</v>
      </c>
      <c r="S17" s="11" t="str" cm="1">
        <f t="array" ref="S17">_xlfn.IFS(AND(C17=TRUE,F17=TRUE),"A",AND(C17=TRUE,F17=FALSE),"E",AND(C17=FALSE,F17=TRUE),"I",AND(C17=FALSE,F17=FALSE),"O")</f>
        <v>I</v>
      </c>
      <c r="T17" s="11" t="str">
        <f t="shared" si="2"/>
        <v>OII</v>
      </c>
      <c r="U17" s="12" t="str" cm="1">
        <f t="array" ref="U17">_xlfn.IFS(AND(G17=TRUE,H17=TRUE),"1",AND(G17=TRUE,H17=FALSE),"2",AND(G17=FALSE,H17=TRUE),"3",AND(G17=FALSE,H17=FALSE),"4")</f>
        <v>1</v>
      </c>
    </row>
    <row r="18" spans="1:21" ht="22.15" customHeight="1" x14ac:dyDescent="0.25">
      <c r="A18" s="8" t="b">
        <v>0</v>
      </c>
      <c r="B18" s="9" t="b">
        <v>0</v>
      </c>
      <c r="C18" s="9" t="b">
        <v>0</v>
      </c>
      <c r="D18" s="9" t="b">
        <v>1</v>
      </c>
      <c r="E18" s="9" t="b">
        <v>0</v>
      </c>
      <c r="F18" s="9" t="b">
        <v>0</v>
      </c>
      <c r="G18" s="9" t="b">
        <v>0</v>
      </c>
      <c r="H18" s="9" t="b">
        <v>0</v>
      </c>
      <c r="I18" s="10" t="b">
        <f t="shared" si="0"/>
        <v>0</v>
      </c>
      <c r="J1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Row],[UC]]=TRUE),NOT(E18=FALSE))))</f>
        <v>0</v>
      </c>
      <c r="K18" s="10" t="b">
        <f t="shared" si="3"/>
        <v>1</v>
      </c>
      <c r="L18" s="10" t="b">
        <f>IF(OR(AND(Tableau1[[#This Row],[A1]]=TRUE,Tableau1[[#This Row],[A2]]=TRUE),AND(OR(Tableau1[[#This Row],[A1]]=FALSE,Tableau1[[#This Row],[A2]]=FALSE),Tableau1[[#This Row],[AC]]=FALSE)),TRUE,FALSE)</f>
        <v>1</v>
      </c>
      <c r="M18" s="10" t="b">
        <f>IF(AND(Tableau1[[#This Row],[A1]]=TRUE,Tableau1[[#This Row],[A2]]=TRUE,Tableau1[[#This Row],[AC]]=FALSE),FALSE,TRUE)</f>
        <v>1</v>
      </c>
      <c r="N18" s="10" t="b">
        <f t="shared" si="4"/>
        <v>0</v>
      </c>
      <c r="O18" s="10" t="b">
        <f>IF(OR(AND(Tableau1[[#This Row],[U1]]=TRUE,Tableau1[[#This Row],[U2]]=TRUE),AND(OR(Tableau1[[#This Row],[U1]]=FALSE,Tableau1[[#This Row],[U2]]=FALSE),Tableau1[[#This Row],[UC]]=FALSE)),TRUE,FALSE)</f>
        <v>1</v>
      </c>
      <c r="P18" s="11" t="b">
        <f t="shared" si="1"/>
        <v>0</v>
      </c>
      <c r="Q18" s="11" t="str" cm="1">
        <f t="array" ref="Q18">_xlfn.IFS(AND(A18=TRUE,D18=TRUE),"A",AND(A18=TRUE,D18=FALSE),"E",AND(A18=FALSE,D18=TRUE),"I",AND(A18=FALSE,D18=FALSE),"O")</f>
        <v>I</v>
      </c>
      <c r="R18" s="11" t="str" cm="1">
        <f t="array" ref="R18">_xlfn.IFS(AND(B18=TRUE,E18=TRUE),"A",AND(B18=TRUE,E18=FALSE),"E",AND(B18=FALSE,E18=TRUE),"I",AND(B18=FALSE,E18=FALSE),"O")</f>
        <v>O</v>
      </c>
      <c r="S18" s="11" t="str" cm="1">
        <f t="array" ref="S18">_xlfn.IFS(AND(C18=TRUE,F18=TRUE),"A",AND(C18=TRUE,F18=FALSE),"E",AND(C18=FALSE,F18=TRUE),"I",AND(C18=FALSE,F18=FALSE),"O")</f>
        <v>O</v>
      </c>
      <c r="T18" s="11" t="str">
        <f t="shared" si="2"/>
        <v>IOO</v>
      </c>
      <c r="U18" s="12" t="str" cm="1">
        <f t="array" ref="U18">_xlfn.IFS(AND(G18=TRUE,H18=TRUE),"1",AND(G18=TRUE,H18=FALSE),"2",AND(G18=FALSE,H18=TRUE),"3",AND(G18=FALSE,H18=FALSE),"4")</f>
        <v>4</v>
      </c>
    </row>
    <row r="19" spans="1:21" ht="22.15" customHeight="1" x14ac:dyDescent="0.25">
      <c r="A19" s="8" t="b">
        <v>0</v>
      </c>
      <c r="B19" s="9" t="b">
        <v>0</v>
      </c>
      <c r="C19" s="9" t="b">
        <v>0</v>
      </c>
      <c r="D19" s="9" t="b">
        <v>1</v>
      </c>
      <c r="E19" s="9" t="b">
        <v>0</v>
      </c>
      <c r="F19" s="9" t="b">
        <v>0</v>
      </c>
      <c r="G19" s="9" t="b">
        <v>0</v>
      </c>
      <c r="H19" s="9" t="b">
        <v>1</v>
      </c>
      <c r="I19" s="10" t="b">
        <f t="shared" si="0"/>
        <v>0</v>
      </c>
      <c r="J1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Row],[UC]]=TRUE),NOT(E19=FALSE))))</f>
        <v>0</v>
      </c>
      <c r="K19" s="10" t="b">
        <f t="shared" si="3"/>
        <v>1</v>
      </c>
      <c r="L19" s="10" t="b">
        <f>IF(OR(AND(Tableau1[[#This Row],[A1]]=TRUE,Tableau1[[#This Row],[A2]]=TRUE),AND(OR(Tableau1[[#This Row],[A1]]=FALSE,Tableau1[[#This Row],[A2]]=FALSE),Tableau1[[#This Row],[AC]]=FALSE)),TRUE,FALSE)</f>
        <v>1</v>
      </c>
      <c r="M19" s="10" t="b">
        <f>IF(AND(Tableau1[[#This Row],[A1]]=TRUE,Tableau1[[#This Row],[A2]]=TRUE,Tableau1[[#This Row],[AC]]=FALSE),FALSE,TRUE)</f>
        <v>1</v>
      </c>
      <c r="N19" s="10" t="b">
        <f t="shared" si="4"/>
        <v>0</v>
      </c>
      <c r="O19" s="10" t="b">
        <f>IF(OR(AND(Tableau1[[#This Row],[U1]]=TRUE,Tableau1[[#This Row],[U2]]=TRUE),AND(OR(Tableau1[[#This Row],[U1]]=FALSE,Tableau1[[#This Row],[U2]]=FALSE),Tableau1[[#This Row],[UC]]=FALSE)),TRUE,FALSE)</f>
        <v>1</v>
      </c>
      <c r="P19" s="11" t="b">
        <f t="shared" si="1"/>
        <v>0</v>
      </c>
      <c r="Q19" s="11" t="str" cm="1">
        <f t="array" ref="Q19">_xlfn.IFS(AND(A19=TRUE,D19=TRUE),"A",AND(A19=TRUE,D19=FALSE),"E",AND(A19=FALSE,D19=TRUE),"I",AND(A19=FALSE,D19=FALSE),"O")</f>
        <v>I</v>
      </c>
      <c r="R19" s="11" t="str" cm="1">
        <f t="array" ref="R19">_xlfn.IFS(AND(B19=TRUE,E19=TRUE),"A",AND(B19=TRUE,E19=FALSE),"E",AND(B19=FALSE,E19=TRUE),"I",AND(B19=FALSE,E19=FALSE),"O")</f>
        <v>O</v>
      </c>
      <c r="S19" s="11" t="str" cm="1">
        <f t="array" ref="S19">_xlfn.IFS(AND(C19=TRUE,F19=TRUE),"A",AND(C19=TRUE,F19=FALSE),"E",AND(C19=FALSE,F19=TRUE),"I",AND(C19=FALSE,F19=FALSE),"O")</f>
        <v>O</v>
      </c>
      <c r="T19" s="11" t="str">
        <f t="shared" si="2"/>
        <v>IOO</v>
      </c>
      <c r="U19" s="12" t="str" cm="1">
        <f t="array" ref="U19">_xlfn.IFS(AND(G19=TRUE,H19=TRUE),"1",AND(G19=TRUE,H19=FALSE),"2",AND(G19=FALSE,H19=TRUE),"3",AND(G19=FALSE,H19=FALSE),"4")</f>
        <v>3</v>
      </c>
    </row>
    <row r="20" spans="1:21" ht="22.15" customHeight="1" x14ac:dyDescent="0.25">
      <c r="A20" s="8" t="b">
        <v>0</v>
      </c>
      <c r="B20" s="9" t="b">
        <v>0</v>
      </c>
      <c r="C20" s="9" t="b">
        <v>0</v>
      </c>
      <c r="D20" s="9" t="b">
        <v>1</v>
      </c>
      <c r="E20" s="9" t="b">
        <v>0</v>
      </c>
      <c r="F20" s="9" t="b">
        <v>0</v>
      </c>
      <c r="G20" s="9" t="b">
        <v>1</v>
      </c>
      <c r="H20" s="9" t="b">
        <v>0</v>
      </c>
      <c r="I20" s="10" t="b">
        <f t="shared" si="0"/>
        <v>0</v>
      </c>
      <c r="J2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Row],[UC]]=TRUE),NOT(E20=FALSE))))</f>
        <v>0</v>
      </c>
      <c r="K20" s="10" t="b">
        <f t="shared" si="3"/>
        <v>1</v>
      </c>
      <c r="L20" s="10" t="b">
        <f>IF(OR(AND(Tableau1[[#This Row],[A1]]=TRUE,Tableau1[[#This Row],[A2]]=TRUE),AND(OR(Tableau1[[#This Row],[A1]]=FALSE,Tableau1[[#This Row],[A2]]=FALSE),Tableau1[[#This Row],[AC]]=FALSE)),TRUE,FALSE)</f>
        <v>1</v>
      </c>
      <c r="M20" s="10" t="b">
        <f>IF(AND(Tableau1[[#This Row],[A1]]=TRUE,Tableau1[[#This Row],[A2]]=TRUE,Tableau1[[#This Row],[AC]]=FALSE),FALSE,TRUE)</f>
        <v>1</v>
      </c>
      <c r="N20" s="10" t="b">
        <f t="shared" si="4"/>
        <v>0</v>
      </c>
      <c r="O20" s="10" t="b">
        <f>IF(OR(AND(Tableau1[[#This Row],[U1]]=TRUE,Tableau1[[#This Row],[U2]]=TRUE),AND(OR(Tableau1[[#This Row],[U1]]=FALSE,Tableau1[[#This Row],[U2]]=FALSE),Tableau1[[#This Row],[UC]]=FALSE)),TRUE,FALSE)</f>
        <v>1</v>
      </c>
      <c r="P20" s="11" t="b">
        <f t="shared" si="1"/>
        <v>0</v>
      </c>
      <c r="Q20" s="11" t="str" cm="1">
        <f t="array" ref="Q20">_xlfn.IFS(AND(A20=TRUE,D20=TRUE),"A",AND(A20=TRUE,D20=FALSE),"E",AND(A20=FALSE,D20=TRUE),"I",AND(A20=FALSE,D20=FALSE),"O")</f>
        <v>I</v>
      </c>
      <c r="R20" s="11" t="str" cm="1">
        <f t="array" ref="R20">_xlfn.IFS(AND(B20=TRUE,E20=TRUE),"A",AND(B20=TRUE,E20=FALSE),"E",AND(B20=FALSE,E20=TRUE),"I",AND(B20=FALSE,E20=FALSE),"O")</f>
        <v>O</v>
      </c>
      <c r="S20" s="11" t="str" cm="1">
        <f t="array" ref="S20">_xlfn.IFS(AND(C20=TRUE,F20=TRUE),"A",AND(C20=TRUE,F20=FALSE),"E",AND(C20=FALSE,F20=TRUE),"I",AND(C20=FALSE,F20=FALSE),"O")</f>
        <v>O</v>
      </c>
      <c r="T20" s="11" t="str">
        <f t="shared" si="2"/>
        <v>IOO</v>
      </c>
      <c r="U20" s="12" t="str" cm="1">
        <f t="array" ref="U20">_xlfn.IFS(AND(G20=TRUE,H20=TRUE),"1",AND(G20=TRUE,H20=FALSE),"2",AND(G20=FALSE,H20=TRUE),"3",AND(G20=FALSE,H20=FALSE),"4")</f>
        <v>2</v>
      </c>
    </row>
    <row r="21" spans="1:21" ht="22.15" customHeight="1" x14ac:dyDescent="0.25">
      <c r="A21" s="8" t="b">
        <v>0</v>
      </c>
      <c r="B21" s="9" t="b">
        <v>0</v>
      </c>
      <c r="C21" s="9" t="b">
        <v>0</v>
      </c>
      <c r="D21" s="9" t="b">
        <v>1</v>
      </c>
      <c r="E21" s="9" t="b">
        <v>0</v>
      </c>
      <c r="F21" s="9" t="b">
        <v>0</v>
      </c>
      <c r="G21" s="9" t="b">
        <v>1</v>
      </c>
      <c r="H21" s="9" t="b">
        <v>1</v>
      </c>
      <c r="I21" s="10" t="b">
        <f t="shared" si="0"/>
        <v>0</v>
      </c>
      <c r="J2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Row],[UC]]=TRUE),NOT(E21=FALSE))))</f>
        <v>0</v>
      </c>
      <c r="K21" s="10" t="b">
        <f t="shared" si="3"/>
        <v>1</v>
      </c>
      <c r="L21" s="10" t="b">
        <f>IF(OR(AND(Tableau1[[#This Row],[A1]]=TRUE,Tableau1[[#This Row],[A2]]=TRUE),AND(OR(Tableau1[[#This Row],[A1]]=FALSE,Tableau1[[#This Row],[A2]]=FALSE),Tableau1[[#This Row],[AC]]=FALSE)),TRUE,FALSE)</f>
        <v>1</v>
      </c>
      <c r="M21" s="10" t="b">
        <f>IF(AND(Tableau1[[#This Row],[A1]]=TRUE,Tableau1[[#This Row],[A2]]=TRUE,Tableau1[[#This Row],[AC]]=FALSE),FALSE,TRUE)</f>
        <v>1</v>
      </c>
      <c r="N21" s="10" t="b">
        <f t="shared" si="4"/>
        <v>0</v>
      </c>
      <c r="O21" s="10" t="b">
        <f>IF(OR(AND(Tableau1[[#This Row],[U1]]=TRUE,Tableau1[[#This Row],[U2]]=TRUE),AND(OR(Tableau1[[#This Row],[U1]]=FALSE,Tableau1[[#This Row],[U2]]=FALSE),Tableau1[[#This Row],[UC]]=FALSE)),TRUE,FALSE)</f>
        <v>1</v>
      </c>
      <c r="P21" s="11" t="b">
        <f t="shared" si="1"/>
        <v>0</v>
      </c>
      <c r="Q21" s="11" t="str" cm="1">
        <f t="array" ref="Q21">_xlfn.IFS(AND(A21=TRUE,D21=TRUE),"A",AND(A21=TRUE,D21=FALSE),"E",AND(A21=FALSE,D21=TRUE),"I",AND(A21=FALSE,D21=FALSE),"O")</f>
        <v>I</v>
      </c>
      <c r="R21" s="11" t="str" cm="1">
        <f t="array" ref="R21">_xlfn.IFS(AND(B21=TRUE,E21=TRUE),"A",AND(B21=TRUE,E21=FALSE),"E",AND(B21=FALSE,E21=TRUE),"I",AND(B21=FALSE,E21=FALSE),"O")</f>
        <v>O</v>
      </c>
      <c r="S21" s="11" t="str" cm="1">
        <f t="array" ref="S21">_xlfn.IFS(AND(C21=TRUE,F21=TRUE),"A",AND(C21=TRUE,F21=FALSE),"E",AND(C21=FALSE,F21=TRUE),"I",AND(C21=FALSE,F21=FALSE),"O")</f>
        <v>O</v>
      </c>
      <c r="T21" s="11" t="str">
        <f t="shared" si="2"/>
        <v>IOO</v>
      </c>
      <c r="U21" s="12" t="str" cm="1">
        <f t="array" ref="U21">_xlfn.IFS(AND(G21=TRUE,H21=TRUE),"1",AND(G21=TRUE,H21=FALSE),"2",AND(G21=FALSE,H21=TRUE),"3",AND(G21=FALSE,H21=FALSE),"4")</f>
        <v>1</v>
      </c>
    </row>
    <row r="22" spans="1:21" ht="22.15" customHeight="1" x14ac:dyDescent="0.25">
      <c r="A22" s="8" t="b">
        <v>0</v>
      </c>
      <c r="B22" s="9" t="b">
        <v>0</v>
      </c>
      <c r="C22" s="9" t="b">
        <v>0</v>
      </c>
      <c r="D22" s="9" t="b">
        <v>1</v>
      </c>
      <c r="E22" s="9" t="b">
        <v>0</v>
      </c>
      <c r="F22" s="9" t="b">
        <v>1</v>
      </c>
      <c r="G22" s="9" t="b">
        <v>0</v>
      </c>
      <c r="H22" s="9" t="b">
        <v>0</v>
      </c>
      <c r="I22" s="10" t="b">
        <f t="shared" si="0"/>
        <v>0</v>
      </c>
      <c r="J2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Row],[UC]]=TRUE),NOT(E22=FALSE))))</f>
        <v>0</v>
      </c>
      <c r="K22" s="10" t="b">
        <f t="shared" si="3"/>
        <v>1</v>
      </c>
      <c r="L22" s="10" t="b">
        <f>IF(OR(AND(Tableau1[[#This Row],[A1]]=TRUE,Tableau1[[#This Row],[A2]]=TRUE),AND(OR(Tableau1[[#This Row],[A1]]=FALSE,Tableau1[[#This Row],[A2]]=FALSE),Tableau1[[#This Row],[AC]]=FALSE)),TRUE,FALSE)</f>
        <v>0</v>
      </c>
      <c r="M22" s="10" t="b">
        <f>IF(AND(Tableau1[[#This Row],[A1]]=TRUE,Tableau1[[#This Row],[A2]]=TRUE,Tableau1[[#This Row],[AC]]=FALSE),FALSE,TRUE)</f>
        <v>1</v>
      </c>
      <c r="N22" s="10" t="b">
        <f t="shared" si="4"/>
        <v>0</v>
      </c>
      <c r="O22" s="10" t="b">
        <f>IF(OR(AND(Tableau1[[#This Row],[U1]]=TRUE,Tableau1[[#This Row],[U2]]=TRUE),AND(OR(Tableau1[[#This Row],[U1]]=FALSE,Tableau1[[#This Row],[U2]]=FALSE),Tableau1[[#This Row],[UC]]=FALSE)),TRUE,FALSE)</f>
        <v>1</v>
      </c>
      <c r="P22" s="11" t="b">
        <f t="shared" si="1"/>
        <v>0</v>
      </c>
      <c r="Q22" s="11" t="str" cm="1">
        <f t="array" ref="Q22">_xlfn.IFS(AND(A22=TRUE,D22=TRUE),"A",AND(A22=TRUE,D22=FALSE),"E",AND(A22=FALSE,D22=TRUE),"I",AND(A22=FALSE,D22=FALSE),"O")</f>
        <v>I</v>
      </c>
      <c r="R22" s="11" t="str" cm="1">
        <f t="array" ref="R22">_xlfn.IFS(AND(B22=TRUE,E22=TRUE),"A",AND(B22=TRUE,E22=FALSE),"E",AND(B22=FALSE,E22=TRUE),"I",AND(B22=FALSE,E22=FALSE),"O")</f>
        <v>O</v>
      </c>
      <c r="S22" s="11" t="str" cm="1">
        <f t="array" ref="S22">_xlfn.IFS(AND(C22=TRUE,F22=TRUE),"A",AND(C22=TRUE,F22=FALSE),"E",AND(C22=FALSE,F22=TRUE),"I",AND(C22=FALSE,F22=FALSE),"O")</f>
        <v>I</v>
      </c>
      <c r="T22" s="11" t="str">
        <f t="shared" si="2"/>
        <v>IOI</v>
      </c>
      <c r="U22" s="12" t="str" cm="1">
        <f t="array" ref="U22">_xlfn.IFS(AND(G22=TRUE,H22=TRUE),"1",AND(G22=TRUE,H22=FALSE),"2",AND(G22=FALSE,H22=TRUE),"3",AND(G22=FALSE,H22=FALSE),"4")</f>
        <v>4</v>
      </c>
    </row>
    <row r="23" spans="1:21" ht="22.15" customHeight="1" x14ac:dyDescent="0.25">
      <c r="A23" s="8" t="b">
        <v>0</v>
      </c>
      <c r="B23" s="9" t="b">
        <v>0</v>
      </c>
      <c r="C23" s="9" t="b">
        <v>0</v>
      </c>
      <c r="D23" s="9" t="b">
        <v>1</v>
      </c>
      <c r="E23" s="9" t="b">
        <v>0</v>
      </c>
      <c r="F23" s="9" t="b">
        <v>1</v>
      </c>
      <c r="G23" s="9" t="b">
        <v>0</v>
      </c>
      <c r="H23" s="9" t="b">
        <v>1</v>
      </c>
      <c r="I23" s="10" t="b">
        <f t="shared" si="0"/>
        <v>0</v>
      </c>
      <c r="J2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Row],[UC]]=TRUE),NOT(E23=FALSE))))</f>
        <v>0</v>
      </c>
      <c r="K23" s="10" t="b">
        <f t="shared" si="3"/>
        <v>1</v>
      </c>
      <c r="L23" s="10" t="b">
        <f>IF(OR(AND(Tableau1[[#This Row],[A1]]=TRUE,Tableau1[[#This Row],[A2]]=TRUE),AND(OR(Tableau1[[#This Row],[A1]]=FALSE,Tableau1[[#This Row],[A2]]=FALSE),Tableau1[[#This Row],[AC]]=FALSE)),TRUE,FALSE)</f>
        <v>0</v>
      </c>
      <c r="M23" s="10" t="b">
        <f>IF(AND(Tableau1[[#This Row],[A1]]=TRUE,Tableau1[[#This Row],[A2]]=TRUE,Tableau1[[#This Row],[AC]]=FALSE),FALSE,TRUE)</f>
        <v>1</v>
      </c>
      <c r="N23" s="10" t="b">
        <f t="shared" si="4"/>
        <v>0</v>
      </c>
      <c r="O23" s="10" t="b">
        <f>IF(OR(AND(Tableau1[[#This Row],[U1]]=TRUE,Tableau1[[#This Row],[U2]]=TRUE),AND(OR(Tableau1[[#This Row],[U1]]=FALSE,Tableau1[[#This Row],[U2]]=FALSE),Tableau1[[#This Row],[UC]]=FALSE)),TRUE,FALSE)</f>
        <v>1</v>
      </c>
      <c r="P23" s="11" t="b">
        <f t="shared" si="1"/>
        <v>0</v>
      </c>
      <c r="Q23" s="11" t="str" cm="1">
        <f t="array" ref="Q23">_xlfn.IFS(AND(A23=TRUE,D23=TRUE),"A",AND(A23=TRUE,D23=FALSE),"E",AND(A23=FALSE,D23=TRUE),"I",AND(A23=FALSE,D23=FALSE),"O")</f>
        <v>I</v>
      </c>
      <c r="R23" s="11" t="str" cm="1">
        <f t="array" ref="R23">_xlfn.IFS(AND(B23=TRUE,E23=TRUE),"A",AND(B23=TRUE,E23=FALSE),"E",AND(B23=FALSE,E23=TRUE),"I",AND(B23=FALSE,E23=FALSE),"O")</f>
        <v>O</v>
      </c>
      <c r="S23" s="11" t="str" cm="1">
        <f t="array" ref="S23">_xlfn.IFS(AND(C23=TRUE,F23=TRUE),"A",AND(C23=TRUE,F23=FALSE),"E",AND(C23=FALSE,F23=TRUE),"I",AND(C23=FALSE,F23=FALSE),"O")</f>
        <v>I</v>
      </c>
      <c r="T23" s="11" t="str">
        <f t="shared" si="2"/>
        <v>IOI</v>
      </c>
      <c r="U23" s="12" t="str" cm="1">
        <f t="array" ref="U23">_xlfn.IFS(AND(G23=TRUE,H23=TRUE),"1",AND(G23=TRUE,H23=FALSE),"2",AND(G23=FALSE,H23=TRUE),"3",AND(G23=FALSE,H23=FALSE),"4")</f>
        <v>3</v>
      </c>
    </row>
    <row r="24" spans="1:21" ht="22.15" customHeight="1" x14ac:dyDescent="0.25">
      <c r="A24" s="8" t="b">
        <v>0</v>
      </c>
      <c r="B24" s="9" t="b">
        <v>0</v>
      </c>
      <c r="C24" s="9" t="b">
        <v>0</v>
      </c>
      <c r="D24" s="9" t="b">
        <v>1</v>
      </c>
      <c r="E24" s="9" t="b">
        <v>0</v>
      </c>
      <c r="F24" s="9" t="b">
        <v>1</v>
      </c>
      <c r="G24" s="9" t="b">
        <v>1</v>
      </c>
      <c r="H24" s="9" t="b">
        <v>0</v>
      </c>
      <c r="I24" s="10" t="b">
        <f t="shared" si="0"/>
        <v>0</v>
      </c>
      <c r="J2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Row],[UC]]=TRUE),NOT(E24=FALSE))))</f>
        <v>0</v>
      </c>
      <c r="K24" s="10" t="b">
        <f t="shared" si="3"/>
        <v>1</v>
      </c>
      <c r="L24" s="10" t="b">
        <f>IF(OR(AND(Tableau1[[#This Row],[A1]]=TRUE,Tableau1[[#This Row],[A2]]=TRUE),AND(OR(Tableau1[[#This Row],[A1]]=FALSE,Tableau1[[#This Row],[A2]]=FALSE),Tableau1[[#This Row],[AC]]=FALSE)),TRUE,FALSE)</f>
        <v>0</v>
      </c>
      <c r="M24" s="10" t="b">
        <f>IF(AND(Tableau1[[#This Row],[A1]]=TRUE,Tableau1[[#This Row],[A2]]=TRUE,Tableau1[[#This Row],[AC]]=FALSE),FALSE,TRUE)</f>
        <v>1</v>
      </c>
      <c r="N24" s="10" t="b">
        <f t="shared" si="4"/>
        <v>0</v>
      </c>
      <c r="O24" s="10" t="b">
        <f>IF(OR(AND(Tableau1[[#This Row],[U1]]=TRUE,Tableau1[[#This Row],[U2]]=TRUE),AND(OR(Tableau1[[#This Row],[U1]]=FALSE,Tableau1[[#This Row],[U2]]=FALSE),Tableau1[[#This Row],[UC]]=FALSE)),TRUE,FALSE)</f>
        <v>1</v>
      </c>
      <c r="P24" s="11" t="b">
        <f t="shared" si="1"/>
        <v>0</v>
      </c>
      <c r="Q24" s="11" t="str" cm="1">
        <f t="array" ref="Q24">_xlfn.IFS(AND(A24=TRUE,D24=TRUE),"A",AND(A24=TRUE,D24=FALSE),"E",AND(A24=FALSE,D24=TRUE),"I",AND(A24=FALSE,D24=FALSE),"O")</f>
        <v>I</v>
      </c>
      <c r="R24" s="11" t="str" cm="1">
        <f t="array" ref="R24">_xlfn.IFS(AND(B24=TRUE,E24=TRUE),"A",AND(B24=TRUE,E24=FALSE),"E",AND(B24=FALSE,E24=TRUE),"I",AND(B24=FALSE,E24=FALSE),"O")</f>
        <v>O</v>
      </c>
      <c r="S24" s="11" t="str" cm="1">
        <f t="array" ref="S24">_xlfn.IFS(AND(C24=TRUE,F24=TRUE),"A",AND(C24=TRUE,F24=FALSE),"E",AND(C24=FALSE,F24=TRUE),"I",AND(C24=FALSE,F24=FALSE),"O")</f>
        <v>I</v>
      </c>
      <c r="T24" s="11" t="str">
        <f t="shared" si="2"/>
        <v>IOI</v>
      </c>
      <c r="U24" s="12" t="str" cm="1">
        <f t="array" ref="U24">_xlfn.IFS(AND(G24=TRUE,H24=TRUE),"1",AND(G24=TRUE,H24=FALSE),"2",AND(G24=FALSE,H24=TRUE),"3",AND(G24=FALSE,H24=FALSE),"4")</f>
        <v>2</v>
      </c>
    </row>
    <row r="25" spans="1:21" ht="22.15" customHeight="1" x14ac:dyDescent="0.25">
      <c r="A25" s="8" t="b">
        <v>0</v>
      </c>
      <c r="B25" s="9" t="b">
        <v>0</v>
      </c>
      <c r="C25" s="9" t="b">
        <v>0</v>
      </c>
      <c r="D25" s="9" t="b">
        <v>1</v>
      </c>
      <c r="E25" s="9" t="b">
        <v>0</v>
      </c>
      <c r="F25" s="9" t="b">
        <v>1</v>
      </c>
      <c r="G25" s="9" t="b">
        <v>1</v>
      </c>
      <c r="H25" s="9" t="b">
        <v>1</v>
      </c>
      <c r="I25" s="10" t="b">
        <f t="shared" si="0"/>
        <v>0</v>
      </c>
      <c r="J2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Row],[UC]]=TRUE),NOT(E25=FALSE))))</f>
        <v>0</v>
      </c>
      <c r="K25" s="10" t="b">
        <f t="shared" si="3"/>
        <v>1</v>
      </c>
      <c r="L25" s="10" t="b">
        <f>IF(OR(AND(Tableau1[[#This Row],[A1]]=TRUE,Tableau1[[#This Row],[A2]]=TRUE),AND(OR(Tableau1[[#This Row],[A1]]=FALSE,Tableau1[[#This Row],[A2]]=FALSE),Tableau1[[#This Row],[AC]]=FALSE)),TRUE,FALSE)</f>
        <v>0</v>
      </c>
      <c r="M25" s="10" t="b">
        <f>IF(AND(Tableau1[[#This Row],[A1]]=TRUE,Tableau1[[#This Row],[A2]]=TRUE,Tableau1[[#This Row],[AC]]=FALSE),FALSE,TRUE)</f>
        <v>1</v>
      </c>
      <c r="N25" s="10" t="b">
        <f t="shared" si="4"/>
        <v>0</v>
      </c>
      <c r="O25" s="10" t="b">
        <f>IF(OR(AND(Tableau1[[#This Row],[U1]]=TRUE,Tableau1[[#This Row],[U2]]=TRUE),AND(OR(Tableau1[[#This Row],[U1]]=FALSE,Tableau1[[#This Row],[U2]]=FALSE),Tableau1[[#This Row],[UC]]=FALSE)),TRUE,FALSE)</f>
        <v>1</v>
      </c>
      <c r="P25" s="11" t="b">
        <f t="shared" si="1"/>
        <v>0</v>
      </c>
      <c r="Q25" s="11" t="str" cm="1">
        <f t="array" ref="Q25">_xlfn.IFS(AND(A25=TRUE,D25=TRUE),"A",AND(A25=TRUE,D25=FALSE),"E",AND(A25=FALSE,D25=TRUE),"I",AND(A25=FALSE,D25=FALSE),"O")</f>
        <v>I</v>
      </c>
      <c r="R25" s="11" t="str" cm="1">
        <f t="array" ref="R25">_xlfn.IFS(AND(B25=TRUE,E25=TRUE),"A",AND(B25=TRUE,E25=FALSE),"E",AND(B25=FALSE,E25=TRUE),"I",AND(B25=FALSE,E25=FALSE),"O")</f>
        <v>O</v>
      </c>
      <c r="S25" s="11" t="str" cm="1">
        <f t="array" ref="S25">_xlfn.IFS(AND(C25=TRUE,F25=TRUE),"A",AND(C25=TRUE,F25=FALSE),"E",AND(C25=FALSE,F25=TRUE),"I",AND(C25=FALSE,F25=FALSE),"O")</f>
        <v>I</v>
      </c>
      <c r="T25" s="11" t="str">
        <f t="shared" si="2"/>
        <v>IOI</v>
      </c>
      <c r="U25" s="12" t="str" cm="1">
        <f t="array" ref="U25">_xlfn.IFS(AND(G25=TRUE,H25=TRUE),"1",AND(G25=TRUE,H25=FALSE),"2",AND(G25=FALSE,H25=TRUE),"3",AND(G25=FALSE,H25=FALSE),"4")</f>
        <v>1</v>
      </c>
    </row>
    <row r="26" spans="1:21" ht="22.15" customHeight="1" x14ac:dyDescent="0.25">
      <c r="A26" s="8" t="b">
        <v>0</v>
      </c>
      <c r="B26" s="9" t="b">
        <v>0</v>
      </c>
      <c r="C26" s="9" t="b">
        <v>0</v>
      </c>
      <c r="D26" s="9" t="b">
        <v>1</v>
      </c>
      <c r="E26" s="9" t="b">
        <v>1</v>
      </c>
      <c r="F26" s="9" t="b">
        <v>0</v>
      </c>
      <c r="G26" s="9" t="b">
        <v>0</v>
      </c>
      <c r="H26" s="9" t="b">
        <v>0</v>
      </c>
      <c r="I26" s="10" t="b">
        <f t="shared" si="0"/>
        <v>0</v>
      </c>
      <c r="J2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Row],[UC]]=TRUE),NOT(E26=FALSE))))</f>
        <v>1</v>
      </c>
      <c r="K26" s="10" t="b">
        <f t="shared" si="3"/>
        <v>1</v>
      </c>
      <c r="L26" s="10" t="b">
        <f>IF(OR(AND(Tableau1[[#This Row],[A1]]=TRUE,Tableau1[[#This Row],[A2]]=TRUE),AND(OR(Tableau1[[#This Row],[A1]]=FALSE,Tableau1[[#This Row],[A2]]=FALSE),Tableau1[[#This Row],[AC]]=FALSE)),TRUE,FALSE)</f>
        <v>1</v>
      </c>
      <c r="M26" s="10" t="b">
        <f>IF(AND(Tableau1[[#This Row],[A1]]=TRUE,Tableau1[[#This Row],[A2]]=TRUE,Tableau1[[#This Row],[AC]]=FALSE),FALSE,TRUE)</f>
        <v>0</v>
      </c>
      <c r="N26" s="10" t="b">
        <f t="shared" si="4"/>
        <v>0</v>
      </c>
      <c r="O26" s="10" t="b">
        <f>IF(OR(AND(Tableau1[[#This Row],[U1]]=TRUE,Tableau1[[#This Row],[U2]]=TRUE),AND(OR(Tableau1[[#This Row],[U1]]=FALSE,Tableau1[[#This Row],[U2]]=FALSE),Tableau1[[#This Row],[UC]]=FALSE)),TRUE,FALSE)</f>
        <v>1</v>
      </c>
      <c r="P26" s="11" t="b">
        <f t="shared" si="1"/>
        <v>0</v>
      </c>
      <c r="Q26" s="11" t="str" cm="1">
        <f t="array" ref="Q26">_xlfn.IFS(AND(A26=TRUE,D26=TRUE),"A",AND(A26=TRUE,D26=FALSE),"E",AND(A26=FALSE,D26=TRUE),"I",AND(A26=FALSE,D26=FALSE),"O")</f>
        <v>I</v>
      </c>
      <c r="R26" s="11" t="str" cm="1">
        <f t="array" ref="R26">_xlfn.IFS(AND(B26=TRUE,E26=TRUE),"A",AND(B26=TRUE,E26=FALSE),"E",AND(B26=FALSE,E26=TRUE),"I",AND(B26=FALSE,E26=FALSE),"O")</f>
        <v>I</v>
      </c>
      <c r="S26" s="11" t="str" cm="1">
        <f t="array" ref="S26">_xlfn.IFS(AND(C26=TRUE,F26=TRUE),"A",AND(C26=TRUE,F26=FALSE),"E",AND(C26=FALSE,F26=TRUE),"I",AND(C26=FALSE,F26=FALSE),"O")</f>
        <v>O</v>
      </c>
      <c r="T26" s="11" t="str">
        <f t="shared" si="2"/>
        <v>IIO</v>
      </c>
      <c r="U26" s="12" t="str" cm="1">
        <f t="array" ref="U26">_xlfn.IFS(AND(G26=TRUE,H26=TRUE),"1",AND(G26=TRUE,H26=FALSE),"2",AND(G26=FALSE,H26=TRUE),"3",AND(G26=FALSE,H26=FALSE),"4")</f>
        <v>4</v>
      </c>
    </row>
    <row r="27" spans="1:21" ht="22.15" customHeight="1" x14ac:dyDescent="0.25">
      <c r="A27" s="8" t="b">
        <v>0</v>
      </c>
      <c r="B27" s="9" t="b">
        <v>0</v>
      </c>
      <c r="C27" s="9" t="b">
        <v>0</v>
      </c>
      <c r="D27" s="9" t="b">
        <v>1</v>
      </c>
      <c r="E27" s="9" t="b">
        <v>1</v>
      </c>
      <c r="F27" s="9" t="b">
        <v>0</v>
      </c>
      <c r="G27" s="9" t="b">
        <v>0</v>
      </c>
      <c r="H27" s="9" t="b">
        <v>1</v>
      </c>
      <c r="I27" s="10" t="b">
        <f t="shared" si="0"/>
        <v>0</v>
      </c>
      <c r="J2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Row],[UC]]=TRUE),NOT(E27=FALSE))))</f>
        <v>1</v>
      </c>
      <c r="K27" s="10" t="b">
        <f t="shared" si="3"/>
        <v>1</v>
      </c>
      <c r="L27" s="10" t="b">
        <f>IF(OR(AND(Tableau1[[#This Row],[A1]]=TRUE,Tableau1[[#This Row],[A2]]=TRUE),AND(OR(Tableau1[[#This Row],[A1]]=FALSE,Tableau1[[#This Row],[A2]]=FALSE),Tableau1[[#This Row],[AC]]=FALSE)),TRUE,FALSE)</f>
        <v>1</v>
      </c>
      <c r="M27" s="10" t="b">
        <f>IF(AND(Tableau1[[#This Row],[A1]]=TRUE,Tableau1[[#This Row],[A2]]=TRUE,Tableau1[[#This Row],[AC]]=FALSE),FALSE,TRUE)</f>
        <v>0</v>
      </c>
      <c r="N27" s="10" t="b">
        <f t="shared" si="4"/>
        <v>0</v>
      </c>
      <c r="O27" s="10" t="b">
        <f>IF(OR(AND(Tableau1[[#This Row],[U1]]=TRUE,Tableau1[[#This Row],[U2]]=TRUE),AND(OR(Tableau1[[#This Row],[U1]]=FALSE,Tableau1[[#This Row],[U2]]=FALSE),Tableau1[[#This Row],[UC]]=FALSE)),TRUE,FALSE)</f>
        <v>1</v>
      </c>
      <c r="P27" s="11" t="b">
        <f t="shared" si="1"/>
        <v>0</v>
      </c>
      <c r="Q27" s="11" t="str" cm="1">
        <f t="array" ref="Q27">_xlfn.IFS(AND(A27=TRUE,D27=TRUE),"A",AND(A27=TRUE,D27=FALSE),"E",AND(A27=FALSE,D27=TRUE),"I",AND(A27=FALSE,D27=FALSE),"O")</f>
        <v>I</v>
      </c>
      <c r="R27" s="11" t="str" cm="1">
        <f t="array" ref="R27">_xlfn.IFS(AND(B27=TRUE,E27=TRUE),"A",AND(B27=TRUE,E27=FALSE),"E",AND(B27=FALSE,E27=TRUE),"I",AND(B27=FALSE,E27=FALSE),"O")</f>
        <v>I</v>
      </c>
      <c r="S27" s="11" t="str" cm="1">
        <f t="array" ref="S27">_xlfn.IFS(AND(C27=TRUE,F27=TRUE),"A",AND(C27=TRUE,F27=FALSE),"E",AND(C27=FALSE,F27=TRUE),"I",AND(C27=FALSE,F27=FALSE),"O")</f>
        <v>O</v>
      </c>
      <c r="T27" s="11" t="str">
        <f t="shared" si="2"/>
        <v>IIO</v>
      </c>
      <c r="U27" s="12" t="str" cm="1">
        <f t="array" ref="U27">_xlfn.IFS(AND(G27=TRUE,H27=TRUE),"1",AND(G27=TRUE,H27=FALSE),"2",AND(G27=FALSE,H27=TRUE),"3",AND(G27=FALSE,H27=FALSE),"4")</f>
        <v>3</v>
      </c>
    </row>
    <row r="28" spans="1:21" ht="22.15" customHeight="1" x14ac:dyDescent="0.25">
      <c r="A28" s="8" t="b">
        <v>0</v>
      </c>
      <c r="B28" s="9" t="b">
        <v>0</v>
      </c>
      <c r="C28" s="9" t="b">
        <v>0</v>
      </c>
      <c r="D28" s="9" t="b">
        <v>1</v>
      </c>
      <c r="E28" s="9" t="b">
        <v>1</v>
      </c>
      <c r="F28" s="9" t="b">
        <v>0</v>
      </c>
      <c r="G28" s="9" t="b">
        <v>1</v>
      </c>
      <c r="H28" s="9" t="b">
        <v>0</v>
      </c>
      <c r="I28" s="10" t="b">
        <f t="shared" si="0"/>
        <v>0</v>
      </c>
      <c r="J2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Row],[UC]]=TRUE),NOT(E28=FALSE))))</f>
        <v>0</v>
      </c>
      <c r="K28" s="10" t="b">
        <f t="shared" si="3"/>
        <v>1</v>
      </c>
      <c r="L28" s="10" t="b">
        <f>IF(OR(AND(Tableau1[[#This Row],[A1]]=TRUE,Tableau1[[#This Row],[A2]]=TRUE),AND(OR(Tableau1[[#This Row],[A1]]=FALSE,Tableau1[[#This Row],[A2]]=FALSE),Tableau1[[#This Row],[AC]]=FALSE)),TRUE,FALSE)</f>
        <v>1</v>
      </c>
      <c r="M28" s="10" t="b">
        <f>IF(AND(Tableau1[[#This Row],[A1]]=TRUE,Tableau1[[#This Row],[A2]]=TRUE,Tableau1[[#This Row],[AC]]=FALSE),FALSE,TRUE)</f>
        <v>0</v>
      </c>
      <c r="N28" s="10" t="b">
        <f t="shared" si="4"/>
        <v>0</v>
      </c>
      <c r="O28" s="10" t="b">
        <f>IF(OR(AND(Tableau1[[#This Row],[U1]]=TRUE,Tableau1[[#This Row],[U2]]=TRUE),AND(OR(Tableau1[[#This Row],[U1]]=FALSE,Tableau1[[#This Row],[U2]]=FALSE),Tableau1[[#This Row],[UC]]=FALSE)),TRUE,FALSE)</f>
        <v>1</v>
      </c>
      <c r="P28" s="11" t="b">
        <f t="shared" si="1"/>
        <v>0</v>
      </c>
      <c r="Q28" s="11" t="str" cm="1">
        <f t="array" ref="Q28">_xlfn.IFS(AND(A28=TRUE,D28=TRUE),"A",AND(A28=TRUE,D28=FALSE),"E",AND(A28=FALSE,D28=TRUE),"I",AND(A28=FALSE,D28=FALSE),"O")</f>
        <v>I</v>
      </c>
      <c r="R28" s="11" t="str" cm="1">
        <f t="array" ref="R28">_xlfn.IFS(AND(B28=TRUE,E28=TRUE),"A",AND(B28=TRUE,E28=FALSE),"E",AND(B28=FALSE,E28=TRUE),"I",AND(B28=FALSE,E28=FALSE),"O")</f>
        <v>I</v>
      </c>
      <c r="S28" s="11" t="str" cm="1">
        <f t="array" ref="S28">_xlfn.IFS(AND(C28=TRUE,F28=TRUE),"A",AND(C28=TRUE,F28=FALSE),"E",AND(C28=FALSE,F28=TRUE),"I",AND(C28=FALSE,F28=FALSE),"O")</f>
        <v>O</v>
      </c>
      <c r="T28" s="11" t="str">
        <f t="shared" si="2"/>
        <v>IIO</v>
      </c>
      <c r="U28" s="12" t="str" cm="1">
        <f t="array" ref="U28">_xlfn.IFS(AND(G28=TRUE,H28=TRUE),"1",AND(G28=TRUE,H28=FALSE),"2",AND(G28=FALSE,H28=TRUE),"3",AND(G28=FALSE,H28=FALSE),"4")</f>
        <v>2</v>
      </c>
    </row>
    <row r="29" spans="1:21" ht="22.15" customHeight="1" x14ac:dyDescent="0.25">
      <c r="A29" s="8" t="b">
        <v>0</v>
      </c>
      <c r="B29" s="9" t="b">
        <v>0</v>
      </c>
      <c r="C29" s="9" t="b">
        <v>0</v>
      </c>
      <c r="D29" s="9" t="b">
        <v>1</v>
      </c>
      <c r="E29" s="9" t="b">
        <v>1</v>
      </c>
      <c r="F29" s="9" t="b">
        <v>0</v>
      </c>
      <c r="G29" s="9" t="b">
        <v>1</v>
      </c>
      <c r="H29" s="9" t="b">
        <v>1</v>
      </c>
      <c r="I29" s="10" t="b">
        <f t="shared" si="0"/>
        <v>0</v>
      </c>
      <c r="J2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Row],[UC]]=TRUE),NOT(E29=FALSE))))</f>
        <v>1</v>
      </c>
      <c r="K29" s="10" t="b">
        <f t="shared" si="3"/>
        <v>1</v>
      </c>
      <c r="L29" s="10" t="b">
        <f>IF(OR(AND(Tableau1[[#This Row],[A1]]=TRUE,Tableau1[[#This Row],[A2]]=TRUE),AND(OR(Tableau1[[#This Row],[A1]]=FALSE,Tableau1[[#This Row],[A2]]=FALSE),Tableau1[[#This Row],[AC]]=FALSE)),TRUE,FALSE)</f>
        <v>1</v>
      </c>
      <c r="M29" s="10" t="b">
        <f>IF(AND(Tableau1[[#This Row],[A1]]=TRUE,Tableau1[[#This Row],[A2]]=TRUE,Tableau1[[#This Row],[AC]]=FALSE),FALSE,TRUE)</f>
        <v>0</v>
      </c>
      <c r="N29" s="10" t="b">
        <f t="shared" si="4"/>
        <v>0</v>
      </c>
      <c r="O29" s="10" t="b">
        <f>IF(OR(AND(Tableau1[[#This Row],[U1]]=TRUE,Tableau1[[#This Row],[U2]]=TRUE),AND(OR(Tableau1[[#This Row],[U1]]=FALSE,Tableau1[[#This Row],[U2]]=FALSE),Tableau1[[#This Row],[UC]]=FALSE)),TRUE,FALSE)</f>
        <v>1</v>
      </c>
      <c r="P29" s="11" t="b">
        <f t="shared" si="1"/>
        <v>0</v>
      </c>
      <c r="Q29" s="11" t="str" cm="1">
        <f t="array" ref="Q29">_xlfn.IFS(AND(A29=TRUE,D29=TRUE),"A",AND(A29=TRUE,D29=FALSE),"E",AND(A29=FALSE,D29=TRUE),"I",AND(A29=FALSE,D29=FALSE),"O")</f>
        <v>I</v>
      </c>
      <c r="R29" s="11" t="str" cm="1">
        <f t="array" ref="R29">_xlfn.IFS(AND(B29=TRUE,E29=TRUE),"A",AND(B29=TRUE,E29=FALSE),"E",AND(B29=FALSE,E29=TRUE),"I",AND(B29=FALSE,E29=FALSE),"O")</f>
        <v>I</v>
      </c>
      <c r="S29" s="11" t="str" cm="1">
        <f t="array" ref="S29">_xlfn.IFS(AND(C29=TRUE,F29=TRUE),"A",AND(C29=TRUE,F29=FALSE),"E",AND(C29=FALSE,F29=TRUE),"I",AND(C29=FALSE,F29=FALSE),"O")</f>
        <v>O</v>
      </c>
      <c r="T29" s="11" t="str">
        <f t="shared" si="2"/>
        <v>IIO</v>
      </c>
      <c r="U29" s="12" t="str" cm="1">
        <f t="array" ref="U29">_xlfn.IFS(AND(G29=TRUE,H29=TRUE),"1",AND(G29=TRUE,H29=FALSE),"2",AND(G29=FALSE,H29=TRUE),"3",AND(G29=FALSE,H29=FALSE),"4")</f>
        <v>1</v>
      </c>
    </row>
    <row r="30" spans="1:21" ht="22.15" customHeight="1" x14ac:dyDescent="0.25">
      <c r="A30" s="8" t="b">
        <v>0</v>
      </c>
      <c r="B30" s="9" t="b">
        <v>0</v>
      </c>
      <c r="C30" s="9" t="b">
        <v>0</v>
      </c>
      <c r="D30" s="9" t="b">
        <v>1</v>
      </c>
      <c r="E30" s="9" t="b">
        <v>1</v>
      </c>
      <c r="F30" s="9" t="b">
        <v>1</v>
      </c>
      <c r="G30" s="9" t="b">
        <v>0</v>
      </c>
      <c r="H30" s="9" t="b">
        <v>0</v>
      </c>
      <c r="I30" s="10" t="b">
        <f t="shared" si="0"/>
        <v>0</v>
      </c>
      <c r="J3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Row],[UC]]=TRUE),NOT(E30=FALSE))))</f>
        <v>1</v>
      </c>
      <c r="K30" s="10" t="b">
        <f t="shared" si="3"/>
        <v>1</v>
      </c>
      <c r="L30" s="10" t="b">
        <f>IF(OR(AND(Tableau1[[#This Row],[A1]]=TRUE,Tableau1[[#This Row],[A2]]=TRUE),AND(OR(Tableau1[[#This Row],[A1]]=FALSE,Tableau1[[#This Row],[A2]]=FALSE),Tableau1[[#This Row],[AC]]=FALSE)),TRUE,FALSE)</f>
        <v>1</v>
      </c>
      <c r="M30" s="10" t="b">
        <f>IF(AND(Tableau1[[#This Row],[A1]]=TRUE,Tableau1[[#This Row],[A2]]=TRUE,Tableau1[[#This Row],[AC]]=FALSE),FALSE,TRUE)</f>
        <v>1</v>
      </c>
      <c r="N30" s="10" t="b">
        <f t="shared" si="4"/>
        <v>0</v>
      </c>
      <c r="O30" s="10" t="b">
        <f>IF(OR(AND(Tableau1[[#This Row],[U1]]=TRUE,Tableau1[[#This Row],[U2]]=TRUE),AND(OR(Tableau1[[#This Row],[U1]]=FALSE,Tableau1[[#This Row],[U2]]=FALSE),Tableau1[[#This Row],[UC]]=FALSE)),TRUE,FALSE)</f>
        <v>1</v>
      </c>
      <c r="P30" s="11" t="b">
        <f t="shared" si="1"/>
        <v>0</v>
      </c>
      <c r="Q30" s="11" t="str" cm="1">
        <f t="array" ref="Q30">_xlfn.IFS(AND(A30=TRUE,D30=TRUE),"A",AND(A30=TRUE,D30=FALSE),"E",AND(A30=FALSE,D30=TRUE),"I",AND(A30=FALSE,D30=FALSE),"O")</f>
        <v>I</v>
      </c>
      <c r="R30" s="11" t="str" cm="1">
        <f t="array" ref="R30">_xlfn.IFS(AND(B30=TRUE,E30=TRUE),"A",AND(B30=TRUE,E30=FALSE),"E",AND(B30=FALSE,E30=TRUE),"I",AND(B30=FALSE,E30=FALSE),"O")</f>
        <v>I</v>
      </c>
      <c r="S30" s="11" t="str" cm="1">
        <f t="array" ref="S30">_xlfn.IFS(AND(C30=TRUE,F30=TRUE),"A",AND(C30=TRUE,F30=FALSE),"E",AND(C30=FALSE,F30=TRUE),"I",AND(C30=FALSE,F30=FALSE),"O")</f>
        <v>I</v>
      </c>
      <c r="T30" s="11" t="str">
        <f t="shared" si="2"/>
        <v>III</v>
      </c>
      <c r="U30" s="12" t="str" cm="1">
        <f t="array" ref="U30">_xlfn.IFS(AND(G30=TRUE,H30=TRUE),"1",AND(G30=TRUE,H30=FALSE),"2",AND(G30=FALSE,H30=TRUE),"3",AND(G30=FALSE,H30=FALSE),"4")</f>
        <v>4</v>
      </c>
    </row>
    <row r="31" spans="1:21" ht="22.15" customHeight="1" x14ac:dyDescent="0.25">
      <c r="A31" s="8" t="b">
        <v>0</v>
      </c>
      <c r="B31" s="9" t="b">
        <v>0</v>
      </c>
      <c r="C31" s="9" t="b">
        <v>0</v>
      </c>
      <c r="D31" s="9" t="b">
        <v>1</v>
      </c>
      <c r="E31" s="9" t="b">
        <v>1</v>
      </c>
      <c r="F31" s="9" t="b">
        <v>1</v>
      </c>
      <c r="G31" s="9" t="b">
        <v>0</v>
      </c>
      <c r="H31" s="9" t="b">
        <v>1</v>
      </c>
      <c r="I31" s="10" t="b">
        <f t="shared" si="0"/>
        <v>0</v>
      </c>
      <c r="J3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Row],[UC]]=TRUE),NOT(E31=FALSE))))</f>
        <v>1</v>
      </c>
      <c r="K31" s="10" t="b">
        <f t="shared" si="3"/>
        <v>1</v>
      </c>
      <c r="L31" s="10" t="b">
        <f>IF(OR(AND(Tableau1[[#This Row],[A1]]=TRUE,Tableau1[[#This Row],[A2]]=TRUE),AND(OR(Tableau1[[#This Row],[A1]]=FALSE,Tableau1[[#This Row],[A2]]=FALSE),Tableau1[[#This Row],[AC]]=FALSE)),TRUE,FALSE)</f>
        <v>1</v>
      </c>
      <c r="M31" s="10" t="b">
        <f>IF(AND(Tableau1[[#This Row],[A1]]=TRUE,Tableau1[[#This Row],[A2]]=TRUE,Tableau1[[#This Row],[AC]]=FALSE),FALSE,TRUE)</f>
        <v>1</v>
      </c>
      <c r="N31" s="10" t="b">
        <f t="shared" si="4"/>
        <v>0</v>
      </c>
      <c r="O31" s="10" t="b">
        <f>IF(OR(AND(Tableau1[[#This Row],[U1]]=TRUE,Tableau1[[#This Row],[U2]]=TRUE),AND(OR(Tableau1[[#This Row],[U1]]=FALSE,Tableau1[[#This Row],[U2]]=FALSE),Tableau1[[#This Row],[UC]]=FALSE)),TRUE,FALSE)</f>
        <v>1</v>
      </c>
      <c r="P31" s="11" t="b">
        <f t="shared" si="1"/>
        <v>0</v>
      </c>
      <c r="Q31" s="11" t="str" cm="1">
        <f t="array" ref="Q31">_xlfn.IFS(AND(A31=TRUE,D31=TRUE),"A",AND(A31=TRUE,D31=FALSE),"E",AND(A31=FALSE,D31=TRUE),"I",AND(A31=FALSE,D31=FALSE),"O")</f>
        <v>I</v>
      </c>
      <c r="R31" s="11" t="str" cm="1">
        <f t="array" ref="R31">_xlfn.IFS(AND(B31=TRUE,E31=TRUE),"A",AND(B31=TRUE,E31=FALSE),"E",AND(B31=FALSE,E31=TRUE),"I",AND(B31=FALSE,E31=FALSE),"O")</f>
        <v>I</v>
      </c>
      <c r="S31" s="11" t="str" cm="1">
        <f t="array" ref="S31">_xlfn.IFS(AND(C31=TRUE,F31=TRUE),"A",AND(C31=TRUE,F31=FALSE),"E",AND(C31=FALSE,F31=TRUE),"I",AND(C31=FALSE,F31=FALSE),"O")</f>
        <v>I</v>
      </c>
      <c r="T31" s="11" t="str">
        <f t="shared" si="2"/>
        <v>III</v>
      </c>
      <c r="U31" s="12" t="str" cm="1">
        <f t="array" ref="U31">_xlfn.IFS(AND(G31=TRUE,H31=TRUE),"1",AND(G31=TRUE,H31=FALSE),"2",AND(G31=FALSE,H31=TRUE),"3",AND(G31=FALSE,H31=FALSE),"4")</f>
        <v>3</v>
      </c>
    </row>
    <row r="32" spans="1:21" ht="22.15" customHeight="1" x14ac:dyDescent="0.25">
      <c r="A32" s="8" t="b">
        <v>0</v>
      </c>
      <c r="B32" s="9" t="b">
        <v>0</v>
      </c>
      <c r="C32" s="9" t="b">
        <v>0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0</v>
      </c>
      <c r="I32" s="10" t="b">
        <f t="shared" si="0"/>
        <v>0</v>
      </c>
      <c r="J3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Row],[UC]]=TRUE),NOT(E32=FALSE))))</f>
        <v>0</v>
      </c>
      <c r="K32" s="10" t="b">
        <f t="shared" si="3"/>
        <v>1</v>
      </c>
      <c r="L32" s="10" t="b">
        <f>IF(OR(AND(Tableau1[[#This Row],[A1]]=TRUE,Tableau1[[#This Row],[A2]]=TRUE),AND(OR(Tableau1[[#This Row],[A1]]=FALSE,Tableau1[[#This Row],[A2]]=FALSE),Tableau1[[#This Row],[AC]]=FALSE)),TRUE,FALSE)</f>
        <v>1</v>
      </c>
      <c r="M32" s="10" t="b">
        <f>IF(AND(Tableau1[[#This Row],[A1]]=TRUE,Tableau1[[#This Row],[A2]]=TRUE,Tableau1[[#This Row],[AC]]=FALSE),FALSE,TRUE)</f>
        <v>1</v>
      </c>
      <c r="N32" s="10" t="b">
        <f t="shared" si="4"/>
        <v>0</v>
      </c>
      <c r="O32" s="10" t="b">
        <f>IF(OR(AND(Tableau1[[#This Row],[U1]]=TRUE,Tableau1[[#This Row],[U2]]=TRUE),AND(OR(Tableau1[[#This Row],[U1]]=FALSE,Tableau1[[#This Row],[U2]]=FALSE),Tableau1[[#This Row],[UC]]=FALSE)),TRUE,FALSE)</f>
        <v>1</v>
      </c>
      <c r="P32" s="11" t="b">
        <f t="shared" si="1"/>
        <v>0</v>
      </c>
      <c r="Q32" s="11" t="str" cm="1">
        <f t="array" ref="Q32">_xlfn.IFS(AND(A32=TRUE,D32=TRUE),"A",AND(A32=TRUE,D32=FALSE),"E",AND(A32=FALSE,D32=TRUE),"I",AND(A32=FALSE,D32=FALSE),"O")</f>
        <v>I</v>
      </c>
      <c r="R32" s="11" t="str" cm="1">
        <f t="array" ref="R32">_xlfn.IFS(AND(B32=TRUE,E32=TRUE),"A",AND(B32=TRUE,E32=FALSE),"E",AND(B32=FALSE,E32=TRUE),"I",AND(B32=FALSE,E32=FALSE),"O")</f>
        <v>I</v>
      </c>
      <c r="S32" s="11" t="str" cm="1">
        <f t="array" ref="S32">_xlfn.IFS(AND(C32=TRUE,F32=TRUE),"A",AND(C32=TRUE,F32=FALSE),"E",AND(C32=FALSE,F32=TRUE),"I",AND(C32=FALSE,F32=FALSE),"O")</f>
        <v>I</v>
      </c>
      <c r="T32" s="11" t="str">
        <f t="shared" si="2"/>
        <v>III</v>
      </c>
      <c r="U32" s="12" t="str" cm="1">
        <f t="array" ref="U32">_xlfn.IFS(AND(G32=TRUE,H32=TRUE),"1",AND(G32=TRUE,H32=FALSE),"2",AND(G32=FALSE,H32=TRUE),"3",AND(G32=FALSE,H32=FALSE),"4")</f>
        <v>2</v>
      </c>
    </row>
    <row r="33" spans="1:21" ht="22.15" customHeight="1" x14ac:dyDescent="0.25">
      <c r="A33" s="8" t="b">
        <v>0</v>
      </c>
      <c r="B33" s="9" t="b">
        <v>0</v>
      </c>
      <c r="C33" s="9" t="b">
        <v>0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10" t="b">
        <f t="shared" si="0"/>
        <v>0</v>
      </c>
      <c r="J3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Row],[UC]]=TRUE),NOT(E33=FALSE))))</f>
        <v>1</v>
      </c>
      <c r="K33" s="10" t="b">
        <f t="shared" si="3"/>
        <v>1</v>
      </c>
      <c r="L33" s="10" t="b">
        <f>IF(OR(AND(Tableau1[[#This Row],[A1]]=TRUE,Tableau1[[#This Row],[A2]]=TRUE),AND(OR(Tableau1[[#This Row],[A1]]=FALSE,Tableau1[[#This Row],[A2]]=FALSE),Tableau1[[#This Row],[AC]]=FALSE)),TRUE,FALSE)</f>
        <v>1</v>
      </c>
      <c r="M33" s="10" t="b">
        <f>IF(AND(Tableau1[[#This Row],[A1]]=TRUE,Tableau1[[#This Row],[A2]]=TRUE,Tableau1[[#This Row],[AC]]=FALSE),FALSE,TRUE)</f>
        <v>1</v>
      </c>
      <c r="N33" s="10" t="b">
        <f t="shared" si="4"/>
        <v>0</v>
      </c>
      <c r="O33" s="10" t="b">
        <f>IF(OR(AND(Tableau1[[#This Row],[U1]]=TRUE,Tableau1[[#This Row],[U2]]=TRUE),AND(OR(Tableau1[[#This Row],[U1]]=FALSE,Tableau1[[#This Row],[U2]]=FALSE),Tableau1[[#This Row],[UC]]=FALSE)),TRUE,FALSE)</f>
        <v>1</v>
      </c>
      <c r="P33" s="11" t="b">
        <f t="shared" si="1"/>
        <v>0</v>
      </c>
      <c r="Q33" s="11" t="str" cm="1">
        <f t="array" ref="Q33">_xlfn.IFS(AND(A33=TRUE,D33=TRUE),"A",AND(A33=TRUE,D33=FALSE),"E",AND(A33=FALSE,D33=TRUE),"I",AND(A33=FALSE,D33=FALSE),"O")</f>
        <v>I</v>
      </c>
      <c r="R33" s="11" t="str" cm="1">
        <f t="array" ref="R33">_xlfn.IFS(AND(B33=TRUE,E33=TRUE),"A",AND(B33=TRUE,E33=FALSE),"E",AND(B33=FALSE,E33=TRUE),"I",AND(B33=FALSE,E33=FALSE),"O")</f>
        <v>I</v>
      </c>
      <c r="S33" s="11" t="str" cm="1">
        <f t="array" ref="S33">_xlfn.IFS(AND(C33=TRUE,F33=TRUE),"A",AND(C33=TRUE,F33=FALSE),"E",AND(C33=FALSE,F33=TRUE),"I",AND(C33=FALSE,F33=FALSE),"O")</f>
        <v>I</v>
      </c>
      <c r="T33" s="11" t="str">
        <f t="shared" si="2"/>
        <v>III</v>
      </c>
      <c r="U33" s="12" t="str" cm="1">
        <f t="array" ref="U33">_xlfn.IFS(AND(G33=TRUE,H33=TRUE),"1",AND(G33=TRUE,H33=FALSE),"2",AND(G33=FALSE,H33=TRUE),"3",AND(G33=FALSE,H33=FALSE),"4")</f>
        <v>1</v>
      </c>
    </row>
    <row r="34" spans="1:21" ht="22.15" customHeight="1" x14ac:dyDescent="0.25">
      <c r="A34" s="8" t="b">
        <v>0</v>
      </c>
      <c r="B34" s="9" t="b">
        <v>0</v>
      </c>
      <c r="C34" s="9" t="b">
        <v>1</v>
      </c>
      <c r="D34" s="9" t="b">
        <v>0</v>
      </c>
      <c r="E34" s="9" t="b">
        <v>0</v>
      </c>
      <c r="F34" s="9" t="b">
        <v>0</v>
      </c>
      <c r="G34" s="9" t="b">
        <v>0</v>
      </c>
      <c r="H34" s="9" t="b">
        <v>0</v>
      </c>
      <c r="I34" s="10" t="b">
        <f t="shared" si="0"/>
        <v>0</v>
      </c>
      <c r="J3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Row],[UC]]=TRUE),NOT(E34=FALSE))))</f>
        <v>1</v>
      </c>
      <c r="K34" s="10" t="b">
        <f t="shared" si="3"/>
        <v>0</v>
      </c>
      <c r="L34" s="10" t="b">
        <f>IF(OR(AND(Tableau1[[#This Row],[A1]]=TRUE,Tableau1[[#This Row],[A2]]=TRUE),AND(OR(Tableau1[[#This Row],[A1]]=FALSE,Tableau1[[#This Row],[A2]]=FALSE),Tableau1[[#This Row],[AC]]=FALSE)),TRUE,FALSE)</f>
        <v>1</v>
      </c>
      <c r="M34" s="10" t="b">
        <f>IF(AND(Tableau1[[#This Row],[A1]]=TRUE,Tableau1[[#This Row],[A2]]=TRUE,Tableau1[[#This Row],[AC]]=FALSE),FALSE,TRUE)</f>
        <v>1</v>
      </c>
      <c r="N34" s="10" t="b">
        <f t="shared" si="4"/>
        <v>0</v>
      </c>
      <c r="O34" s="10" t="b">
        <f>IF(OR(AND(Tableau1[[#This Row],[U1]]=TRUE,Tableau1[[#This Row],[U2]]=TRUE),AND(OR(Tableau1[[#This Row],[U1]]=FALSE,Tableau1[[#This Row],[U2]]=FALSE),Tableau1[[#This Row],[UC]]=FALSE)),TRUE,FALSE)</f>
        <v>0</v>
      </c>
      <c r="P34" s="11" t="b">
        <f t="shared" si="1"/>
        <v>0</v>
      </c>
      <c r="Q34" s="11" t="str" cm="1">
        <f t="array" ref="Q34">_xlfn.IFS(AND(A34=TRUE,D34=TRUE),"A",AND(A34=TRUE,D34=FALSE),"E",AND(A34=FALSE,D34=TRUE),"I",AND(A34=FALSE,D34=FALSE),"O")</f>
        <v>O</v>
      </c>
      <c r="R34" s="11" t="str" cm="1">
        <f t="array" ref="R34">_xlfn.IFS(AND(B34=TRUE,E34=TRUE),"A",AND(B34=TRUE,E34=FALSE),"E",AND(B34=FALSE,E34=TRUE),"I",AND(B34=FALSE,E34=FALSE),"O")</f>
        <v>O</v>
      </c>
      <c r="S34" s="11" t="str" cm="1">
        <f t="array" ref="S34">_xlfn.IFS(AND(C34=TRUE,F34=TRUE),"A",AND(C34=TRUE,F34=FALSE),"E",AND(C34=FALSE,F34=TRUE),"I",AND(C34=FALSE,F34=FALSE),"O")</f>
        <v>E</v>
      </c>
      <c r="T34" s="11" t="str">
        <f t="shared" si="2"/>
        <v>OOE</v>
      </c>
      <c r="U34" s="12" t="str" cm="1">
        <f t="array" ref="U34">_xlfn.IFS(AND(G34=TRUE,H34=TRUE),"1",AND(G34=TRUE,H34=FALSE),"2",AND(G34=FALSE,H34=TRUE),"3",AND(G34=FALSE,H34=FALSE),"4")</f>
        <v>4</v>
      </c>
    </row>
    <row r="35" spans="1:21" ht="22.15" customHeight="1" x14ac:dyDescent="0.25">
      <c r="A35" s="8" t="b">
        <v>0</v>
      </c>
      <c r="B35" s="9" t="b">
        <v>0</v>
      </c>
      <c r="C35" s="9" t="b">
        <v>1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1</v>
      </c>
      <c r="I35" s="10" t="b">
        <f t="shared" si="0"/>
        <v>0</v>
      </c>
      <c r="J3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Row],[UC]]=TRUE),NOT(E35=FALSE))))</f>
        <v>0</v>
      </c>
      <c r="K35" s="10" t="b">
        <f t="shared" si="3"/>
        <v>0</v>
      </c>
      <c r="L35" s="10" t="b">
        <f>IF(OR(AND(Tableau1[[#This Row],[A1]]=TRUE,Tableau1[[#This Row],[A2]]=TRUE),AND(OR(Tableau1[[#This Row],[A1]]=FALSE,Tableau1[[#This Row],[A2]]=FALSE),Tableau1[[#This Row],[AC]]=FALSE)),TRUE,FALSE)</f>
        <v>1</v>
      </c>
      <c r="M35" s="10" t="b">
        <f>IF(AND(Tableau1[[#This Row],[A1]]=TRUE,Tableau1[[#This Row],[A2]]=TRUE,Tableau1[[#This Row],[AC]]=FALSE),FALSE,TRUE)</f>
        <v>1</v>
      </c>
      <c r="N35" s="10" t="b">
        <f t="shared" si="4"/>
        <v>0</v>
      </c>
      <c r="O35" s="10" t="b">
        <f>IF(OR(AND(Tableau1[[#This Row],[U1]]=TRUE,Tableau1[[#This Row],[U2]]=TRUE),AND(OR(Tableau1[[#This Row],[U1]]=FALSE,Tableau1[[#This Row],[U2]]=FALSE),Tableau1[[#This Row],[UC]]=FALSE)),TRUE,FALSE)</f>
        <v>0</v>
      </c>
      <c r="P35" s="11" t="b">
        <f t="shared" si="1"/>
        <v>0</v>
      </c>
      <c r="Q35" s="11" t="str" cm="1">
        <f t="array" ref="Q35">_xlfn.IFS(AND(A35=TRUE,D35=TRUE),"A",AND(A35=TRUE,D35=FALSE),"E",AND(A35=FALSE,D35=TRUE),"I",AND(A35=FALSE,D35=FALSE),"O")</f>
        <v>O</v>
      </c>
      <c r="R35" s="11" t="str" cm="1">
        <f t="array" ref="R35">_xlfn.IFS(AND(B35=TRUE,E35=TRUE),"A",AND(B35=TRUE,E35=FALSE),"E",AND(B35=FALSE,E35=TRUE),"I",AND(B35=FALSE,E35=FALSE),"O")</f>
        <v>O</v>
      </c>
      <c r="S35" s="11" t="str" cm="1">
        <f t="array" ref="S35">_xlfn.IFS(AND(C35=TRUE,F35=TRUE),"A",AND(C35=TRUE,F35=FALSE),"E",AND(C35=FALSE,F35=TRUE),"I",AND(C35=FALSE,F35=FALSE),"O")</f>
        <v>E</v>
      </c>
      <c r="T35" s="11" t="str">
        <f t="shared" si="2"/>
        <v>OOE</v>
      </c>
      <c r="U35" s="12" t="str" cm="1">
        <f t="array" ref="U35">_xlfn.IFS(AND(G35=TRUE,H35=TRUE),"1",AND(G35=TRUE,H35=FALSE),"2",AND(G35=FALSE,H35=TRUE),"3",AND(G35=FALSE,H35=FALSE),"4")</f>
        <v>3</v>
      </c>
    </row>
    <row r="36" spans="1:21" ht="22.15" customHeight="1" x14ac:dyDescent="0.25">
      <c r="A36" s="8" t="b">
        <v>0</v>
      </c>
      <c r="B36" s="9" t="b">
        <v>0</v>
      </c>
      <c r="C36" s="9" t="b">
        <v>1</v>
      </c>
      <c r="D36" s="9" t="b">
        <v>0</v>
      </c>
      <c r="E36" s="9" t="b">
        <v>0</v>
      </c>
      <c r="F36" s="9" t="b">
        <v>0</v>
      </c>
      <c r="G36" s="9" t="b">
        <v>1</v>
      </c>
      <c r="H36" s="9" t="b">
        <v>0</v>
      </c>
      <c r="I36" s="10" t="b">
        <f t="shared" si="0"/>
        <v>0</v>
      </c>
      <c r="J3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Row],[UC]]=TRUE),NOT(E36=FALSE))))</f>
        <v>0</v>
      </c>
      <c r="K36" s="10" t="b">
        <f t="shared" si="3"/>
        <v>0</v>
      </c>
      <c r="L36" s="10" t="b">
        <f>IF(OR(AND(Tableau1[[#This Row],[A1]]=TRUE,Tableau1[[#This Row],[A2]]=TRUE),AND(OR(Tableau1[[#This Row],[A1]]=FALSE,Tableau1[[#This Row],[A2]]=FALSE),Tableau1[[#This Row],[AC]]=FALSE)),TRUE,FALSE)</f>
        <v>1</v>
      </c>
      <c r="M36" s="10" t="b">
        <f>IF(AND(Tableau1[[#This Row],[A1]]=TRUE,Tableau1[[#This Row],[A2]]=TRUE,Tableau1[[#This Row],[AC]]=FALSE),FALSE,TRUE)</f>
        <v>1</v>
      </c>
      <c r="N36" s="10" t="b">
        <f t="shared" si="4"/>
        <v>0</v>
      </c>
      <c r="O36" s="10" t="b">
        <f>IF(OR(AND(Tableau1[[#This Row],[U1]]=TRUE,Tableau1[[#This Row],[U2]]=TRUE),AND(OR(Tableau1[[#This Row],[U1]]=FALSE,Tableau1[[#This Row],[U2]]=FALSE),Tableau1[[#This Row],[UC]]=FALSE)),TRUE,FALSE)</f>
        <v>0</v>
      </c>
      <c r="P36" s="11" t="b">
        <f t="shared" si="1"/>
        <v>0</v>
      </c>
      <c r="Q36" s="11" t="str" cm="1">
        <f t="array" ref="Q36">_xlfn.IFS(AND(A36=TRUE,D36=TRUE),"A",AND(A36=TRUE,D36=FALSE),"E",AND(A36=FALSE,D36=TRUE),"I",AND(A36=FALSE,D36=FALSE),"O")</f>
        <v>O</v>
      </c>
      <c r="R36" s="11" t="str" cm="1">
        <f t="array" ref="R36">_xlfn.IFS(AND(B36=TRUE,E36=TRUE),"A",AND(B36=TRUE,E36=FALSE),"E",AND(B36=FALSE,E36=TRUE),"I",AND(B36=FALSE,E36=FALSE),"O")</f>
        <v>O</v>
      </c>
      <c r="S36" s="11" t="str" cm="1">
        <f t="array" ref="S36">_xlfn.IFS(AND(C36=TRUE,F36=TRUE),"A",AND(C36=TRUE,F36=FALSE),"E",AND(C36=FALSE,F36=TRUE),"I",AND(C36=FALSE,F36=FALSE),"O")</f>
        <v>E</v>
      </c>
      <c r="T36" s="11" t="str">
        <f t="shared" si="2"/>
        <v>OOE</v>
      </c>
      <c r="U36" s="12" t="str" cm="1">
        <f t="array" ref="U36">_xlfn.IFS(AND(G36=TRUE,H36=TRUE),"1",AND(G36=TRUE,H36=FALSE),"2",AND(G36=FALSE,H36=TRUE),"3",AND(G36=FALSE,H36=FALSE),"4")</f>
        <v>2</v>
      </c>
    </row>
    <row r="37" spans="1:21" ht="22.15" customHeight="1" x14ac:dyDescent="0.25">
      <c r="A37" s="8" t="b">
        <v>0</v>
      </c>
      <c r="B37" s="9" t="b">
        <v>0</v>
      </c>
      <c r="C37" s="9" t="b">
        <v>1</v>
      </c>
      <c r="D37" s="9" t="b">
        <v>0</v>
      </c>
      <c r="E37" s="9" t="b">
        <v>0</v>
      </c>
      <c r="F37" s="9" t="b">
        <v>0</v>
      </c>
      <c r="G37" s="9" t="b">
        <v>1</v>
      </c>
      <c r="H37" s="9" t="b">
        <v>1</v>
      </c>
      <c r="I37" s="10" t="b">
        <f t="shared" si="0"/>
        <v>0</v>
      </c>
      <c r="J3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Row],[UC]]=TRUE),NOT(E37=FALSE))))</f>
        <v>1</v>
      </c>
      <c r="K37" s="10" t="b">
        <f t="shared" si="3"/>
        <v>0</v>
      </c>
      <c r="L37" s="10" t="b">
        <f>IF(OR(AND(Tableau1[[#This Row],[A1]]=TRUE,Tableau1[[#This Row],[A2]]=TRUE),AND(OR(Tableau1[[#This Row],[A1]]=FALSE,Tableau1[[#This Row],[A2]]=FALSE),Tableau1[[#This Row],[AC]]=FALSE)),TRUE,FALSE)</f>
        <v>1</v>
      </c>
      <c r="M37" s="10" t="b">
        <f>IF(AND(Tableau1[[#This Row],[A1]]=TRUE,Tableau1[[#This Row],[A2]]=TRUE,Tableau1[[#This Row],[AC]]=FALSE),FALSE,TRUE)</f>
        <v>1</v>
      </c>
      <c r="N37" s="10" t="b">
        <f t="shared" si="4"/>
        <v>0</v>
      </c>
      <c r="O37" s="10" t="b">
        <f>IF(OR(AND(Tableau1[[#This Row],[U1]]=TRUE,Tableau1[[#This Row],[U2]]=TRUE),AND(OR(Tableau1[[#This Row],[U1]]=FALSE,Tableau1[[#This Row],[U2]]=FALSE),Tableau1[[#This Row],[UC]]=FALSE)),TRUE,FALSE)</f>
        <v>0</v>
      </c>
      <c r="P37" s="11" t="b">
        <f t="shared" si="1"/>
        <v>0</v>
      </c>
      <c r="Q37" s="11" t="str" cm="1">
        <f t="array" ref="Q37">_xlfn.IFS(AND(A37=TRUE,D37=TRUE),"A",AND(A37=TRUE,D37=FALSE),"E",AND(A37=FALSE,D37=TRUE),"I",AND(A37=FALSE,D37=FALSE),"O")</f>
        <v>O</v>
      </c>
      <c r="R37" s="11" t="str" cm="1">
        <f t="array" ref="R37">_xlfn.IFS(AND(B37=TRUE,E37=TRUE),"A",AND(B37=TRUE,E37=FALSE),"E",AND(B37=FALSE,E37=TRUE),"I",AND(B37=FALSE,E37=FALSE),"O")</f>
        <v>O</v>
      </c>
      <c r="S37" s="11" t="str" cm="1">
        <f t="array" ref="S37">_xlfn.IFS(AND(C37=TRUE,F37=TRUE),"A",AND(C37=TRUE,F37=FALSE),"E",AND(C37=FALSE,F37=TRUE),"I",AND(C37=FALSE,F37=FALSE),"O")</f>
        <v>E</v>
      </c>
      <c r="T37" s="11" t="str">
        <f t="shared" si="2"/>
        <v>OOE</v>
      </c>
      <c r="U37" s="12" t="str" cm="1">
        <f t="array" ref="U37">_xlfn.IFS(AND(G37=TRUE,H37=TRUE),"1",AND(G37=TRUE,H37=FALSE),"2",AND(G37=FALSE,H37=TRUE),"3",AND(G37=FALSE,H37=FALSE),"4")</f>
        <v>1</v>
      </c>
    </row>
    <row r="38" spans="1:21" ht="22.15" customHeight="1" x14ac:dyDescent="0.25">
      <c r="A38" s="8" t="b">
        <v>0</v>
      </c>
      <c r="B38" s="9" t="b">
        <v>0</v>
      </c>
      <c r="C38" s="9" t="b">
        <v>1</v>
      </c>
      <c r="D38" s="9" t="b">
        <v>0</v>
      </c>
      <c r="E38" s="9" t="b">
        <v>0</v>
      </c>
      <c r="F38" s="9" t="b">
        <v>1</v>
      </c>
      <c r="G38" s="9" t="b">
        <v>0</v>
      </c>
      <c r="H38" s="9" t="b">
        <v>0</v>
      </c>
      <c r="I38" s="10" t="b">
        <f t="shared" si="0"/>
        <v>0</v>
      </c>
      <c r="J3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Row],[UC]]=TRUE),NOT(E38=FALSE))))</f>
        <v>1</v>
      </c>
      <c r="K38" s="10" t="b">
        <f t="shared" si="3"/>
        <v>0</v>
      </c>
      <c r="L38" s="10" t="b">
        <f>IF(OR(AND(Tableau1[[#This Row],[A1]]=TRUE,Tableau1[[#This Row],[A2]]=TRUE),AND(OR(Tableau1[[#This Row],[A1]]=FALSE,Tableau1[[#This Row],[A2]]=FALSE),Tableau1[[#This Row],[AC]]=FALSE)),TRUE,FALSE)</f>
        <v>0</v>
      </c>
      <c r="M38" s="10" t="b">
        <f>IF(AND(Tableau1[[#This Row],[A1]]=TRUE,Tableau1[[#This Row],[A2]]=TRUE,Tableau1[[#This Row],[AC]]=FALSE),FALSE,TRUE)</f>
        <v>1</v>
      </c>
      <c r="N38" s="10" t="b">
        <f t="shared" si="4"/>
        <v>0</v>
      </c>
      <c r="O38" s="10" t="b">
        <f>IF(OR(AND(Tableau1[[#This Row],[U1]]=TRUE,Tableau1[[#This Row],[U2]]=TRUE),AND(OR(Tableau1[[#This Row],[U1]]=FALSE,Tableau1[[#This Row],[U2]]=FALSE),Tableau1[[#This Row],[UC]]=FALSE)),TRUE,FALSE)</f>
        <v>0</v>
      </c>
      <c r="P38" s="11" t="b">
        <f t="shared" si="1"/>
        <v>0</v>
      </c>
      <c r="Q38" s="11" t="str" cm="1">
        <f t="array" ref="Q38">_xlfn.IFS(AND(A38=TRUE,D38=TRUE),"A",AND(A38=TRUE,D38=FALSE),"E",AND(A38=FALSE,D38=TRUE),"I",AND(A38=FALSE,D38=FALSE),"O")</f>
        <v>O</v>
      </c>
      <c r="R38" s="11" t="str" cm="1">
        <f t="array" ref="R38">_xlfn.IFS(AND(B38=TRUE,E38=TRUE),"A",AND(B38=TRUE,E38=FALSE),"E",AND(B38=FALSE,E38=TRUE),"I",AND(B38=FALSE,E38=FALSE),"O")</f>
        <v>O</v>
      </c>
      <c r="S38" s="11" t="str" cm="1">
        <f t="array" ref="S38">_xlfn.IFS(AND(C38=TRUE,F38=TRUE),"A",AND(C38=TRUE,F38=FALSE),"E",AND(C38=FALSE,F38=TRUE),"I",AND(C38=FALSE,F38=FALSE),"O")</f>
        <v>A</v>
      </c>
      <c r="T38" s="11" t="str">
        <f t="shared" si="2"/>
        <v>OOA</v>
      </c>
      <c r="U38" s="12" t="str" cm="1">
        <f t="array" ref="U38">_xlfn.IFS(AND(G38=TRUE,H38=TRUE),"1",AND(G38=TRUE,H38=FALSE),"2",AND(G38=FALSE,H38=TRUE),"3",AND(G38=FALSE,H38=FALSE),"4")</f>
        <v>4</v>
      </c>
    </row>
    <row r="39" spans="1:21" ht="22.15" customHeight="1" x14ac:dyDescent="0.25">
      <c r="A39" s="8" t="b">
        <v>0</v>
      </c>
      <c r="B39" s="9" t="b">
        <v>0</v>
      </c>
      <c r="C39" s="9" t="b">
        <v>1</v>
      </c>
      <c r="D39" s="9" t="b">
        <v>0</v>
      </c>
      <c r="E39" s="9" t="b">
        <v>0</v>
      </c>
      <c r="F39" s="9" t="b">
        <v>1</v>
      </c>
      <c r="G39" s="9" t="b">
        <v>0</v>
      </c>
      <c r="H39" s="9" t="b">
        <v>1</v>
      </c>
      <c r="I39" s="10" t="b">
        <f t="shared" si="0"/>
        <v>0</v>
      </c>
      <c r="J3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Row],[UC]]=TRUE),NOT(E39=FALSE))))</f>
        <v>0</v>
      </c>
      <c r="K39" s="10" t="b">
        <f t="shared" si="3"/>
        <v>0</v>
      </c>
      <c r="L39" s="10" t="b">
        <f>IF(OR(AND(Tableau1[[#This Row],[A1]]=TRUE,Tableau1[[#This Row],[A2]]=TRUE),AND(OR(Tableau1[[#This Row],[A1]]=FALSE,Tableau1[[#This Row],[A2]]=FALSE),Tableau1[[#This Row],[AC]]=FALSE)),TRUE,FALSE)</f>
        <v>0</v>
      </c>
      <c r="M39" s="10" t="b">
        <f>IF(AND(Tableau1[[#This Row],[A1]]=TRUE,Tableau1[[#This Row],[A2]]=TRUE,Tableau1[[#This Row],[AC]]=FALSE),FALSE,TRUE)</f>
        <v>1</v>
      </c>
      <c r="N39" s="10" t="b">
        <f t="shared" si="4"/>
        <v>0</v>
      </c>
      <c r="O39" s="10" t="b">
        <f>IF(OR(AND(Tableau1[[#This Row],[U1]]=TRUE,Tableau1[[#This Row],[U2]]=TRUE),AND(OR(Tableau1[[#This Row],[U1]]=FALSE,Tableau1[[#This Row],[U2]]=FALSE),Tableau1[[#This Row],[UC]]=FALSE)),TRUE,FALSE)</f>
        <v>0</v>
      </c>
      <c r="P39" s="11" t="b">
        <f t="shared" si="1"/>
        <v>0</v>
      </c>
      <c r="Q39" s="11" t="str" cm="1">
        <f t="array" ref="Q39">_xlfn.IFS(AND(A39=TRUE,D39=TRUE),"A",AND(A39=TRUE,D39=FALSE),"E",AND(A39=FALSE,D39=TRUE),"I",AND(A39=FALSE,D39=FALSE),"O")</f>
        <v>O</v>
      </c>
      <c r="R39" s="11" t="str" cm="1">
        <f t="array" ref="R39">_xlfn.IFS(AND(B39=TRUE,E39=TRUE),"A",AND(B39=TRUE,E39=FALSE),"E",AND(B39=FALSE,E39=TRUE),"I",AND(B39=FALSE,E39=FALSE),"O")</f>
        <v>O</v>
      </c>
      <c r="S39" s="11" t="str" cm="1">
        <f t="array" ref="S39">_xlfn.IFS(AND(C39=TRUE,F39=TRUE),"A",AND(C39=TRUE,F39=FALSE),"E",AND(C39=FALSE,F39=TRUE),"I",AND(C39=FALSE,F39=FALSE),"O")</f>
        <v>A</v>
      </c>
      <c r="T39" s="11" t="str">
        <f t="shared" si="2"/>
        <v>OOA</v>
      </c>
      <c r="U39" s="12" t="str" cm="1">
        <f t="array" ref="U39">_xlfn.IFS(AND(G39=TRUE,H39=TRUE),"1",AND(G39=TRUE,H39=FALSE),"2",AND(G39=FALSE,H39=TRUE),"3",AND(G39=FALSE,H39=FALSE),"4")</f>
        <v>3</v>
      </c>
    </row>
    <row r="40" spans="1:21" ht="22.15" customHeight="1" x14ac:dyDescent="0.25">
      <c r="A40" s="8" t="b">
        <v>0</v>
      </c>
      <c r="B40" s="9" t="b">
        <v>0</v>
      </c>
      <c r="C40" s="9" t="b">
        <v>1</v>
      </c>
      <c r="D40" s="9" t="b">
        <v>0</v>
      </c>
      <c r="E40" s="9" t="b">
        <v>0</v>
      </c>
      <c r="F40" s="9" t="b">
        <v>1</v>
      </c>
      <c r="G40" s="9" t="b">
        <v>1</v>
      </c>
      <c r="H40" s="9" t="b">
        <v>0</v>
      </c>
      <c r="I40" s="10" t="b">
        <f t="shared" si="0"/>
        <v>0</v>
      </c>
      <c r="J4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Row],[UC]]=TRUE),NOT(E40=FALSE))))</f>
        <v>0</v>
      </c>
      <c r="K40" s="10" t="b">
        <f t="shared" si="3"/>
        <v>0</v>
      </c>
      <c r="L40" s="10" t="b">
        <f>IF(OR(AND(Tableau1[[#This Row],[A1]]=TRUE,Tableau1[[#This Row],[A2]]=TRUE),AND(OR(Tableau1[[#This Row],[A1]]=FALSE,Tableau1[[#This Row],[A2]]=FALSE),Tableau1[[#This Row],[AC]]=FALSE)),TRUE,FALSE)</f>
        <v>0</v>
      </c>
      <c r="M40" s="10" t="b">
        <f>IF(AND(Tableau1[[#This Row],[A1]]=TRUE,Tableau1[[#This Row],[A2]]=TRUE,Tableau1[[#This Row],[AC]]=FALSE),FALSE,TRUE)</f>
        <v>1</v>
      </c>
      <c r="N40" s="10" t="b">
        <f t="shared" si="4"/>
        <v>0</v>
      </c>
      <c r="O40" s="10" t="b">
        <f>IF(OR(AND(Tableau1[[#This Row],[U1]]=TRUE,Tableau1[[#This Row],[U2]]=TRUE),AND(OR(Tableau1[[#This Row],[U1]]=FALSE,Tableau1[[#This Row],[U2]]=FALSE),Tableau1[[#This Row],[UC]]=FALSE)),TRUE,FALSE)</f>
        <v>0</v>
      </c>
      <c r="P40" s="11" t="b">
        <f t="shared" si="1"/>
        <v>0</v>
      </c>
      <c r="Q40" s="11" t="str" cm="1">
        <f t="array" ref="Q40">_xlfn.IFS(AND(A40=TRUE,D40=TRUE),"A",AND(A40=TRUE,D40=FALSE),"E",AND(A40=FALSE,D40=TRUE),"I",AND(A40=FALSE,D40=FALSE),"O")</f>
        <v>O</v>
      </c>
      <c r="R40" s="11" t="str" cm="1">
        <f t="array" ref="R40">_xlfn.IFS(AND(B40=TRUE,E40=TRUE),"A",AND(B40=TRUE,E40=FALSE),"E",AND(B40=FALSE,E40=TRUE),"I",AND(B40=FALSE,E40=FALSE),"O")</f>
        <v>O</v>
      </c>
      <c r="S40" s="11" t="str" cm="1">
        <f t="array" ref="S40">_xlfn.IFS(AND(C40=TRUE,F40=TRUE),"A",AND(C40=TRUE,F40=FALSE),"E",AND(C40=FALSE,F40=TRUE),"I",AND(C40=FALSE,F40=FALSE),"O")</f>
        <v>A</v>
      </c>
      <c r="T40" s="11" t="str">
        <f t="shared" si="2"/>
        <v>OOA</v>
      </c>
      <c r="U40" s="12" t="str" cm="1">
        <f t="array" ref="U40">_xlfn.IFS(AND(G40=TRUE,H40=TRUE),"1",AND(G40=TRUE,H40=FALSE),"2",AND(G40=FALSE,H40=TRUE),"3",AND(G40=FALSE,H40=FALSE),"4")</f>
        <v>2</v>
      </c>
    </row>
    <row r="41" spans="1:21" ht="22.15" customHeight="1" x14ac:dyDescent="0.25">
      <c r="A41" s="8" t="b">
        <v>0</v>
      </c>
      <c r="B41" s="9" t="b">
        <v>0</v>
      </c>
      <c r="C41" s="9" t="b">
        <v>1</v>
      </c>
      <c r="D41" s="9" t="b">
        <v>0</v>
      </c>
      <c r="E41" s="9" t="b">
        <v>0</v>
      </c>
      <c r="F41" s="9" t="b">
        <v>1</v>
      </c>
      <c r="G41" s="9" t="b">
        <v>1</v>
      </c>
      <c r="H41" s="9" t="b">
        <v>1</v>
      </c>
      <c r="I41" s="10" t="b">
        <f t="shared" si="0"/>
        <v>0</v>
      </c>
      <c r="J4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Row],[UC]]=TRUE),NOT(E41=FALSE))))</f>
        <v>1</v>
      </c>
      <c r="K41" s="10" t="b">
        <f t="shared" si="3"/>
        <v>0</v>
      </c>
      <c r="L41" s="10" t="b">
        <f>IF(OR(AND(Tableau1[[#This Row],[A1]]=TRUE,Tableau1[[#This Row],[A2]]=TRUE),AND(OR(Tableau1[[#This Row],[A1]]=FALSE,Tableau1[[#This Row],[A2]]=FALSE),Tableau1[[#This Row],[AC]]=FALSE)),TRUE,FALSE)</f>
        <v>0</v>
      </c>
      <c r="M41" s="10" t="b">
        <f>IF(AND(Tableau1[[#This Row],[A1]]=TRUE,Tableau1[[#This Row],[A2]]=TRUE,Tableau1[[#This Row],[AC]]=FALSE),FALSE,TRUE)</f>
        <v>1</v>
      </c>
      <c r="N41" s="10" t="b">
        <f t="shared" si="4"/>
        <v>0</v>
      </c>
      <c r="O41" s="10" t="b">
        <f>IF(OR(AND(Tableau1[[#This Row],[U1]]=TRUE,Tableau1[[#This Row],[U2]]=TRUE),AND(OR(Tableau1[[#This Row],[U1]]=FALSE,Tableau1[[#This Row],[U2]]=FALSE),Tableau1[[#This Row],[UC]]=FALSE)),TRUE,FALSE)</f>
        <v>0</v>
      </c>
      <c r="P41" s="11" t="b">
        <f t="shared" si="1"/>
        <v>0</v>
      </c>
      <c r="Q41" s="11" t="str" cm="1">
        <f t="array" ref="Q41">_xlfn.IFS(AND(A41=TRUE,D41=TRUE),"A",AND(A41=TRUE,D41=FALSE),"E",AND(A41=FALSE,D41=TRUE),"I",AND(A41=FALSE,D41=FALSE),"O")</f>
        <v>O</v>
      </c>
      <c r="R41" s="11" t="str" cm="1">
        <f t="array" ref="R41">_xlfn.IFS(AND(B41=TRUE,E41=TRUE),"A",AND(B41=TRUE,E41=FALSE),"E",AND(B41=FALSE,E41=TRUE),"I",AND(B41=FALSE,E41=FALSE),"O")</f>
        <v>O</v>
      </c>
      <c r="S41" s="11" t="str" cm="1">
        <f t="array" ref="S41">_xlfn.IFS(AND(C41=TRUE,F41=TRUE),"A",AND(C41=TRUE,F41=FALSE),"E",AND(C41=FALSE,F41=TRUE),"I",AND(C41=FALSE,F41=FALSE),"O")</f>
        <v>A</v>
      </c>
      <c r="T41" s="11" t="str">
        <f t="shared" si="2"/>
        <v>OOA</v>
      </c>
      <c r="U41" s="12" t="str" cm="1">
        <f t="array" ref="U41">_xlfn.IFS(AND(G41=TRUE,H41=TRUE),"1",AND(G41=TRUE,H41=FALSE),"2",AND(G41=FALSE,H41=TRUE),"3",AND(G41=FALSE,H41=FALSE),"4")</f>
        <v>1</v>
      </c>
    </row>
    <row r="42" spans="1:21" ht="22.15" customHeight="1" x14ac:dyDescent="0.25">
      <c r="A42" s="8" t="b">
        <v>0</v>
      </c>
      <c r="B42" s="9" t="b">
        <v>0</v>
      </c>
      <c r="C42" s="9" t="b">
        <v>1</v>
      </c>
      <c r="D42" s="9" t="b">
        <v>0</v>
      </c>
      <c r="E42" s="9" t="b">
        <v>1</v>
      </c>
      <c r="F42" s="9" t="b">
        <v>0</v>
      </c>
      <c r="G42" s="9" t="b">
        <v>0</v>
      </c>
      <c r="H42" s="9" t="b">
        <v>0</v>
      </c>
      <c r="I42" s="10" t="b">
        <f t="shared" si="0"/>
        <v>0</v>
      </c>
      <c r="J4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Row],[UC]]=TRUE),NOT(E42=FALSE))))</f>
        <v>0</v>
      </c>
      <c r="K42" s="10" t="b">
        <f t="shared" si="3"/>
        <v>1</v>
      </c>
      <c r="L42" s="10" t="b">
        <f>IF(OR(AND(Tableau1[[#This Row],[A1]]=TRUE,Tableau1[[#This Row],[A2]]=TRUE),AND(OR(Tableau1[[#This Row],[A1]]=FALSE,Tableau1[[#This Row],[A2]]=FALSE),Tableau1[[#This Row],[AC]]=FALSE)),TRUE,FALSE)</f>
        <v>1</v>
      </c>
      <c r="M42" s="10" t="b">
        <f>IF(AND(Tableau1[[#This Row],[A1]]=TRUE,Tableau1[[#This Row],[A2]]=TRUE,Tableau1[[#This Row],[AC]]=FALSE),FALSE,TRUE)</f>
        <v>1</v>
      </c>
      <c r="N42" s="10" t="b">
        <f t="shared" si="4"/>
        <v>0</v>
      </c>
      <c r="O42" s="10" t="b">
        <f>IF(OR(AND(Tableau1[[#This Row],[U1]]=TRUE,Tableau1[[#This Row],[U2]]=TRUE),AND(OR(Tableau1[[#This Row],[U1]]=FALSE,Tableau1[[#This Row],[U2]]=FALSE),Tableau1[[#This Row],[UC]]=FALSE)),TRUE,FALSE)</f>
        <v>0</v>
      </c>
      <c r="P42" s="11" t="b">
        <f t="shared" si="1"/>
        <v>0</v>
      </c>
      <c r="Q42" s="11" t="str" cm="1">
        <f t="array" ref="Q42">_xlfn.IFS(AND(A42=TRUE,D42=TRUE),"A",AND(A42=TRUE,D42=FALSE),"E",AND(A42=FALSE,D42=TRUE),"I",AND(A42=FALSE,D42=FALSE),"O")</f>
        <v>O</v>
      </c>
      <c r="R42" s="11" t="str" cm="1">
        <f t="array" ref="R42">_xlfn.IFS(AND(B42=TRUE,E42=TRUE),"A",AND(B42=TRUE,E42=FALSE),"E",AND(B42=FALSE,E42=TRUE),"I",AND(B42=FALSE,E42=FALSE),"O")</f>
        <v>I</v>
      </c>
      <c r="S42" s="11" t="str" cm="1">
        <f t="array" ref="S42">_xlfn.IFS(AND(C42=TRUE,F42=TRUE),"A",AND(C42=TRUE,F42=FALSE),"E",AND(C42=FALSE,F42=TRUE),"I",AND(C42=FALSE,F42=FALSE),"O")</f>
        <v>E</v>
      </c>
      <c r="T42" s="11" t="str">
        <f t="shared" si="2"/>
        <v>OIE</v>
      </c>
      <c r="U42" s="12" t="str" cm="1">
        <f t="array" ref="U42">_xlfn.IFS(AND(G42=TRUE,H42=TRUE),"1",AND(G42=TRUE,H42=FALSE),"2",AND(G42=FALSE,H42=TRUE),"3",AND(G42=FALSE,H42=FALSE),"4")</f>
        <v>4</v>
      </c>
    </row>
    <row r="43" spans="1:21" ht="22.15" customHeight="1" x14ac:dyDescent="0.25">
      <c r="A43" s="8" t="b">
        <v>0</v>
      </c>
      <c r="B43" s="9" t="b">
        <v>0</v>
      </c>
      <c r="C43" s="9" t="b">
        <v>1</v>
      </c>
      <c r="D43" s="9" t="b">
        <v>0</v>
      </c>
      <c r="E43" s="9" t="b">
        <v>1</v>
      </c>
      <c r="F43" s="9" t="b">
        <v>0</v>
      </c>
      <c r="G43" s="9" t="b">
        <v>0</v>
      </c>
      <c r="H43" s="9" t="b">
        <v>1</v>
      </c>
      <c r="I43" s="10" t="b">
        <f t="shared" si="0"/>
        <v>0</v>
      </c>
      <c r="J4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Row],[UC]]=TRUE),NOT(E43=FALSE))))</f>
        <v>0</v>
      </c>
      <c r="K43" s="10" t="b">
        <f t="shared" si="3"/>
        <v>1</v>
      </c>
      <c r="L43" s="10" t="b">
        <f>IF(OR(AND(Tableau1[[#This Row],[A1]]=TRUE,Tableau1[[#This Row],[A2]]=TRUE),AND(OR(Tableau1[[#This Row],[A1]]=FALSE,Tableau1[[#This Row],[A2]]=FALSE),Tableau1[[#This Row],[AC]]=FALSE)),TRUE,FALSE)</f>
        <v>1</v>
      </c>
      <c r="M43" s="10" t="b">
        <f>IF(AND(Tableau1[[#This Row],[A1]]=TRUE,Tableau1[[#This Row],[A2]]=TRUE,Tableau1[[#This Row],[AC]]=FALSE),FALSE,TRUE)</f>
        <v>1</v>
      </c>
      <c r="N43" s="10" t="b">
        <f t="shared" si="4"/>
        <v>0</v>
      </c>
      <c r="O43" s="10" t="b">
        <f>IF(OR(AND(Tableau1[[#This Row],[U1]]=TRUE,Tableau1[[#This Row],[U2]]=TRUE),AND(OR(Tableau1[[#This Row],[U1]]=FALSE,Tableau1[[#This Row],[U2]]=FALSE),Tableau1[[#This Row],[UC]]=FALSE)),TRUE,FALSE)</f>
        <v>0</v>
      </c>
      <c r="P43" s="11" t="b">
        <f t="shared" si="1"/>
        <v>0</v>
      </c>
      <c r="Q43" s="11" t="str" cm="1">
        <f t="array" ref="Q43">_xlfn.IFS(AND(A43=TRUE,D43=TRUE),"A",AND(A43=TRUE,D43=FALSE),"E",AND(A43=FALSE,D43=TRUE),"I",AND(A43=FALSE,D43=FALSE),"O")</f>
        <v>O</v>
      </c>
      <c r="R43" s="11" t="str" cm="1">
        <f t="array" ref="R43">_xlfn.IFS(AND(B43=TRUE,E43=TRUE),"A",AND(B43=TRUE,E43=FALSE),"E",AND(B43=FALSE,E43=TRUE),"I",AND(B43=FALSE,E43=FALSE),"O")</f>
        <v>I</v>
      </c>
      <c r="S43" s="11" t="str" cm="1">
        <f t="array" ref="S43">_xlfn.IFS(AND(C43=TRUE,F43=TRUE),"A",AND(C43=TRUE,F43=FALSE),"E",AND(C43=FALSE,F43=TRUE),"I",AND(C43=FALSE,F43=FALSE),"O")</f>
        <v>E</v>
      </c>
      <c r="T43" s="11" t="str">
        <f t="shared" si="2"/>
        <v>OIE</v>
      </c>
      <c r="U43" s="12" t="str" cm="1">
        <f t="array" ref="U43">_xlfn.IFS(AND(G43=TRUE,H43=TRUE),"1",AND(G43=TRUE,H43=FALSE),"2",AND(G43=FALSE,H43=TRUE),"3",AND(G43=FALSE,H43=FALSE),"4")</f>
        <v>3</v>
      </c>
    </row>
    <row r="44" spans="1:21" ht="22.15" customHeight="1" x14ac:dyDescent="0.25">
      <c r="A44" s="8" t="b">
        <v>0</v>
      </c>
      <c r="B44" s="9" t="b">
        <v>0</v>
      </c>
      <c r="C44" s="9" t="b">
        <v>1</v>
      </c>
      <c r="D44" s="9" t="b">
        <v>0</v>
      </c>
      <c r="E44" s="9" t="b">
        <v>1</v>
      </c>
      <c r="F44" s="9" t="b">
        <v>0</v>
      </c>
      <c r="G44" s="9" t="b">
        <v>1</v>
      </c>
      <c r="H44" s="9" t="b">
        <v>0</v>
      </c>
      <c r="I44" s="10" t="b">
        <f t="shared" si="0"/>
        <v>0</v>
      </c>
      <c r="J4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Row],[UC]]=TRUE),NOT(E44=FALSE))))</f>
        <v>0</v>
      </c>
      <c r="K44" s="10" t="b">
        <f t="shared" si="3"/>
        <v>1</v>
      </c>
      <c r="L44" s="10" t="b">
        <f>IF(OR(AND(Tableau1[[#This Row],[A1]]=TRUE,Tableau1[[#This Row],[A2]]=TRUE),AND(OR(Tableau1[[#This Row],[A1]]=FALSE,Tableau1[[#This Row],[A2]]=FALSE),Tableau1[[#This Row],[AC]]=FALSE)),TRUE,FALSE)</f>
        <v>1</v>
      </c>
      <c r="M44" s="10" t="b">
        <f>IF(AND(Tableau1[[#This Row],[A1]]=TRUE,Tableau1[[#This Row],[A2]]=TRUE,Tableau1[[#This Row],[AC]]=FALSE),FALSE,TRUE)</f>
        <v>1</v>
      </c>
      <c r="N44" s="10" t="b">
        <f t="shared" si="4"/>
        <v>0</v>
      </c>
      <c r="O44" s="10" t="b">
        <f>IF(OR(AND(Tableau1[[#This Row],[U1]]=TRUE,Tableau1[[#This Row],[U2]]=TRUE),AND(OR(Tableau1[[#This Row],[U1]]=FALSE,Tableau1[[#This Row],[U2]]=FALSE),Tableau1[[#This Row],[UC]]=FALSE)),TRUE,FALSE)</f>
        <v>0</v>
      </c>
      <c r="P44" s="11" t="b">
        <f t="shared" si="1"/>
        <v>0</v>
      </c>
      <c r="Q44" s="11" t="str" cm="1">
        <f t="array" ref="Q44">_xlfn.IFS(AND(A44=TRUE,D44=TRUE),"A",AND(A44=TRUE,D44=FALSE),"E",AND(A44=FALSE,D44=TRUE),"I",AND(A44=FALSE,D44=FALSE),"O")</f>
        <v>O</v>
      </c>
      <c r="R44" s="11" t="str" cm="1">
        <f t="array" ref="R44">_xlfn.IFS(AND(B44=TRUE,E44=TRUE),"A",AND(B44=TRUE,E44=FALSE),"E",AND(B44=FALSE,E44=TRUE),"I",AND(B44=FALSE,E44=FALSE),"O")</f>
        <v>I</v>
      </c>
      <c r="S44" s="11" t="str" cm="1">
        <f t="array" ref="S44">_xlfn.IFS(AND(C44=TRUE,F44=TRUE),"A",AND(C44=TRUE,F44=FALSE),"E",AND(C44=FALSE,F44=TRUE),"I",AND(C44=FALSE,F44=FALSE),"O")</f>
        <v>E</v>
      </c>
      <c r="T44" s="11" t="str">
        <f t="shared" si="2"/>
        <v>OIE</v>
      </c>
      <c r="U44" s="12" t="str" cm="1">
        <f t="array" ref="U44">_xlfn.IFS(AND(G44=TRUE,H44=TRUE),"1",AND(G44=TRUE,H44=FALSE),"2",AND(G44=FALSE,H44=TRUE),"3",AND(G44=FALSE,H44=FALSE),"4")</f>
        <v>2</v>
      </c>
    </row>
    <row r="45" spans="1:21" ht="22.15" customHeight="1" x14ac:dyDescent="0.25">
      <c r="A45" s="8" t="b">
        <v>0</v>
      </c>
      <c r="B45" s="9" t="b">
        <v>0</v>
      </c>
      <c r="C45" s="9" t="b">
        <v>1</v>
      </c>
      <c r="D45" s="9" t="b">
        <v>0</v>
      </c>
      <c r="E45" s="9" t="b">
        <v>1</v>
      </c>
      <c r="F45" s="9" t="b">
        <v>0</v>
      </c>
      <c r="G45" s="9" t="b">
        <v>1</v>
      </c>
      <c r="H45" s="9" t="b">
        <v>1</v>
      </c>
      <c r="I45" s="10" t="b">
        <f t="shared" si="0"/>
        <v>0</v>
      </c>
      <c r="J4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Row],[UC]]=TRUE),NOT(E45=FALSE))))</f>
        <v>1</v>
      </c>
      <c r="K45" s="10" t="b">
        <f t="shared" si="3"/>
        <v>1</v>
      </c>
      <c r="L45" s="10" t="b">
        <f>IF(OR(AND(Tableau1[[#This Row],[A1]]=TRUE,Tableau1[[#This Row],[A2]]=TRUE),AND(OR(Tableau1[[#This Row],[A1]]=FALSE,Tableau1[[#This Row],[A2]]=FALSE),Tableau1[[#This Row],[AC]]=FALSE)),TRUE,FALSE)</f>
        <v>1</v>
      </c>
      <c r="M45" s="10" t="b">
        <f>IF(AND(Tableau1[[#This Row],[A1]]=TRUE,Tableau1[[#This Row],[A2]]=TRUE,Tableau1[[#This Row],[AC]]=FALSE),FALSE,TRUE)</f>
        <v>1</v>
      </c>
      <c r="N45" s="10" t="b">
        <f t="shared" si="4"/>
        <v>0</v>
      </c>
      <c r="O45" s="10" t="b">
        <f>IF(OR(AND(Tableau1[[#This Row],[U1]]=TRUE,Tableau1[[#This Row],[U2]]=TRUE),AND(OR(Tableau1[[#This Row],[U1]]=FALSE,Tableau1[[#This Row],[U2]]=FALSE),Tableau1[[#This Row],[UC]]=FALSE)),TRUE,FALSE)</f>
        <v>0</v>
      </c>
      <c r="P45" s="11" t="b">
        <f t="shared" si="1"/>
        <v>0</v>
      </c>
      <c r="Q45" s="11" t="str" cm="1">
        <f t="array" ref="Q45">_xlfn.IFS(AND(A45=TRUE,D45=TRUE),"A",AND(A45=TRUE,D45=FALSE),"E",AND(A45=FALSE,D45=TRUE),"I",AND(A45=FALSE,D45=FALSE),"O")</f>
        <v>O</v>
      </c>
      <c r="R45" s="11" t="str" cm="1">
        <f t="array" ref="R45">_xlfn.IFS(AND(B45=TRUE,E45=TRUE),"A",AND(B45=TRUE,E45=FALSE),"E",AND(B45=FALSE,E45=TRUE),"I",AND(B45=FALSE,E45=FALSE),"O")</f>
        <v>I</v>
      </c>
      <c r="S45" s="11" t="str" cm="1">
        <f t="array" ref="S45">_xlfn.IFS(AND(C45=TRUE,F45=TRUE),"A",AND(C45=TRUE,F45=FALSE),"E",AND(C45=FALSE,F45=TRUE),"I",AND(C45=FALSE,F45=FALSE),"O")</f>
        <v>E</v>
      </c>
      <c r="T45" s="11" t="str">
        <f t="shared" si="2"/>
        <v>OIE</v>
      </c>
      <c r="U45" s="12" t="str" cm="1">
        <f t="array" ref="U45">_xlfn.IFS(AND(G45=TRUE,H45=TRUE),"1",AND(G45=TRUE,H45=FALSE),"2",AND(G45=FALSE,H45=TRUE),"3",AND(G45=FALSE,H45=FALSE),"4")</f>
        <v>1</v>
      </c>
    </row>
    <row r="46" spans="1:21" ht="22.15" customHeight="1" x14ac:dyDescent="0.25">
      <c r="A46" s="8" t="b">
        <v>0</v>
      </c>
      <c r="B46" s="9" t="b">
        <v>0</v>
      </c>
      <c r="C46" s="9" t="b">
        <v>1</v>
      </c>
      <c r="D46" s="9" t="b">
        <v>0</v>
      </c>
      <c r="E46" s="9" t="b">
        <v>1</v>
      </c>
      <c r="F46" s="9" t="b">
        <v>1</v>
      </c>
      <c r="G46" s="9" t="b">
        <v>0</v>
      </c>
      <c r="H46" s="9" t="b">
        <v>0</v>
      </c>
      <c r="I46" s="10" t="b">
        <f t="shared" si="0"/>
        <v>0</v>
      </c>
      <c r="J4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Row],[UC]]=TRUE),NOT(E46=FALSE))))</f>
        <v>0</v>
      </c>
      <c r="K46" s="10" t="b">
        <f t="shared" si="3"/>
        <v>1</v>
      </c>
      <c r="L46" s="10" t="b">
        <f>IF(OR(AND(Tableau1[[#This Row],[A1]]=TRUE,Tableau1[[#This Row],[A2]]=TRUE),AND(OR(Tableau1[[#This Row],[A1]]=FALSE,Tableau1[[#This Row],[A2]]=FALSE),Tableau1[[#This Row],[AC]]=FALSE)),TRUE,FALSE)</f>
        <v>0</v>
      </c>
      <c r="M46" s="10" t="b">
        <f>IF(AND(Tableau1[[#This Row],[A1]]=TRUE,Tableau1[[#This Row],[A2]]=TRUE,Tableau1[[#This Row],[AC]]=FALSE),FALSE,TRUE)</f>
        <v>1</v>
      </c>
      <c r="N46" s="10" t="b">
        <f t="shared" si="4"/>
        <v>0</v>
      </c>
      <c r="O46" s="10" t="b">
        <f>IF(OR(AND(Tableau1[[#This Row],[U1]]=TRUE,Tableau1[[#This Row],[U2]]=TRUE),AND(OR(Tableau1[[#This Row],[U1]]=FALSE,Tableau1[[#This Row],[U2]]=FALSE),Tableau1[[#This Row],[UC]]=FALSE)),TRUE,FALSE)</f>
        <v>0</v>
      </c>
      <c r="P46" s="11" t="b">
        <f t="shared" si="1"/>
        <v>0</v>
      </c>
      <c r="Q46" s="11" t="str" cm="1">
        <f t="array" ref="Q46">_xlfn.IFS(AND(A46=TRUE,D46=TRUE),"A",AND(A46=TRUE,D46=FALSE),"E",AND(A46=FALSE,D46=TRUE),"I",AND(A46=FALSE,D46=FALSE),"O")</f>
        <v>O</v>
      </c>
      <c r="R46" s="11" t="str" cm="1">
        <f t="array" ref="R46">_xlfn.IFS(AND(B46=TRUE,E46=TRUE),"A",AND(B46=TRUE,E46=FALSE),"E",AND(B46=FALSE,E46=TRUE),"I",AND(B46=FALSE,E46=FALSE),"O")</f>
        <v>I</v>
      </c>
      <c r="S46" s="11" t="str" cm="1">
        <f t="array" ref="S46">_xlfn.IFS(AND(C46=TRUE,F46=TRUE),"A",AND(C46=TRUE,F46=FALSE),"E",AND(C46=FALSE,F46=TRUE),"I",AND(C46=FALSE,F46=FALSE),"O")</f>
        <v>A</v>
      </c>
      <c r="T46" s="11" t="str">
        <f t="shared" si="2"/>
        <v>OIA</v>
      </c>
      <c r="U46" s="12" t="str" cm="1">
        <f t="array" ref="U46">_xlfn.IFS(AND(G46=TRUE,H46=TRUE),"1",AND(G46=TRUE,H46=FALSE),"2",AND(G46=FALSE,H46=TRUE),"3",AND(G46=FALSE,H46=FALSE),"4")</f>
        <v>4</v>
      </c>
    </row>
    <row r="47" spans="1:21" ht="22.15" customHeight="1" x14ac:dyDescent="0.25">
      <c r="A47" s="8" t="b">
        <v>0</v>
      </c>
      <c r="B47" s="9" t="b">
        <v>0</v>
      </c>
      <c r="C47" s="9" t="b">
        <v>1</v>
      </c>
      <c r="D47" s="9" t="b">
        <v>0</v>
      </c>
      <c r="E47" s="9" t="b">
        <v>1</v>
      </c>
      <c r="F47" s="9" t="b">
        <v>1</v>
      </c>
      <c r="G47" s="9" t="b">
        <v>0</v>
      </c>
      <c r="H47" s="9" t="b">
        <v>1</v>
      </c>
      <c r="I47" s="10" t="b">
        <f t="shared" si="0"/>
        <v>0</v>
      </c>
      <c r="J4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Row],[UC]]=TRUE),NOT(E47=FALSE))))</f>
        <v>0</v>
      </c>
      <c r="K47" s="10" t="b">
        <f t="shared" si="3"/>
        <v>1</v>
      </c>
      <c r="L47" s="10" t="b">
        <f>IF(OR(AND(Tableau1[[#This Row],[A1]]=TRUE,Tableau1[[#This Row],[A2]]=TRUE),AND(OR(Tableau1[[#This Row],[A1]]=FALSE,Tableau1[[#This Row],[A2]]=FALSE),Tableau1[[#This Row],[AC]]=FALSE)),TRUE,FALSE)</f>
        <v>0</v>
      </c>
      <c r="M47" s="10" t="b">
        <f>IF(AND(Tableau1[[#This Row],[A1]]=TRUE,Tableau1[[#This Row],[A2]]=TRUE,Tableau1[[#This Row],[AC]]=FALSE),FALSE,TRUE)</f>
        <v>1</v>
      </c>
      <c r="N47" s="10" t="b">
        <f t="shared" si="4"/>
        <v>0</v>
      </c>
      <c r="O47" s="10" t="b">
        <f>IF(OR(AND(Tableau1[[#This Row],[U1]]=TRUE,Tableau1[[#This Row],[U2]]=TRUE),AND(OR(Tableau1[[#This Row],[U1]]=FALSE,Tableau1[[#This Row],[U2]]=FALSE),Tableau1[[#This Row],[UC]]=FALSE)),TRUE,FALSE)</f>
        <v>0</v>
      </c>
      <c r="P47" s="11" t="b">
        <f t="shared" si="1"/>
        <v>0</v>
      </c>
      <c r="Q47" s="11" t="str" cm="1">
        <f t="array" ref="Q47">_xlfn.IFS(AND(A47=TRUE,D47=TRUE),"A",AND(A47=TRUE,D47=FALSE),"E",AND(A47=FALSE,D47=TRUE),"I",AND(A47=FALSE,D47=FALSE),"O")</f>
        <v>O</v>
      </c>
      <c r="R47" s="11" t="str" cm="1">
        <f t="array" ref="R47">_xlfn.IFS(AND(B47=TRUE,E47=TRUE),"A",AND(B47=TRUE,E47=FALSE),"E",AND(B47=FALSE,E47=TRUE),"I",AND(B47=FALSE,E47=FALSE),"O")</f>
        <v>I</v>
      </c>
      <c r="S47" s="11" t="str" cm="1">
        <f t="array" ref="S47">_xlfn.IFS(AND(C47=TRUE,F47=TRUE),"A",AND(C47=TRUE,F47=FALSE),"E",AND(C47=FALSE,F47=TRUE),"I",AND(C47=FALSE,F47=FALSE),"O")</f>
        <v>A</v>
      </c>
      <c r="T47" s="11" t="str">
        <f t="shared" si="2"/>
        <v>OIA</v>
      </c>
      <c r="U47" s="12" t="str" cm="1">
        <f t="array" ref="U47">_xlfn.IFS(AND(G47=TRUE,H47=TRUE),"1",AND(G47=TRUE,H47=FALSE),"2",AND(G47=FALSE,H47=TRUE),"3",AND(G47=FALSE,H47=FALSE),"4")</f>
        <v>3</v>
      </c>
    </row>
    <row r="48" spans="1:21" ht="22.15" customHeight="1" x14ac:dyDescent="0.25">
      <c r="A48" s="8" t="b">
        <v>0</v>
      </c>
      <c r="B48" s="9" t="b">
        <v>0</v>
      </c>
      <c r="C48" s="9" t="b">
        <v>1</v>
      </c>
      <c r="D48" s="9" t="b">
        <v>0</v>
      </c>
      <c r="E48" s="9" t="b">
        <v>1</v>
      </c>
      <c r="F48" s="9" t="b">
        <v>1</v>
      </c>
      <c r="G48" s="9" t="b">
        <v>1</v>
      </c>
      <c r="H48" s="9" t="b">
        <v>0</v>
      </c>
      <c r="I48" s="10" t="b">
        <f t="shared" si="0"/>
        <v>0</v>
      </c>
      <c r="J4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Row],[UC]]=TRUE),NOT(E48=FALSE))))</f>
        <v>0</v>
      </c>
      <c r="K48" s="10" t="b">
        <f t="shared" si="3"/>
        <v>1</v>
      </c>
      <c r="L48" s="10" t="b">
        <f>IF(OR(AND(Tableau1[[#This Row],[A1]]=TRUE,Tableau1[[#This Row],[A2]]=TRUE),AND(OR(Tableau1[[#This Row],[A1]]=FALSE,Tableau1[[#This Row],[A2]]=FALSE),Tableau1[[#This Row],[AC]]=FALSE)),TRUE,FALSE)</f>
        <v>0</v>
      </c>
      <c r="M48" s="10" t="b">
        <f>IF(AND(Tableau1[[#This Row],[A1]]=TRUE,Tableau1[[#This Row],[A2]]=TRUE,Tableau1[[#This Row],[AC]]=FALSE),FALSE,TRUE)</f>
        <v>1</v>
      </c>
      <c r="N48" s="10" t="b">
        <f t="shared" si="4"/>
        <v>0</v>
      </c>
      <c r="O48" s="10" t="b">
        <f>IF(OR(AND(Tableau1[[#This Row],[U1]]=TRUE,Tableau1[[#This Row],[U2]]=TRUE),AND(OR(Tableau1[[#This Row],[U1]]=FALSE,Tableau1[[#This Row],[U2]]=FALSE),Tableau1[[#This Row],[UC]]=FALSE)),TRUE,FALSE)</f>
        <v>0</v>
      </c>
      <c r="P48" s="11" t="b">
        <f t="shared" si="1"/>
        <v>0</v>
      </c>
      <c r="Q48" s="11" t="str" cm="1">
        <f t="array" ref="Q48">_xlfn.IFS(AND(A48=TRUE,D48=TRUE),"A",AND(A48=TRUE,D48=FALSE),"E",AND(A48=FALSE,D48=TRUE),"I",AND(A48=FALSE,D48=FALSE),"O")</f>
        <v>O</v>
      </c>
      <c r="R48" s="11" t="str" cm="1">
        <f t="array" ref="R48">_xlfn.IFS(AND(B48=TRUE,E48=TRUE),"A",AND(B48=TRUE,E48=FALSE),"E",AND(B48=FALSE,E48=TRUE),"I",AND(B48=FALSE,E48=FALSE),"O")</f>
        <v>I</v>
      </c>
      <c r="S48" s="11" t="str" cm="1">
        <f t="array" ref="S48">_xlfn.IFS(AND(C48=TRUE,F48=TRUE),"A",AND(C48=TRUE,F48=FALSE),"E",AND(C48=FALSE,F48=TRUE),"I",AND(C48=FALSE,F48=FALSE),"O")</f>
        <v>A</v>
      </c>
      <c r="T48" s="11" t="str">
        <f t="shared" si="2"/>
        <v>OIA</v>
      </c>
      <c r="U48" s="12" t="str" cm="1">
        <f t="array" ref="U48">_xlfn.IFS(AND(G48=TRUE,H48=TRUE),"1",AND(G48=TRUE,H48=FALSE),"2",AND(G48=FALSE,H48=TRUE),"3",AND(G48=FALSE,H48=FALSE),"4")</f>
        <v>2</v>
      </c>
    </row>
    <row r="49" spans="1:21" ht="22.15" customHeight="1" x14ac:dyDescent="0.25">
      <c r="A49" s="8" t="b">
        <v>0</v>
      </c>
      <c r="B49" s="9" t="b">
        <v>0</v>
      </c>
      <c r="C49" s="9" t="b">
        <v>1</v>
      </c>
      <c r="D49" s="9" t="b">
        <v>0</v>
      </c>
      <c r="E49" s="9" t="b">
        <v>1</v>
      </c>
      <c r="F49" s="9" t="b">
        <v>1</v>
      </c>
      <c r="G49" s="9" t="b">
        <v>1</v>
      </c>
      <c r="H49" s="9" t="b">
        <v>1</v>
      </c>
      <c r="I49" s="10" t="b">
        <f t="shared" si="0"/>
        <v>0</v>
      </c>
      <c r="J4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Row],[UC]]=TRUE),NOT(E49=FALSE))))</f>
        <v>1</v>
      </c>
      <c r="K49" s="10" t="b">
        <f t="shared" si="3"/>
        <v>1</v>
      </c>
      <c r="L49" s="10" t="b">
        <f>IF(OR(AND(Tableau1[[#This Row],[A1]]=TRUE,Tableau1[[#This Row],[A2]]=TRUE),AND(OR(Tableau1[[#This Row],[A1]]=FALSE,Tableau1[[#This Row],[A2]]=FALSE),Tableau1[[#This Row],[AC]]=FALSE)),TRUE,FALSE)</f>
        <v>0</v>
      </c>
      <c r="M49" s="10" t="b">
        <f>IF(AND(Tableau1[[#This Row],[A1]]=TRUE,Tableau1[[#This Row],[A2]]=TRUE,Tableau1[[#This Row],[AC]]=FALSE),FALSE,TRUE)</f>
        <v>1</v>
      </c>
      <c r="N49" s="10" t="b">
        <f t="shared" si="4"/>
        <v>0</v>
      </c>
      <c r="O49" s="10" t="b">
        <f>IF(OR(AND(Tableau1[[#This Row],[U1]]=TRUE,Tableau1[[#This Row],[U2]]=TRUE),AND(OR(Tableau1[[#This Row],[U1]]=FALSE,Tableau1[[#This Row],[U2]]=FALSE),Tableau1[[#This Row],[UC]]=FALSE)),TRUE,FALSE)</f>
        <v>0</v>
      </c>
      <c r="P49" s="11" t="b">
        <f t="shared" si="1"/>
        <v>0</v>
      </c>
      <c r="Q49" s="11" t="str" cm="1">
        <f t="array" ref="Q49">_xlfn.IFS(AND(A49=TRUE,D49=TRUE),"A",AND(A49=TRUE,D49=FALSE),"E",AND(A49=FALSE,D49=TRUE),"I",AND(A49=FALSE,D49=FALSE),"O")</f>
        <v>O</v>
      </c>
      <c r="R49" s="11" t="str" cm="1">
        <f t="array" ref="R49">_xlfn.IFS(AND(B49=TRUE,E49=TRUE),"A",AND(B49=TRUE,E49=FALSE),"E",AND(B49=FALSE,E49=TRUE),"I",AND(B49=FALSE,E49=FALSE),"O")</f>
        <v>I</v>
      </c>
      <c r="S49" s="11" t="str" cm="1">
        <f t="array" ref="S49">_xlfn.IFS(AND(C49=TRUE,F49=TRUE),"A",AND(C49=TRUE,F49=FALSE),"E",AND(C49=FALSE,F49=TRUE),"I",AND(C49=FALSE,F49=FALSE),"O")</f>
        <v>A</v>
      </c>
      <c r="T49" s="11" t="str">
        <f t="shared" si="2"/>
        <v>OIA</v>
      </c>
      <c r="U49" s="12" t="str" cm="1">
        <f t="array" ref="U49">_xlfn.IFS(AND(G49=TRUE,H49=TRUE),"1",AND(G49=TRUE,H49=FALSE),"2",AND(G49=FALSE,H49=TRUE),"3",AND(G49=FALSE,H49=FALSE),"4")</f>
        <v>1</v>
      </c>
    </row>
    <row r="50" spans="1:21" ht="22.15" customHeight="1" x14ac:dyDescent="0.25">
      <c r="A50" s="8" t="b">
        <v>0</v>
      </c>
      <c r="B50" s="9" t="b">
        <v>0</v>
      </c>
      <c r="C50" s="9" t="b">
        <v>1</v>
      </c>
      <c r="D50" s="9" t="b">
        <v>1</v>
      </c>
      <c r="E50" s="9" t="b">
        <v>0</v>
      </c>
      <c r="F50" s="9" t="b">
        <v>0</v>
      </c>
      <c r="G50" s="9" t="b">
        <v>0</v>
      </c>
      <c r="H50" s="9" t="b">
        <v>0</v>
      </c>
      <c r="I50" s="10" t="b">
        <f t="shared" si="0"/>
        <v>0</v>
      </c>
      <c r="J5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Row],[UC]]=TRUE),NOT(E50=FALSE))))</f>
        <v>1</v>
      </c>
      <c r="K50" s="10" t="b">
        <f t="shared" si="3"/>
        <v>1</v>
      </c>
      <c r="L50" s="10" t="b">
        <f>IF(OR(AND(Tableau1[[#This Row],[A1]]=TRUE,Tableau1[[#This Row],[A2]]=TRUE),AND(OR(Tableau1[[#This Row],[A1]]=FALSE,Tableau1[[#This Row],[A2]]=FALSE),Tableau1[[#This Row],[AC]]=FALSE)),TRUE,FALSE)</f>
        <v>1</v>
      </c>
      <c r="M50" s="10" t="b">
        <f>IF(AND(Tableau1[[#This Row],[A1]]=TRUE,Tableau1[[#This Row],[A2]]=TRUE,Tableau1[[#This Row],[AC]]=FALSE),FALSE,TRUE)</f>
        <v>1</v>
      </c>
      <c r="N50" s="10" t="b">
        <f t="shared" si="4"/>
        <v>0</v>
      </c>
      <c r="O50" s="10" t="b">
        <f>IF(OR(AND(Tableau1[[#This Row],[U1]]=TRUE,Tableau1[[#This Row],[U2]]=TRUE),AND(OR(Tableau1[[#This Row],[U1]]=FALSE,Tableau1[[#This Row],[U2]]=FALSE),Tableau1[[#This Row],[UC]]=FALSE)),TRUE,FALSE)</f>
        <v>0</v>
      </c>
      <c r="P50" s="11" t="b">
        <f t="shared" si="1"/>
        <v>0</v>
      </c>
      <c r="Q50" s="11" t="str" cm="1">
        <f t="array" ref="Q50">_xlfn.IFS(AND(A50=TRUE,D50=TRUE),"A",AND(A50=TRUE,D50=FALSE),"E",AND(A50=FALSE,D50=TRUE),"I",AND(A50=FALSE,D50=FALSE),"O")</f>
        <v>I</v>
      </c>
      <c r="R50" s="11" t="str" cm="1">
        <f t="array" ref="R50">_xlfn.IFS(AND(B50=TRUE,E50=TRUE),"A",AND(B50=TRUE,E50=FALSE),"E",AND(B50=FALSE,E50=TRUE),"I",AND(B50=FALSE,E50=FALSE),"O")</f>
        <v>O</v>
      </c>
      <c r="S50" s="11" t="str" cm="1">
        <f t="array" ref="S50">_xlfn.IFS(AND(C50=TRUE,F50=TRUE),"A",AND(C50=TRUE,F50=FALSE),"E",AND(C50=FALSE,F50=TRUE),"I",AND(C50=FALSE,F50=FALSE),"O")</f>
        <v>E</v>
      </c>
      <c r="T50" s="11" t="str">
        <f t="shared" si="2"/>
        <v>IOE</v>
      </c>
      <c r="U50" s="12" t="str" cm="1">
        <f t="array" ref="U50">_xlfn.IFS(AND(G50=TRUE,H50=TRUE),"1",AND(G50=TRUE,H50=FALSE),"2",AND(G50=FALSE,H50=TRUE),"3",AND(G50=FALSE,H50=FALSE),"4")</f>
        <v>4</v>
      </c>
    </row>
    <row r="51" spans="1:21" ht="22.15" customHeight="1" x14ac:dyDescent="0.25">
      <c r="A51" s="8" t="b">
        <v>0</v>
      </c>
      <c r="B51" s="9" t="b">
        <v>0</v>
      </c>
      <c r="C51" s="9" t="b">
        <v>1</v>
      </c>
      <c r="D51" s="9" t="b">
        <v>1</v>
      </c>
      <c r="E51" s="9" t="b">
        <v>0</v>
      </c>
      <c r="F51" s="9" t="b">
        <v>0</v>
      </c>
      <c r="G51" s="9" t="b">
        <v>0</v>
      </c>
      <c r="H51" s="9" t="b">
        <v>1</v>
      </c>
      <c r="I51" s="10" t="b">
        <f t="shared" si="0"/>
        <v>0</v>
      </c>
      <c r="J5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Row],[UC]]=TRUE),NOT(E51=FALSE))))</f>
        <v>0</v>
      </c>
      <c r="K51" s="10" t="b">
        <f t="shared" si="3"/>
        <v>1</v>
      </c>
      <c r="L51" s="10" t="b">
        <f>IF(OR(AND(Tableau1[[#This Row],[A1]]=TRUE,Tableau1[[#This Row],[A2]]=TRUE),AND(OR(Tableau1[[#This Row],[A1]]=FALSE,Tableau1[[#This Row],[A2]]=FALSE),Tableau1[[#This Row],[AC]]=FALSE)),TRUE,FALSE)</f>
        <v>1</v>
      </c>
      <c r="M51" s="10" t="b">
        <f>IF(AND(Tableau1[[#This Row],[A1]]=TRUE,Tableau1[[#This Row],[A2]]=TRUE,Tableau1[[#This Row],[AC]]=FALSE),FALSE,TRUE)</f>
        <v>1</v>
      </c>
      <c r="N51" s="10" t="b">
        <f t="shared" si="4"/>
        <v>0</v>
      </c>
      <c r="O51" s="10" t="b">
        <f>IF(OR(AND(Tableau1[[#This Row],[U1]]=TRUE,Tableau1[[#This Row],[U2]]=TRUE),AND(OR(Tableau1[[#This Row],[U1]]=FALSE,Tableau1[[#This Row],[U2]]=FALSE),Tableau1[[#This Row],[UC]]=FALSE)),TRUE,FALSE)</f>
        <v>0</v>
      </c>
      <c r="P51" s="11" t="b">
        <f t="shared" si="1"/>
        <v>0</v>
      </c>
      <c r="Q51" s="11" t="str" cm="1">
        <f t="array" ref="Q51">_xlfn.IFS(AND(A51=TRUE,D51=TRUE),"A",AND(A51=TRUE,D51=FALSE),"E",AND(A51=FALSE,D51=TRUE),"I",AND(A51=FALSE,D51=FALSE),"O")</f>
        <v>I</v>
      </c>
      <c r="R51" s="11" t="str" cm="1">
        <f t="array" ref="R51">_xlfn.IFS(AND(B51=TRUE,E51=TRUE),"A",AND(B51=TRUE,E51=FALSE),"E",AND(B51=FALSE,E51=TRUE),"I",AND(B51=FALSE,E51=FALSE),"O")</f>
        <v>O</v>
      </c>
      <c r="S51" s="11" t="str" cm="1">
        <f t="array" ref="S51">_xlfn.IFS(AND(C51=TRUE,F51=TRUE),"A",AND(C51=TRUE,F51=FALSE),"E",AND(C51=FALSE,F51=TRUE),"I",AND(C51=FALSE,F51=FALSE),"O")</f>
        <v>E</v>
      </c>
      <c r="T51" s="11" t="str">
        <f t="shared" si="2"/>
        <v>IOE</v>
      </c>
      <c r="U51" s="12" t="str" cm="1">
        <f t="array" ref="U51">_xlfn.IFS(AND(G51=TRUE,H51=TRUE),"1",AND(G51=TRUE,H51=FALSE),"2",AND(G51=FALSE,H51=TRUE),"3",AND(G51=FALSE,H51=FALSE),"4")</f>
        <v>3</v>
      </c>
    </row>
    <row r="52" spans="1:21" ht="22.15" customHeight="1" x14ac:dyDescent="0.25">
      <c r="A52" s="8" t="b">
        <v>0</v>
      </c>
      <c r="B52" s="9" t="b">
        <v>0</v>
      </c>
      <c r="C52" s="9" t="b">
        <v>1</v>
      </c>
      <c r="D52" s="9" t="b">
        <v>1</v>
      </c>
      <c r="E52" s="9" t="b">
        <v>0</v>
      </c>
      <c r="F52" s="9" t="b">
        <v>0</v>
      </c>
      <c r="G52" s="9" t="b">
        <v>1</v>
      </c>
      <c r="H52" s="9" t="b">
        <v>0</v>
      </c>
      <c r="I52" s="10" t="b">
        <f t="shared" si="0"/>
        <v>0</v>
      </c>
      <c r="J5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Row],[UC]]=TRUE),NOT(E52=FALSE))))</f>
        <v>0</v>
      </c>
      <c r="K52" s="10" t="b">
        <f t="shared" si="3"/>
        <v>1</v>
      </c>
      <c r="L52" s="10" t="b">
        <f>IF(OR(AND(Tableau1[[#This Row],[A1]]=TRUE,Tableau1[[#This Row],[A2]]=TRUE),AND(OR(Tableau1[[#This Row],[A1]]=FALSE,Tableau1[[#This Row],[A2]]=FALSE),Tableau1[[#This Row],[AC]]=FALSE)),TRUE,FALSE)</f>
        <v>1</v>
      </c>
      <c r="M52" s="10" t="b">
        <f>IF(AND(Tableau1[[#This Row],[A1]]=TRUE,Tableau1[[#This Row],[A2]]=TRUE,Tableau1[[#This Row],[AC]]=FALSE),FALSE,TRUE)</f>
        <v>1</v>
      </c>
      <c r="N52" s="10" t="b">
        <f t="shared" si="4"/>
        <v>0</v>
      </c>
      <c r="O52" s="10" t="b">
        <f>IF(OR(AND(Tableau1[[#This Row],[U1]]=TRUE,Tableau1[[#This Row],[U2]]=TRUE),AND(OR(Tableau1[[#This Row],[U1]]=FALSE,Tableau1[[#This Row],[U2]]=FALSE),Tableau1[[#This Row],[UC]]=FALSE)),TRUE,FALSE)</f>
        <v>0</v>
      </c>
      <c r="P52" s="11" t="b">
        <f t="shared" si="1"/>
        <v>0</v>
      </c>
      <c r="Q52" s="11" t="str" cm="1">
        <f t="array" ref="Q52">_xlfn.IFS(AND(A52=TRUE,D52=TRUE),"A",AND(A52=TRUE,D52=FALSE),"E",AND(A52=FALSE,D52=TRUE),"I",AND(A52=FALSE,D52=FALSE),"O")</f>
        <v>I</v>
      </c>
      <c r="R52" s="11" t="str" cm="1">
        <f t="array" ref="R52">_xlfn.IFS(AND(B52=TRUE,E52=TRUE),"A",AND(B52=TRUE,E52=FALSE),"E",AND(B52=FALSE,E52=TRUE),"I",AND(B52=FALSE,E52=FALSE),"O")</f>
        <v>O</v>
      </c>
      <c r="S52" s="11" t="str" cm="1">
        <f t="array" ref="S52">_xlfn.IFS(AND(C52=TRUE,F52=TRUE),"A",AND(C52=TRUE,F52=FALSE),"E",AND(C52=FALSE,F52=TRUE),"I",AND(C52=FALSE,F52=FALSE),"O")</f>
        <v>E</v>
      </c>
      <c r="T52" s="11" t="str">
        <f t="shared" si="2"/>
        <v>IOE</v>
      </c>
      <c r="U52" s="12" t="str" cm="1">
        <f t="array" ref="U52">_xlfn.IFS(AND(G52=TRUE,H52=TRUE),"1",AND(G52=TRUE,H52=FALSE),"2",AND(G52=FALSE,H52=TRUE),"3",AND(G52=FALSE,H52=FALSE),"4")</f>
        <v>2</v>
      </c>
    </row>
    <row r="53" spans="1:21" ht="22.15" customHeight="1" x14ac:dyDescent="0.25">
      <c r="A53" s="8" t="b">
        <v>0</v>
      </c>
      <c r="B53" s="9" t="b">
        <v>0</v>
      </c>
      <c r="C53" s="9" t="b">
        <v>1</v>
      </c>
      <c r="D53" s="9" t="b">
        <v>1</v>
      </c>
      <c r="E53" s="9" t="b">
        <v>0</v>
      </c>
      <c r="F53" s="9" t="b">
        <v>0</v>
      </c>
      <c r="G53" s="9" t="b">
        <v>1</v>
      </c>
      <c r="H53" s="9" t="b">
        <v>1</v>
      </c>
      <c r="I53" s="10" t="b">
        <f t="shared" si="0"/>
        <v>0</v>
      </c>
      <c r="J5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Row],[UC]]=TRUE),NOT(E53=FALSE))))</f>
        <v>0</v>
      </c>
      <c r="K53" s="10" t="b">
        <f t="shared" si="3"/>
        <v>1</v>
      </c>
      <c r="L53" s="10" t="b">
        <f>IF(OR(AND(Tableau1[[#This Row],[A1]]=TRUE,Tableau1[[#This Row],[A2]]=TRUE),AND(OR(Tableau1[[#This Row],[A1]]=FALSE,Tableau1[[#This Row],[A2]]=FALSE),Tableau1[[#This Row],[AC]]=FALSE)),TRUE,FALSE)</f>
        <v>1</v>
      </c>
      <c r="M53" s="10" t="b">
        <f>IF(AND(Tableau1[[#This Row],[A1]]=TRUE,Tableau1[[#This Row],[A2]]=TRUE,Tableau1[[#This Row],[AC]]=FALSE),FALSE,TRUE)</f>
        <v>1</v>
      </c>
      <c r="N53" s="10" t="b">
        <f t="shared" si="4"/>
        <v>0</v>
      </c>
      <c r="O53" s="10" t="b">
        <f>IF(OR(AND(Tableau1[[#This Row],[U1]]=TRUE,Tableau1[[#This Row],[U2]]=TRUE),AND(OR(Tableau1[[#This Row],[U1]]=FALSE,Tableau1[[#This Row],[U2]]=FALSE),Tableau1[[#This Row],[UC]]=FALSE)),TRUE,FALSE)</f>
        <v>0</v>
      </c>
      <c r="P53" s="11" t="b">
        <f t="shared" si="1"/>
        <v>0</v>
      </c>
      <c r="Q53" s="11" t="str" cm="1">
        <f t="array" ref="Q53">_xlfn.IFS(AND(A53=TRUE,D53=TRUE),"A",AND(A53=TRUE,D53=FALSE),"E",AND(A53=FALSE,D53=TRUE),"I",AND(A53=FALSE,D53=FALSE),"O")</f>
        <v>I</v>
      </c>
      <c r="R53" s="11" t="str" cm="1">
        <f t="array" ref="R53">_xlfn.IFS(AND(B53=TRUE,E53=TRUE),"A",AND(B53=TRUE,E53=FALSE),"E",AND(B53=FALSE,E53=TRUE),"I",AND(B53=FALSE,E53=FALSE),"O")</f>
        <v>O</v>
      </c>
      <c r="S53" s="11" t="str" cm="1">
        <f t="array" ref="S53">_xlfn.IFS(AND(C53=TRUE,F53=TRUE),"A",AND(C53=TRUE,F53=FALSE),"E",AND(C53=FALSE,F53=TRUE),"I",AND(C53=FALSE,F53=FALSE),"O")</f>
        <v>E</v>
      </c>
      <c r="T53" s="11" t="str">
        <f t="shared" si="2"/>
        <v>IOE</v>
      </c>
      <c r="U53" s="12" t="str" cm="1">
        <f t="array" ref="U53">_xlfn.IFS(AND(G53=TRUE,H53=TRUE),"1",AND(G53=TRUE,H53=FALSE),"2",AND(G53=FALSE,H53=TRUE),"3",AND(G53=FALSE,H53=FALSE),"4")</f>
        <v>1</v>
      </c>
    </row>
    <row r="54" spans="1:21" ht="22.15" customHeight="1" x14ac:dyDescent="0.25">
      <c r="A54" s="8" t="b">
        <v>0</v>
      </c>
      <c r="B54" s="9" t="b">
        <v>0</v>
      </c>
      <c r="C54" s="9" t="b">
        <v>1</v>
      </c>
      <c r="D54" s="9" t="b">
        <v>1</v>
      </c>
      <c r="E54" s="9" t="b">
        <v>0</v>
      </c>
      <c r="F54" s="9" t="b">
        <v>1</v>
      </c>
      <c r="G54" s="9" t="b">
        <v>0</v>
      </c>
      <c r="H54" s="9" t="b">
        <v>0</v>
      </c>
      <c r="I54" s="10" t="b">
        <f t="shared" si="0"/>
        <v>0</v>
      </c>
      <c r="J5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Row],[UC]]=TRUE),NOT(E54=FALSE))))</f>
        <v>1</v>
      </c>
      <c r="K54" s="10" t="b">
        <f t="shared" si="3"/>
        <v>1</v>
      </c>
      <c r="L54" s="10" t="b">
        <f>IF(OR(AND(Tableau1[[#This Row],[A1]]=TRUE,Tableau1[[#This Row],[A2]]=TRUE),AND(OR(Tableau1[[#This Row],[A1]]=FALSE,Tableau1[[#This Row],[A2]]=FALSE),Tableau1[[#This Row],[AC]]=FALSE)),TRUE,FALSE)</f>
        <v>0</v>
      </c>
      <c r="M54" s="10" t="b">
        <f>IF(AND(Tableau1[[#This Row],[A1]]=TRUE,Tableau1[[#This Row],[A2]]=TRUE,Tableau1[[#This Row],[AC]]=FALSE),FALSE,TRUE)</f>
        <v>1</v>
      </c>
      <c r="N54" s="10" t="b">
        <f t="shared" si="4"/>
        <v>0</v>
      </c>
      <c r="O54" s="10" t="b">
        <f>IF(OR(AND(Tableau1[[#This Row],[U1]]=TRUE,Tableau1[[#This Row],[U2]]=TRUE),AND(OR(Tableau1[[#This Row],[U1]]=FALSE,Tableau1[[#This Row],[U2]]=FALSE),Tableau1[[#This Row],[UC]]=FALSE)),TRUE,FALSE)</f>
        <v>0</v>
      </c>
      <c r="P54" s="11" t="b">
        <f t="shared" si="1"/>
        <v>0</v>
      </c>
      <c r="Q54" s="11" t="str" cm="1">
        <f t="array" ref="Q54">_xlfn.IFS(AND(A54=TRUE,D54=TRUE),"A",AND(A54=TRUE,D54=FALSE),"E",AND(A54=FALSE,D54=TRUE),"I",AND(A54=FALSE,D54=FALSE),"O")</f>
        <v>I</v>
      </c>
      <c r="R54" s="11" t="str" cm="1">
        <f t="array" ref="R54">_xlfn.IFS(AND(B54=TRUE,E54=TRUE),"A",AND(B54=TRUE,E54=FALSE),"E",AND(B54=FALSE,E54=TRUE),"I",AND(B54=FALSE,E54=FALSE),"O")</f>
        <v>O</v>
      </c>
      <c r="S54" s="11" t="str" cm="1">
        <f t="array" ref="S54">_xlfn.IFS(AND(C54=TRUE,F54=TRUE),"A",AND(C54=TRUE,F54=FALSE),"E",AND(C54=FALSE,F54=TRUE),"I",AND(C54=FALSE,F54=FALSE),"O")</f>
        <v>A</v>
      </c>
      <c r="T54" s="11" t="str">
        <f t="shared" si="2"/>
        <v>IOA</v>
      </c>
      <c r="U54" s="12" t="str" cm="1">
        <f t="array" ref="U54">_xlfn.IFS(AND(G54=TRUE,H54=TRUE),"1",AND(G54=TRUE,H54=FALSE),"2",AND(G54=FALSE,H54=TRUE),"3",AND(G54=FALSE,H54=FALSE),"4")</f>
        <v>4</v>
      </c>
    </row>
    <row r="55" spans="1:21" ht="22.15" customHeight="1" x14ac:dyDescent="0.25">
      <c r="A55" s="8" t="b">
        <v>0</v>
      </c>
      <c r="B55" s="9" t="b">
        <v>0</v>
      </c>
      <c r="C55" s="9" t="b">
        <v>1</v>
      </c>
      <c r="D55" s="9" t="b">
        <v>1</v>
      </c>
      <c r="E55" s="9" t="b">
        <v>0</v>
      </c>
      <c r="F55" s="9" t="b">
        <v>1</v>
      </c>
      <c r="G55" s="9" t="b">
        <v>0</v>
      </c>
      <c r="H55" s="9" t="b">
        <v>1</v>
      </c>
      <c r="I55" s="10" t="b">
        <f t="shared" si="0"/>
        <v>0</v>
      </c>
      <c r="J5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Row],[UC]]=TRUE),NOT(E55=FALSE))))</f>
        <v>0</v>
      </c>
      <c r="K55" s="10" t="b">
        <f t="shared" si="3"/>
        <v>1</v>
      </c>
      <c r="L55" s="10" t="b">
        <f>IF(OR(AND(Tableau1[[#This Row],[A1]]=TRUE,Tableau1[[#This Row],[A2]]=TRUE),AND(OR(Tableau1[[#This Row],[A1]]=FALSE,Tableau1[[#This Row],[A2]]=FALSE),Tableau1[[#This Row],[AC]]=FALSE)),TRUE,FALSE)</f>
        <v>0</v>
      </c>
      <c r="M55" s="10" t="b">
        <f>IF(AND(Tableau1[[#This Row],[A1]]=TRUE,Tableau1[[#This Row],[A2]]=TRUE,Tableau1[[#This Row],[AC]]=FALSE),FALSE,TRUE)</f>
        <v>1</v>
      </c>
      <c r="N55" s="10" t="b">
        <f t="shared" si="4"/>
        <v>0</v>
      </c>
      <c r="O55" s="10" t="b">
        <f>IF(OR(AND(Tableau1[[#This Row],[U1]]=TRUE,Tableau1[[#This Row],[U2]]=TRUE),AND(OR(Tableau1[[#This Row],[U1]]=FALSE,Tableau1[[#This Row],[U2]]=FALSE),Tableau1[[#This Row],[UC]]=FALSE)),TRUE,FALSE)</f>
        <v>0</v>
      </c>
      <c r="P55" s="11" t="b">
        <f t="shared" si="1"/>
        <v>0</v>
      </c>
      <c r="Q55" s="11" t="str" cm="1">
        <f t="array" ref="Q55">_xlfn.IFS(AND(A55=TRUE,D55=TRUE),"A",AND(A55=TRUE,D55=FALSE),"E",AND(A55=FALSE,D55=TRUE),"I",AND(A55=FALSE,D55=FALSE),"O")</f>
        <v>I</v>
      </c>
      <c r="R55" s="11" t="str" cm="1">
        <f t="array" ref="R55">_xlfn.IFS(AND(B55=TRUE,E55=TRUE),"A",AND(B55=TRUE,E55=FALSE),"E",AND(B55=FALSE,E55=TRUE),"I",AND(B55=FALSE,E55=FALSE),"O")</f>
        <v>O</v>
      </c>
      <c r="S55" s="11" t="str" cm="1">
        <f t="array" ref="S55">_xlfn.IFS(AND(C55=TRUE,F55=TRUE),"A",AND(C55=TRUE,F55=FALSE),"E",AND(C55=FALSE,F55=TRUE),"I",AND(C55=FALSE,F55=FALSE),"O")</f>
        <v>A</v>
      </c>
      <c r="T55" s="11" t="str">
        <f t="shared" si="2"/>
        <v>IOA</v>
      </c>
      <c r="U55" s="12" t="str" cm="1">
        <f t="array" ref="U55">_xlfn.IFS(AND(G55=TRUE,H55=TRUE),"1",AND(G55=TRUE,H55=FALSE),"2",AND(G55=FALSE,H55=TRUE),"3",AND(G55=FALSE,H55=FALSE),"4")</f>
        <v>3</v>
      </c>
    </row>
    <row r="56" spans="1:21" ht="22.15" customHeight="1" x14ac:dyDescent="0.25">
      <c r="A56" s="8" t="b">
        <v>0</v>
      </c>
      <c r="B56" s="9" t="b">
        <v>0</v>
      </c>
      <c r="C56" s="9" t="b">
        <v>1</v>
      </c>
      <c r="D56" s="9" t="b">
        <v>1</v>
      </c>
      <c r="E56" s="9" t="b">
        <v>0</v>
      </c>
      <c r="F56" s="9" t="b">
        <v>1</v>
      </c>
      <c r="G56" s="9" t="b">
        <v>1</v>
      </c>
      <c r="H56" s="9" t="b">
        <v>0</v>
      </c>
      <c r="I56" s="10" t="b">
        <f t="shared" si="0"/>
        <v>0</v>
      </c>
      <c r="J5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Row],[UC]]=TRUE),NOT(E56=FALSE))))</f>
        <v>0</v>
      </c>
      <c r="K56" s="10" t="b">
        <f t="shared" si="3"/>
        <v>1</v>
      </c>
      <c r="L56" s="10" t="b">
        <f>IF(OR(AND(Tableau1[[#This Row],[A1]]=TRUE,Tableau1[[#This Row],[A2]]=TRUE),AND(OR(Tableau1[[#This Row],[A1]]=FALSE,Tableau1[[#This Row],[A2]]=FALSE),Tableau1[[#This Row],[AC]]=FALSE)),TRUE,FALSE)</f>
        <v>0</v>
      </c>
      <c r="M56" s="10" t="b">
        <f>IF(AND(Tableau1[[#This Row],[A1]]=TRUE,Tableau1[[#This Row],[A2]]=TRUE,Tableau1[[#This Row],[AC]]=FALSE),FALSE,TRUE)</f>
        <v>1</v>
      </c>
      <c r="N56" s="10" t="b">
        <f t="shared" si="4"/>
        <v>0</v>
      </c>
      <c r="O56" s="10" t="b">
        <f>IF(OR(AND(Tableau1[[#This Row],[U1]]=TRUE,Tableau1[[#This Row],[U2]]=TRUE),AND(OR(Tableau1[[#This Row],[U1]]=FALSE,Tableau1[[#This Row],[U2]]=FALSE),Tableau1[[#This Row],[UC]]=FALSE)),TRUE,FALSE)</f>
        <v>0</v>
      </c>
      <c r="P56" s="11" t="b">
        <f t="shared" si="1"/>
        <v>0</v>
      </c>
      <c r="Q56" s="11" t="str" cm="1">
        <f t="array" ref="Q56">_xlfn.IFS(AND(A56=TRUE,D56=TRUE),"A",AND(A56=TRUE,D56=FALSE),"E",AND(A56=FALSE,D56=TRUE),"I",AND(A56=FALSE,D56=FALSE),"O")</f>
        <v>I</v>
      </c>
      <c r="R56" s="11" t="str" cm="1">
        <f t="array" ref="R56">_xlfn.IFS(AND(B56=TRUE,E56=TRUE),"A",AND(B56=TRUE,E56=FALSE),"E",AND(B56=FALSE,E56=TRUE),"I",AND(B56=FALSE,E56=FALSE),"O")</f>
        <v>O</v>
      </c>
      <c r="S56" s="11" t="str" cm="1">
        <f t="array" ref="S56">_xlfn.IFS(AND(C56=TRUE,F56=TRUE),"A",AND(C56=TRUE,F56=FALSE),"E",AND(C56=FALSE,F56=TRUE),"I",AND(C56=FALSE,F56=FALSE),"O")</f>
        <v>A</v>
      </c>
      <c r="T56" s="11" t="str">
        <f t="shared" si="2"/>
        <v>IOA</v>
      </c>
      <c r="U56" s="12" t="str" cm="1">
        <f t="array" ref="U56">_xlfn.IFS(AND(G56=TRUE,H56=TRUE),"1",AND(G56=TRUE,H56=FALSE),"2",AND(G56=FALSE,H56=TRUE),"3",AND(G56=FALSE,H56=FALSE),"4")</f>
        <v>2</v>
      </c>
    </row>
    <row r="57" spans="1:21" ht="22.15" customHeight="1" x14ac:dyDescent="0.25">
      <c r="A57" s="8" t="b">
        <v>0</v>
      </c>
      <c r="B57" s="9" t="b">
        <v>0</v>
      </c>
      <c r="C57" s="9" t="b">
        <v>1</v>
      </c>
      <c r="D57" s="9" t="b">
        <v>1</v>
      </c>
      <c r="E57" s="9" t="b">
        <v>0</v>
      </c>
      <c r="F57" s="9" t="b">
        <v>1</v>
      </c>
      <c r="G57" s="9" t="b">
        <v>1</v>
      </c>
      <c r="H57" s="9" t="b">
        <v>1</v>
      </c>
      <c r="I57" s="10" t="b">
        <f t="shared" si="0"/>
        <v>0</v>
      </c>
      <c r="J5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Row],[UC]]=TRUE),NOT(E57=FALSE))))</f>
        <v>0</v>
      </c>
      <c r="K57" s="10" t="b">
        <f t="shared" si="3"/>
        <v>1</v>
      </c>
      <c r="L57" s="10" t="b">
        <f>IF(OR(AND(Tableau1[[#This Row],[A1]]=TRUE,Tableau1[[#This Row],[A2]]=TRUE),AND(OR(Tableau1[[#This Row],[A1]]=FALSE,Tableau1[[#This Row],[A2]]=FALSE),Tableau1[[#This Row],[AC]]=FALSE)),TRUE,FALSE)</f>
        <v>0</v>
      </c>
      <c r="M57" s="10" t="b">
        <f>IF(AND(Tableau1[[#This Row],[A1]]=TRUE,Tableau1[[#This Row],[A2]]=TRUE,Tableau1[[#This Row],[AC]]=FALSE),FALSE,TRUE)</f>
        <v>1</v>
      </c>
      <c r="N57" s="10" t="b">
        <f t="shared" si="4"/>
        <v>0</v>
      </c>
      <c r="O57" s="10" t="b">
        <f>IF(OR(AND(Tableau1[[#This Row],[U1]]=TRUE,Tableau1[[#This Row],[U2]]=TRUE),AND(OR(Tableau1[[#This Row],[U1]]=FALSE,Tableau1[[#This Row],[U2]]=FALSE),Tableau1[[#This Row],[UC]]=FALSE)),TRUE,FALSE)</f>
        <v>0</v>
      </c>
      <c r="P57" s="11" t="b">
        <f t="shared" si="1"/>
        <v>0</v>
      </c>
      <c r="Q57" s="11" t="str" cm="1">
        <f t="array" ref="Q57">_xlfn.IFS(AND(A57=TRUE,D57=TRUE),"A",AND(A57=TRUE,D57=FALSE),"E",AND(A57=FALSE,D57=TRUE),"I",AND(A57=FALSE,D57=FALSE),"O")</f>
        <v>I</v>
      </c>
      <c r="R57" s="11" t="str" cm="1">
        <f t="array" ref="R57">_xlfn.IFS(AND(B57=TRUE,E57=TRUE),"A",AND(B57=TRUE,E57=FALSE),"E",AND(B57=FALSE,E57=TRUE),"I",AND(B57=FALSE,E57=FALSE),"O")</f>
        <v>O</v>
      </c>
      <c r="S57" s="11" t="str" cm="1">
        <f t="array" ref="S57">_xlfn.IFS(AND(C57=TRUE,F57=TRUE),"A",AND(C57=TRUE,F57=FALSE),"E",AND(C57=FALSE,F57=TRUE),"I",AND(C57=FALSE,F57=FALSE),"O")</f>
        <v>A</v>
      </c>
      <c r="T57" s="11" t="str">
        <f t="shared" si="2"/>
        <v>IOA</v>
      </c>
      <c r="U57" s="12" t="str" cm="1">
        <f t="array" ref="U57">_xlfn.IFS(AND(G57=TRUE,H57=TRUE),"1",AND(G57=TRUE,H57=FALSE),"2",AND(G57=FALSE,H57=TRUE),"3",AND(G57=FALSE,H57=FALSE),"4")</f>
        <v>1</v>
      </c>
    </row>
    <row r="58" spans="1:21" ht="22.15" customHeight="1" x14ac:dyDescent="0.25">
      <c r="A58" s="8" t="b">
        <v>0</v>
      </c>
      <c r="B58" s="9" t="b">
        <v>0</v>
      </c>
      <c r="C58" s="9" t="b">
        <v>1</v>
      </c>
      <c r="D58" s="9" t="b">
        <v>1</v>
      </c>
      <c r="E58" s="9" t="b">
        <v>1</v>
      </c>
      <c r="F58" s="9" t="b">
        <v>0</v>
      </c>
      <c r="G58" s="9" t="b">
        <v>0</v>
      </c>
      <c r="H58" s="9" t="b">
        <v>0</v>
      </c>
      <c r="I58" s="10" t="b">
        <f t="shared" si="0"/>
        <v>0</v>
      </c>
      <c r="J5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Row],[UC]]=TRUE),NOT(E58=FALSE))))</f>
        <v>0</v>
      </c>
      <c r="K58" s="10" t="b">
        <f t="shared" si="3"/>
        <v>1</v>
      </c>
      <c r="L58" s="10" t="b">
        <f>IF(OR(AND(Tableau1[[#This Row],[A1]]=TRUE,Tableau1[[#This Row],[A2]]=TRUE),AND(OR(Tableau1[[#This Row],[A1]]=FALSE,Tableau1[[#This Row],[A2]]=FALSE),Tableau1[[#This Row],[AC]]=FALSE)),TRUE,FALSE)</f>
        <v>1</v>
      </c>
      <c r="M58" s="10" t="b">
        <f>IF(AND(Tableau1[[#This Row],[A1]]=TRUE,Tableau1[[#This Row],[A2]]=TRUE,Tableau1[[#This Row],[AC]]=FALSE),FALSE,TRUE)</f>
        <v>0</v>
      </c>
      <c r="N58" s="10" t="b">
        <f t="shared" si="4"/>
        <v>0</v>
      </c>
      <c r="O58" s="10" t="b">
        <f>IF(OR(AND(Tableau1[[#This Row],[U1]]=TRUE,Tableau1[[#This Row],[U2]]=TRUE),AND(OR(Tableau1[[#This Row],[U1]]=FALSE,Tableau1[[#This Row],[U2]]=FALSE),Tableau1[[#This Row],[UC]]=FALSE)),TRUE,FALSE)</f>
        <v>0</v>
      </c>
      <c r="P58" s="11" t="b">
        <f t="shared" si="1"/>
        <v>0</v>
      </c>
      <c r="Q58" s="11" t="str" cm="1">
        <f t="array" ref="Q58">_xlfn.IFS(AND(A58=TRUE,D58=TRUE),"A",AND(A58=TRUE,D58=FALSE),"E",AND(A58=FALSE,D58=TRUE),"I",AND(A58=FALSE,D58=FALSE),"O")</f>
        <v>I</v>
      </c>
      <c r="R58" s="11" t="str" cm="1">
        <f t="array" ref="R58">_xlfn.IFS(AND(B58=TRUE,E58=TRUE),"A",AND(B58=TRUE,E58=FALSE),"E",AND(B58=FALSE,E58=TRUE),"I",AND(B58=FALSE,E58=FALSE),"O")</f>
        <v>I</v>
      </c>
      <c r="S58" s="11" t="str" cm="1">
        <f t="array" ref="S58">_xlfn.IFS(AND(C58=TRUE,F58=TRUE),"A",AND(C58=TRUE,F58=FALSE),"E",AND(C58=FALSE,F58=TRUE),"I",AND(C58=FALSE,F58=FALSE),"O")</f>
        <v>E</v>
      </c>
      <c r="T58" s="11" t="str">
        <f t="shared" si="2"/>
        <v>IIE</v>
      </c>
      <c r="U58" s="12" t="str" cm="1">
        <f t="array" ref="U58">_xlfn.IFS(AND(G58=TRUE,H58=TRUE),"1",AND(G58=TRUE,H58=FALSE),"2",AND(G58=FALSE,H58=TRUE),"3",AND(G58=FALSE,H58=FALSE),"4")</f>
        <v>4</v>
      </c>
    </row>
    <row r="59" spans="1:21" ht="22.15" customHeight="1" x14ac:dyDescent="0.25">
      <c r="A59" s="8" t="b">
        <v>0</v>
      </c>
      <c r="B59" s="9" t="b">
        <v>0</v>
      </c>
      <c r="C59" s="9" t="b">
        <v>1</v>
      </c>
      <c r="D59" s="9" t="b">
        <v>1</v>
      </c>
      <c r="E59" s="9" t="b">
        <v>1</v>
      </c>
      <c r="F59" s="9" t="b">
        <v>0</v>
      </c>
      <c r="G59" s="9" t="b">
        <v>0</v>
      </c>
      <c r="H59" s="9" t="b">
        <v>1</v>
      </c>
      <c r="I59" s="10" t="b">
        <f t="shared" si="0"/>
        <v>0</v>
      </c>
      <c r="J5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Row],[UC]]=TRUE),NOT(E59=FALSE))))</f>
        <v>0</v>
      </c>
      <c r="K59" s="10" t="b">
        <f t="shared" si="3"/>
        <v>1</v>
      </c>
      <c r="L59" s="10" t="b">
        <f>IF(OR(AND(Tableau1[[#This Row],[A1]]=TRUE,Tableau1[[#This Row],[A2]]=TRUE),AND(OR(Tableau1[[#This Row],[A1]]=FALSE,Tableau1[[#This Row],[A2]]=FALSE),Tableau1[[#This Row],[AC]]=FALSE)),TRUE,FALSE)</f>
        <v>1</v>
      </c>
      <c r="M59" s="10" t="b">
        <f>IF(AND(Tableau1[[#This Row],[A1]]=TRUE,Tableau1[[#This Row],[A2]]=TRUE,Tableau1[[#This Row],[AC]]=FALSE),FALSE,TRUE)</f>
        <v>0</v>
      </c>
      <c r="N59" s="10" t="b">
        <f t="shared" si="4"/>
        <v>0</v>
      </c>
      <c r="O59" s="10" t="b">
        <f>IF(OR(AND(Tableau1[[#This Row],[U1]]=TRUE,Tableau1[[#This Row],[U2]]=TRUE),AND(OR(Tableau1[[#This Row],[U1]]=FALSE,Tableau1[[#This Row],[U2]]=FALSE),Tableau1[[#This Row],[UC]]=FALSE)),TRUE,FALSE)</f>
        <v>0</v>
      </c>
      <c r="P59" s="11" t="b">
        <f t="shared" si="1"/>
        <v>0</v>
      </c>
      <c r="Q59" s="11" t="str" cm="1">
        <f t="array" ref="Q59">_xlfn.IFS(AND(A59=TRUE,D59=TRUE),"A",AND(A59=TRUE,D59=FALSE),"E",AND(A59=FALSE,D59=TRUE),"I",AND(A59=FALSE,D59=FALSE),"O")</f>
        <v>I</v>
      </c>
      <c r="R59" s="11" t="str" cm="1">
        <f t="array" ref="R59">_xlfn.IFS(AND(B59=TRUE,E59=TRUE),"A",AND(B59=TRUE,E59=FALSE),"E",AND(B59=FALSE,E59=TRUE),"I",AND(B59=FALSE,E59=FALSE),"O")</f>
        <v>I</v>
      </c>
      <c r="S59" s="11" t="str" cm="1">
        <f t="array" ref="S59">_xlfn.IFS(AND(C59=TRUE,F59=TRUE),"A",AND(C59=TRUE,F59=FALSE),"E",AND(C59=FALSE,F59=TRUE),"I",AND(C59=FALSE,F59=FALSE),"O")</f>
        <v>E</v>
      </c>
      <c r="T59" s="11" t="str">
        <f t="shared" si="2"/>
        <v>IIE</v>
      </c>
      <c r="U59" s="12" t="str" cm="1">
        <f t="array" ref="U59">_xlfn.IFS(AND(G59=TRUE,H59=TRUE),"1",AND(G59=TRUE,H59=FALSE),"2",AND(G59=FALSE,H59=TRUE),"3",AND(G59=FALSE,H59=FALSE),"4")</f>
        <v>3</v>
      </c>
    </row>
    <row r="60" spans="1:21" ht="22.15" customHeight="1" x14ac:dyDescent="0.25">
      <c r="A60" s="8" t="b">
        <v>0</v>
      </c>
      <c r="B60" s="9" t="b">
        <v>0</v>
      </c>
      <c r="C60" s="9" t="b">
        <v>1</v>
      </c>
      <c r="D60" s="9" t="b">
        <v>1</v>
      </c>
      <c r="E60" s="9" t="b">
        <v>1</v>
      </c>
      <c r="F60" s="9" t="b">
        <v>0</v>
      </c>
      <c r="G60" s="9" t="b">
        <v>1</v>
      </c>
      <c r="H60" s="9" t="b">
        <v>0</v>
      </c>
      <c r="I60" s="10" t="b">
        <f t="shared" si="0"/>
        <v>0</v>
      </c>
      <c r="J6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Row],[UC]]=TRUE),NOT(E60=FALSE))))</f>
        <v>0</v>
      </c>
      <c r="K60" s="10" t="b">
        <f t="shared" si="3"/>
        <v>1</v>
      </c>
      <c r="L60" s="10" t="b">
        <f>IF(OR(AND(Tableau1[[#This Row],[A1]]=TRUE,Tableau1[[#This Row],[A2]]=TRUE),AND(OR(Tableau1[[#This Row],[A1]]=FALSE,Tableau1[[#This Row],[A2]]=FALSE),Tableau1[[#This Row],[AC]]=FALSE)),TRUE,FALSE)</f>
        <v>1</v>
      </c>
      <c r="M60" s="10" t="b">
        <f>IF(AND(Tableau1[[#This Row],[A1]]=TRUE,Tableau1[[#This Row],[A2]]=TRUE,Tableau1[[#This Row],[AC]]=FALSE),FALSE,TRUE)</f>
        <v>0</v>
      </c>
      <c r="N60" s="10" t="b">
        <f t="shared" si="4"/>
        <v>0</v>
      </c>
      <c r="O60" s="10" t="b">
        <f>IF(OR(AND(Tableau1[[#This Row],[U1]]=TRUE,Tableau1[[#This Row],[U2]]=TRUE),AND(OR(Tableau1[[#This Row],[U1]]=FALSE,Tableau1[[#This Row],[U2]]=FALSE),Tableau1[[#This Row],[UC]]=FALSE)),TRUE,FALSE)</f>
        <v>0</v>
      </c>
      <c r="P60" s="11" t="b">
        <f t="shared" si="1"/>
        <v>0</v>
      </c>
      <c r="Q60" s="11" t="str" cm="1">
        <f t="array" ref="Q60">_xlfn.IFS(AND(A60=TRUE,D60=TRUE),"A",AND(A60=TRUE,D60=FALSE),"E",AND(A60=FALSE,D60=TRUE),"I",AND(A60=FALSE,D60=FALSE),"O")</f>
        <v>I</v>
      </c>
      <c r="R60" s="11" t="str" cm="1">
        <f t="array" ref="R60">_xlfn.IFS(AND(B60=TRUE,E60=TRUE),"A",AND(B60=TRUE,E60=FALSE),"E",AND(B60=FALSE,E60=TRUE),"I",AND(B60=FALSE,E60=FALSE),"O")</f>
        <v>I</v>
      </c>
      <c r="S60" s="11" t="str" cm="1">
        <f t="array" ref="S60">_xlfn.IFS(AND(C60=TRUE,F60=TRUE),"A",AND(C60=TRUE,F60=FALSE),"E",AND(C60=FALSE,F60=TRUE),"I",AND(C60=FALSE,F60=FALSE),"O")</f>
        <v>E</v>
      </c>
      <c r="T60" s="11" t="str">
        <f t="shared" si="2"/>
        <v>IIE</v>
      </c>
      <c r="U60" s="12" t="str" cm="1">
        <f t="array" ref="U60">_xlfn.IFS(AND(G60=TRUE,H60=TRUE),"1",AND(G60=TRUE,H60=FALSE),"2",AND(G60=FALSE,H60=TRUE),"3",AND(G60=FALSE,H60=FALSE),"4")</f>
        <v>2</v>
      </c>
    </row>
    <row r="61" spans="1:21" ht="22.15" customHeight="1" x14ac:dyDescent="0.25">
      <c r="A61" s="8" t="b">
        <v>0</v>
      </c>
      <c r="B61" s="9" t="b">
        <v>0</v>
      </c>
      <c r="C61" s="9" t="b">
        <v>1</v>
      </c>
      <c r="D61" s="9" t="b">
        <v>1</v>
      </c>
      <c r="E61" s="9" t="b">
        <v>1</v>
      </c>
      <c r="F61" s="9" t="b">
        <v>0</v>
      </c>
      <c r="G61" s="9" t="b">
        <v>1</v>
      </c>
      <c r="H61" s="9" t="b">
        <v>1</v>
      </c>
      <c r="I61" s="10" t="b">
        <f t="shared" si="0"/>
        <v>0</v>
      </c>
      <c r="J6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Row],[UC]]=TRUE),NOT(E61=FALSE))))</f>
        <v>1</v>
      </c>
      <c r="K61" s="10" t="b">
        <f t="shared" si="3"/>
        <v>1</v>
      </c>
      <c r="L61" s="10" t="b">
        <f>IF(OR(AND(Tableau1[[#This Row],[A1]]=TRUE,Tableau1[[#This Row],[A2]]=TRUE),AND(OR(Tableau1[[#This Row],[A1]]=FALSE,Tableau1[[#This Row],[A2]]=FALSE),Tableau1[[#This Row],[AC]]=FALSE)),TRUE,FALSE)</f>
        <v>1</v>
      </c>
      <c r="M61" s="10" t="b">
        <f>IF(AND(Tableau1[[#This Row],[A1]]=TRUE,Tableau1[[#This Row],[A2]]=TRUE,Tableau1[[#This Row],[AC]]=FALSE),FALSE,TRUE)</f>
        <v>0</v>
      </c>
      <c r="N61" s="10" t="b">
        <f t="shared" si="4"/>
        <v>0</v>
      </c>
      <c r="O61" s="10" t="b">
        <f>IF(OR(AND(Tableau1[[#This Row],[U1]]=TRUE,Tableau1[[#This Row],[U2]]=TRUE),AND(OR(Tableau1[[#This Row],[U1]]=FALSE,Tableau1[[#This Row],[U2]]=FALSE),Tableau1[[#This Row],[UC]]=FALSE)),TRUE,FALSE)</f>
        <v>0</v>
      </c>
      <c r="P61" s="11" t="b">
        <f t="shared" si="1"/>
        <v>0</v>
      </c>
      <c r="Q61" s="11" t="str" cm="1">
        <f t="array" ref="Q61">_xlfn.IFS(AND(A61=TRUE,D61=TRUE),"A",AND(A61=TRUE,D61=FALSE),"E",AND(A61=FALSE,D61=TRUE),"I",AND(A61=FALSE,D61=FALSE),"O")</f>
        <v>I</v>
      </c>
      <c r="R61" s="11" t="str" cm="1">
        <f t="array" ref="R61">_xlfn.IFS(AND(B61=TRUE,E61=TRUE),"A",AND(B61=TRUE,E61=FALSE),"E",AND(B61=FALSE,E61=TRUE),"I",AND(B61=FALSE,E61=FALSE),"O")</f>
        <v>I</v>
      </c>
      <c r="S61" s="11" t="str" cm="1">
        <f t="array" ref="S61">_xlfn.IFS(AND(C61=TRUE,F61=TRUE),"A",AND(C61=TRUE,F61=FALSE),"E",AND(C61=FALSE,F61=TRUE),"I",AND(C61=FALSE,F61=FALSE),"O")</f>
        <v>E</v>
      </c>
      <c r="T61" s="11" t="str">
        <f t="shared" si="2"/>
        <v>IIE</v>
      </c>
      <c r="U61" s="12" t="str" cm="1">
        <f t="array" ref="U61">_xlfn.IFS(AND(G61=TRUE,H61=TRUE),"1",AND(G61=TRUE,H61=FALSE),"2",AND(G61=FALSE,H61=TRUE),"3",AND(G61=FALSE,H61=FALSE),"4")</f>
        <v>1</v>
      </c>
    </row>
    <row r="62" spans="1:21" ht="22.15" customHeight="1" x14ac:dyDescent="0.25">
      <c r="A62" s="8" t="b">
        <v>0</v>
      </c>
      <c r="B62" s="9" t="b">
        <v>0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0</v>
      </c>
      <c r="H62" s="9" t="b">
        <v>0</v>
      </c>
      <c r="I62" s="10" t="b">
        <f t="shared" si="0"/>
        <v>0</v>
      </c>
      <c r="J6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Row],[UC]]=TRUE),NOT(E62=FALSE))))</f>
        <v>0</v>
      </c>
      <c r="K62" s="10" t="b">
        <f t="shared" si="3"/>
        <v>1</v>
      </c>
      <c r="L62" s="10" t="b">
        <f>IF(OR(AND(Tableau1[[#This Row],[A1]]=TRUE,Tableau1[[#This Row],[A2]]=TRUE),AND(OR(Tableau1[[#This Row],[A1]]=FALSE,Tableau1[[#This Row],[A2]]=FALSE),Tableau1[[#This Row],[AC]]=FALSE)),TRUE,FALSE)</f>
        <v>1</v>
      </c>
      <c r="M62" s="10" t="b">
        <f>IF(AND(Tableau1[[#This Row],[A1]]=TRUE,Tableau1[[#This Row],[A2]]=TRUE,Tableau1[[#This Row],[AC]]=FALSE),FALSE,TRUE)</f>
        <v>1</v>
      </c>
      <c r="N62" s="10" t="b">
        <f t="shared" si="4"/>
        <v>0</v>
      </c>
      <c r="O62" s="10" t="b">
        <f>IF(OR(AND(Tableau1[[#This Row],[U1]]=TRUE,Tableau1[[#This Row],[U2]]=TRUE),AND(OR(Tableau1[[#This Row],[U1]]=FALSE,Tableau1[[#This Row],[U2]]=FALSE),Tableau1[[#This Row],[UC]]=FALSE)),TRUE,FALSE)</f>
        <v>0</v>
      </c>
      <c r="P62" s="11" t="b">
        <f t="shared" si="1"/>
        <v>0</v>
      </c>
      <c r="Q62" s="11" t="str" cm="1">
        <f t="array" ref="Q62">_xlfn.IFS(AND(A62=TRUE,D62=TRUE),"A",AND(A62=TRUE,D62=FALSE),"E",AND(A62=FALSE,D62=TRUE),"I",AND(A62=FALSE,D62=FALSE),"O")</f>
        <v>I</v>
      </c>
      <c r="R62" s="11" t="str" cm="1">
        <f t="array" ref="R62">_xlfn.IFS(AND(B62=TRUE,E62=TRUE),"A",AND(B62=TRUE,E62=FALSE),"E",AND(B62=FALSE,E62=TRUE),"I",AND(B62=FALSE,E62=FALSE),"O")</f>
        <v>I</v>
      </c>
      <c r="S62" s="11" t="str" cm="1">
        <f t="array" ref="S62">_xlfn.IFS(AND(C62=TRUE,F62=TRUE),"A",AND(C62=TRUE,F62=FALSE),"E",AND(C62=FALSE,F62=TRUE),"I",AND(C62=FALSE,F62=FALSE),"O")</f>
        <v>A</v>
      </c>
      <c r="T62" s="11" t="str">
        <f t="shared" si="2"/>
        <v>IIA</v>
      </c>
      <c r="U62" s="12" t="str" cm="1">
        <f t="array" ref="U62">_xlfn.IFS(AND(G62=TRUE,H62=TRUE),"1",AND(G62=TRUE,H62=FALSE),"2",AND(G62=FALSE,H62=TRUE),"3",AND(G62=FALSE,H62=FALSE),"4")</f>
        <v>4</v>
      </c>
    </row>
    <row r="63" spans="1:21" ht="22.15" customHeight="1" x14ac:dyDescent="0.25">
      <c r="A63" s="8" t="b">
        <v>0</v>
      </c>
      <c r="B63" s="9" t="b">
        <v>0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0</v>
      </c>
      <c r="H63" s="9" t="b">
        <v>1</v>
      </c>
      <c r="I63" s="10" t="b">
        <f t="shared" si="0"/>
        <v>0</v>
      </c>
      <c r="J6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Row],[UC]]=TRUE),NOT(E63=FALSE))))</f>
        <v>0</v>
      </c>
      <c r="K63" s="10" t="b">
        <f t="shared" si="3"/>
        <v>1</v>
      </c>
      <c r="L63" s="10" t="b">
        <f>IF(OR(AND(Tableau1[[#This Row],[A1]]=TRUE,Tableau1[[#This Row],[A2]]=TRUE),AND(OR(Tableau1[[#This Row],[A1]]=FALSE,Tableau1[[#This Row],[A2]]=FALSE),Tableau1[[#This Row],[AC]]=FALSE)),TRUE,FALSE)</f>
        <v>1</v>
      </c>
      <c r="M63" s="10" t="b">
        <f>IF(AND(Tableau1[[#This Row],[A1]]=TRUE,Tableau1[[#This Row],[A2]]=TRUE,Tableau1[[#This Row],[AC]]=FALSE),FALSE,TRUE)</f>
        <v>1</v>
      </c>
      <c r="N63" s="10" t="b">
        <f t="shared" si="4"/>
        <v>0</v>
      </c>
      <c r="O63" s="10" t="b">
        <f>IF(OR(AND(Tableau1[[#This Row],[U1]]=TRUE,Tableau1[[#This Row],[U2]]=TRUE),AND(OR(Tableau1[[#This Row],[U1]]=FALSE,Tableau1[[#This Row],[U2]]=FALSE),Tableau1[[#This Row],[UC]]=FALSE)),TRUE,FALSE)</f>
        <v>0</v>
      </c>
      <c r="P63" s="11" t="b">
        <f t="shared" si="1"/>
        <v>0</v>
      </c>
      <c r="Q63" s="11" t="str" cm="1">
        <f t="array" ref="Q63">_xlfn.IFS(AND(A63=TRUE,D63=TRUE),"A",AND(A63=TRUE,D63=FALSE),"E",AND(A63=FALSE,D63=TRUE),"I",AND(A63=FALSE,D63=FALSE),"O")</f>
        <v>I</v>
      </c>
      <c r="R63" s="11" t="str" cm="1">
        <f t="array" ref="R63">_xlfn.IFS(AND(B63=TRUE,E63=TRUE),"A",AND(B63=TRUE,E63=FALSE),"E",AND(B63=FALSE,E63=TRUE),"I",AND(B63=FALSE,E63=FALSE),"O")</f>
        <v>I</v>
      </c>
      <c r="S63" s="11" t="str" cm="1">
        <f t="array" ref="S63">_xlfn.IFS(AND(C63=TRUE,F63=TRUE),"A",AND(C63=TRUE,F63=FALSE),"E",AND(C63=FALSE,F63=TRUE),"I",AND(C63=FALSE,F63=FALSE),"O")</f>
        <v>A</v>
      </c>
      <c r="T63" s="11" t="str">
        <f t="shared" si="2"/>
        <v>IIA</v>
      </c>
      <c r="U63" s="12" t="str" cm="1">
        <f t="array" ref="U63">_xlfn.IFS(AND(G63=TRUE,H63=TRUE),"1",AND(G63=TRUE,H63=FALSE),"2",AND(G63=FALSE,H63=TRUE),"3",AND(G63=FALSE,H63=FALSE),"4")</f>
        <v>3</v>
      </c>
    </row>
    <row r="64" spans="1:21" ht="22.15" customHeight="1" x14ac:dyDescent="0.25">
      <c r="A64" s="8" t="b">
        <v>0</v>
      </c>
      <c r="B64" s="9" t="b">
        <v>0</v>
      </c>
      <c r="C64" s="9" t="b">
        <v>1</v>
      </c>
      <c r="D64" s="9" t="b">
        <v>1</v>
      </c>
      <c r="E64" s="9" t="b">
        <v>1</v>
      </c>
      <c r="F64" s="9" t="b">
        <v>1</v>
      </c>
      <c r="G64" s="9" t="b">
        <v>1</v>
      </c>
      <c r="H64" s="9" t="b">
        <v>0</v>
      </c>
      <c r="I64" s="10" t="b">
        <f t="shared" si="0"/>
        <v>0</v>
      </c>
      <c r="J6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Row],[UC]]=TRUE),NOT(E64=FALSE))))</f>
        <v>0</v>
      </c>
      <c r="K64" s="10" t="b">
        <f t="shared" si="3"/>
        <v>1</v>
      </c>
      <c r="L64" s="10" t="b">
        <f>IF(OR(AND(Tableau1[[#This Row],[A1]]=TRUE,Tableau1[[#This Row],[A2]]=TRUE),AND(OR(Tableau1[[#This Row],[A1]]=FALSE,Tableau1[[#This Row],[A2]]=FALSE),Tableau1[[#This Row],[AC]]=FALSE)),TRUE,FALSE)</f>
        <v>1</v>
      </c>
      <c r="M64" s="10" t="b">
        <f>IF(AND(Tableau1[[#This Row],[A1]]=TRUE,Tableau1[[#This Row],[A2]]=TRUE,Tableau1[[#This Row],[AC]]=FALSE),FALSE,TRUE)</f>
        <v>1</v>
      </c>
      <c r="N64" s="10" t="b">
        <f t="shared" si="4"/>
        <v>0</v>
      </c>
      <c r="O64" s="10" t="b">
        <f>IF(OR(AND(Tableau1[[#This Row],[U1]]=TRUE,Tableau1[[#This Row],[U2]]=TRUE),AND(OR(Tableau1[[#This Row],[U1]]=FALSE,Tableau1[[#This Row],[U2]]=FALSE),Tableau1[[#This Row],[UC]]=FALSE)),TRUE,FALSE)</f>
        <v>0</v>
      </c>
      <c r="P64" s="11" t="b">
        <f t="shared" si="1"/>
        <v>0</v>
      </c>
      <c r="Q64" s="11" t="str" cm="1">
        <f t="array" ref="Q64">_xlfn.IFS(AND(A64=TRUE,D64=TRUE),"A",AND(A64=TRUE,D64=FALSE),"E",AND(A64=FALSE,D64=TRUE),"I",AND(A64=FALSE,D64=FALSE),"O")</f>
        <v>I</v>
      </c>
      <c r="R64" s="11" t="str" cm="1">
        <f t="array" ref="R64">_xlfn.IFS(AND(B64=TRUE,E64=TRUE),"A",AND(B64=TRUE,E64=FALSE),"E",AND(B64=FALSE,E64=TRUE),"I",AND(B64=FALSE,E64=FALSE),"O")</f>
        <v>I</v>
      </c>
      <c r="S64" s="11" t="str" cm="1">
        <f t="array" ref="S64">_xlfn.IFS(AND(C64=TRUE,F64=TRUE),"A",AND(C64=TRUE,F64=FALSE),"E",AND(C64=FALSE,F64=TRUE),"I",AND(C64=FALSE,F64=FALSE),"O")</f>
        <v>A</v>
      </c>
      <c r="T64" s="11" t="str">
        <f t="shared" si="2"/>
        <v>IIA</v>
      </c>
      <c r="U64" s="12" t="str" cm="1">
        <f t="array" ref="U64">_xlfn.IFS(AND(G64=TRUE,H64=TRUE),"1",AND(G64=TRUE,H64=FALSE),"2",AND(G64=FALSE,H64=TRUE),"3",AND(G64=FALSE,H64=FALSE),"4")</f>
        <v>2</v>
      </c>
    </row>
    <row r="65" spans="1:21" ht="22.15" customHeight="1" x14ac:dyDescent="0.25">
      <c r="A65" s="8" t="b">
        <v>0</v>
      </c>
      <c r="B65" s="9" t="b">
        <v>0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10" t="b">
        <f t="shared" si="0"/>
        <v>0</v>
      </c>
      <c r="J6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Row],[UC]]=TRUE),NOT(E65=FALSE))))</f>
        <v>1</v>
      </c>
      <c r="K65" s="10" t="b">
        <f t="shared" si="3"/>
        <v>1</v>
      </c>
      <c r="L65" s="10" t="b">
        <f>IF(OR(AND(Tableau1[[#This Row],[A1]]=TRUE,Tableau1[[#This Row],[A2]]=TRUE),AND(OR(Tableau1[[#This Row],[A1]]=FALSE,Tableau1[[#This Row],[A2]]=FALSE),Tableau1[[#This Row],[AC]]=FALSE)),TRUE,FALSE)</f>
        <v>1</v>
      </c>
      <c r="M65" s="10" t="b">
        <f>IF(AND(Tableau1[[#This Row],[A1]]=TRUE,Tableau1[[#This Row],[A2]]=TRUE,Tableau1[[#This Row],[AC]]=FALSE),FALSE,TRUE)</f>
        <v>1</v>
      </c>
      <c r="N65" s="10" t="b">
        <f t="shared" si="4"/>
        <v>0</v>
      </c>
      <c r="O65" s="10" t="b">
        <f>IF(OR(AND(Tableau1[[#This Row],[U1]]=TRUE,Tableau1[[#This Row],[U2]]=TRUE),AND(OR(Tableau1[[#This Row],[U1]]=FALSE,Tableau1[[#This Row],[U2]]=FALSE),Tableau1[[#This Row],[UC]]=FALSE)),TRUE,FALSE)</f>
        <v>0</v>
      </c>
      <c r="P65" s="11" t="b">
        <f t="shared" si="1"/>
        <v>0</v>
      </c>
      <c r="Q65" s="11" t="str" cm="1">
        <f t="array" ref="Q65">_xlfn.IFS(AND(A65=TRUE,D65=TRUE),"A",AND(A65=TRUE,D65=FALSE),"E",AND(A65=FALSE,D65=TRUE),"I",AND(A65=FALSE,D65=FALSE),"O")</f>
        <v>I</v>
      </c>
      <c r="R65" s="11" t="str" cm="1">
        <f t="array" ref="R65">_xlfn.IFS(AND(B65=TRUE,E65=TRUE),"A",AND(B65=TRUE,E65=FALSE),"E",AND(B65=FALSE,E65=TRUE),"I",AND(B65=FALSE,E65=FALSE),"O")</f>
        <v>I</v>
      </c>
      <c r="S65" s="11" t="str" cm="1">
        <f t="array" ref="S65">_xlfn.IFS(AND(C65=TRUE,F65=TRUE),"A",AND(C65=TRUE,F65=FALSE),"E",AND(C65=FALSE,F65=TRUE),"I",AND(C65=FALSE,F65=FALSE),"O")</f>
        <v>A</v>
      </c>
      <c r="T65" s="11" t="str">
        <f t="shared" si="2"/>
        <v>IIA</v>
      </c>
      <c r="U65" s="12" t="str" cm="1">
        <f t="array" ref="U65">_xlfn.IFS(AND(G65=TRUE,H65=TRUE),"1",AND(G65=TRUE,H65=FALSE),"2",AND(G65=FALSE,H65=TRUE),"3",AND(G65=FALSE,H65=FALSE),"4")</f>
        <v>1</v>
      </c>
    </row>
    <row r="66" spans="1:21" ht="22.15" customHeight="1" x14ac:dyDescent="0.25">
      <c r="A66" s="8" t="b">
        <v>0</v>
      </c>
      <c r="B66" s="9" t="b">
        <v>1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10" t="b">
        <f t="shared" ref="I66:I129" si="5">OR(A66=TRUE,B66=TRUE)</f>
        <v>1</v>
      </c>
      <c r="J6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Row],[UC]]=TRUE),NOT(E66=FALSE))))</f>
        <v>0</v>
      </c>
      <c r="K66" s="10" t="b">
        <f t="shared" ref="K66:K129" si="6">IF(OR(D66 = TRUE, E66 = TRUE), TRUE, FALSE)</f>
        <v>0</v>
      </c>
      <c r="L66" s="10" t="b">
        <f>IF(OR(AND(Tableau1[[#This Row],[A1]]=TRUE,Tableau1[[#This Row],[A2]]=TRUE),AND(OR(Tableau1[[#This Row],[A1]]=FALSE,Tableau1[[#This Row],[A2]]=FALSE),Tableau1[[#This Row],[AC]]=FALSE)),TRUE,FALSE)</f>
        <v>1</v>
      </c>
      <c r="M66" s="10" t="b">
        <f>IF(AND(Tableau1[[#This Row],[A1]]=TRUE,Tableau1[[#This Row],[A2]]=TRUE,Tableau1[[#This Row],[AC]]=FALSE),FALSE,TRUE)</f>
        <v>1</v>
      </c>
      <c r="N66" s="10" t="b">
        <f t="shared" ref="N66:N129" si="7">IF(AND(A66=FALSE,B66=FALSE),FALSE,TRUE)</f>
        <v>1</v>
      </c>
      <c r="O66" s="10" t="b">
        <f>IF(OR(AND(Tableau1[[#This Row],[U1]]=TRUE,Tableau1[[#This Row],[U2]]=TRUE),AND(OR(Tableau1[[#This Row],[U1]]=FALSE,Tableau1[[#This Row],[U2]]=FALSE),Tableau1[[#This Row],[UC]]=FALSE)),TRUE,FALSE)</f>
        <v>1</v>
      </c>
      <c r="P66" s="11" t="b">
        <f t="shared" ref="P66:P129" si="8">AND(I66:O66)</f>
        <v>0</v>
      </c>
      <c r="Q66" s="11" t="str" cm="1">
        <f t="array" ref="Q66">_xlfn.IFS(AND(A66=TRUE,D66=TRUE),"A",AND(A66=TRUE,D66=FALSE),"E",AND(A66=FALSE,D66=TRUE),"I",AND(A66=FALSE,D66=FALSE),"O")</f>
        <v>O</v>
      </c>
      <c r="R66" s="11" t="str" cm="1">
        <f t="array" ref="R66">_xlfn.IFS(AND(B66=TRUE,E66=TRUE),"A",AND(B66=TRUE,E66=FALSE),"E",AND(B66=FALSE,E66=TRUE),"I",AND(B66=FALSE,E66=FALSE),"O")</f>
        <v>E</v>
      </c>
      <c r="S66" s="11" t="str" cm="1">
        <f t="array" ref="S66">_xlfn.IFS(AND(C66=TRUE,F66=TRUE),"A",AND(C66=TRUE,F66=FALSE),"E",AND(C66=FALSE,F66=TRUE),"I",AND(C66=FALSE,F66=FALSE),"O")</f>
        <v>O</v>
      </c>
      <c r="T66" s="11" t="str">
        <f t="shared" ref="T66:T129" si="9">Q66&amp;R66&amp;S66</f>
        <v>OEO</v>
      </c>
      <c r="U66" s="12" t="str" cm="1">
        <f t="array" ref="U66">_xlfn.IFS(AND(G66=TRUE,H66=TRUE),"1",AND(G66=TRUE,H66=FALSE),"2",AND(G66=FALSE,H66=TRUE),"3",AND(G66=FALSE,H66=FALSE),"4")</f>
        <v>4</v>
      </c>
    </row>
    <row r="67" spans="1:21" ht="22.15" customHeight="1" x14ac:dyDescent="0.25">
      <c r="A67" s="8" t="b">
        <v>0</v>
      </c>
      <c r="B67" s="9" t="b">
        <v>1</v>
      </c>
      <c r="C67" s="9" t="b">
        <v>0</v>
      </c>
      <c r="D67" s="9" t="b">
        <v>0</v>
      </c>
      <c r="E67" s="9" t="b">
        <v>0</v>
      </c>
      <c r="F67" s="9" t="b">
        <v>0</v>
      </c>
      <c r="G67" s="9" t="b">
        <v>0</v>
      </c>
      <c r="H67" s="9" t="b">
        <v>1</v>
      </c>
      <c r="I67" s="10" t="b">
        <f t="shared" si="5"/>
        <v>1</v>
      </c>
      <c r="J6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Row],[UC]]=TRUE),NOT(E67=FALSE))))</f>
        <v>0</v>
      </c>
      <c r="K67" s="10" t="b">
        <f t="shared" si="6"/>
        <v>0</v>
      </c>
      <c r="L67" s="10" t="b">
        <f>IF(OR(AND(Tableau1[[#This Row],[A1]]=TRUE,Tableau1[[#This Row],[A2]]=TRUE),AND(OR(Tableau1[[#This Row],[A1]]=FALSE,Tableau1[[#This Row],[A2]]=FALSE),Tableau1[[#This Row],[AC]]=FALSE)),TRUE,FALSE)</f>
        <v>1</v>
      </c>
      <c r="M67" s="10" t="b">
        <f>IF(AND(Tableau1[[#This Row],[A1]]=TRUE,Tableau1[[#This Row],[A2]]=TRUE,Tableau1[[#This Row],[AC]]=FALSE),FALSE,TRUE)</f>
        <v>1</v>
      </c>
      <c r="N67" s="10" t="b">
        <f t="shared" si="7"/>
        <v>1</v>
      </c>
      <c r="O67" s="10" t="b">
        <f>IF(OR(AND(Tableau1[[#This Row],[U1]]=TRUE,Tableau1[[#This Row],[U2]]=TRUE),AND(OR(Tableau1[[#This Row],[U1]]=FALSE,Tableau1[[#This Row],[U2]]=FALSE),Tableau1[[#This Row],[UC]]=FALSE)),TRUE,FALSE)</f>
        <v>1</v>
      </c>
      <c r="P67" s="11" t="b">
        <f t="shared" si="8"/>
        <v>0</v>
      </c>
      <c r="Q67" s="11" t="str" cm="1">
        <f t="array" ref="Q67">_xlfn.IFS(AND(A67=TRUE,D67=TRUE),"A",AND(A67=TRUE,D67=FALSE),"E",AND(A67=FALSE,D67=TRUE),"I",AND(A67=FALSE,D67=FALSE),"O")</f>
        <v>O</v>
      </c>
      <c r="R67" s="11" t="str" cm="1">
        <f t="array" ref="R67">_xlfn.IFS(AND(B67=TRUE,E67=TRUE),"A",AND(B67=TRUE,E67=FALSE),"E",AND(B67=FALSE,E67=TRUE),"I",AND(B67=FALSE,E67=FALSE),"O")</f>
        <v>E</v>
      </c>
      <c r="S67" s="11" t="str" cm="1">
        <f t="array" ref="S67">_xlfn.IFS(AND(C67=TRUE,F67=TRUE),"A",AND(C67=TRUE,F67=FALSE),"E",AND(C67=FALSE,F67=TRUE),"I",AND(C67=FALSE,F67=FALSE),"O")</f>
        <v>O</v>
      </c>
      <c r="T67" s="11" t="str">
        <f t="shared" si="9"/>
        <v>OEO</v>
      </c>
      <c r="U67" s="12" t="str" cm="1">
        <f t="array" ref="U67">_xlfn.IFS(AND(G67=TRUE,H67=TRUE),"1",AND(G67=TRUE,H67=FALSE),"2",AND(G67=FALSE,H67=TRUE),"3",AND(G67=FALSE,H67=FALSE),"4")</f>
        <v>3</v>
      </c>
    </row>
    <row r="68" spans="1:21" ht="22.15" customHeight="1" x14ac:dyDescent="0.25">
      <c r="A68" s="8" t="b">
        <v>0</v>
      </c>
      <c r="B68" s="9" t="b">
        <v>1</v>
      </c>
      <c r="C68" s="9" t="b">
        <v>0</v>
      </c>
      <c r="D68" s="9" t="b">
        <v>0</v>
      </c>
      <c r="E68" s="9" t="b">
        <v>0</v>
      </c>
      <c r="F68" s="9" t="b">
        <v>0</v>
      </c>
      <c r="G68" s="9" t="b">
        <v>1</v>
      </c>
      <c r="H68" s="9" t="b">
        <v>0</v>
      </c>
      <c r="I68" s="10" t="b">
        <f t="shared" si="5"/>
        <v>1</v>
      </c>
      <c r="J6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Row],[UC]]=TRUE),NOT(E68=FALSE))))</f>
        <v>0</v>
      </c>
      <c r="K68" s="10" t="b">
        <f t="shared" si="6"/>
        <v>0</v>
      </c>
      <c r="L68" s="10" t="b">
        <f>IF(OR(AND(Tableau1[[#This Row],[A1]]=TRUE,Tableau1[[#This Row],[A2]]=TRUE),AND(OR(Tableau1[[#This Row],[A1]]=FALSE,Tableau1[[#This Row],[A2]]=FALSE),Tableau1[[#This Row],[AC]]=FALSE)),TRUE,FALSE)</f>
        <v>1</v>
      </c>
      <c r="M68" s="10" t="b">
        <f>IF(AND(Tableau1[[#This Row],[A1]]=TRUE,Tableau1[[#This Row],[A2]]=TRUE,Tableau1[[#This Row],[AC]]=FALSE),FALSE,TRUE)</f>
        <v>1</v>
      </c>
      <c r="N68" s="10" t="b">
        <f t="shared" si="7"/>
        <v>1</v>
      </c>
      <c r="O68" s="10" t="b">
        <f>IF(OR(AND(Tableau1[[#This Row],[U1]]=TRUE,Tableau1[[#This Row],[U2]]=TRUE),AND(OR(Tableau1[[#This Row],[U1]]=FALSE,Tableau1[[#This Row],[U2]]=FALSE),Tableau1[[#This Row],[UC]]=FALSE)),TRUE,FALSE)</f>
        <v>1</v>
      </c>
      <c r="P68" s="11" t="b">
        <f t="shared" si="8"/>
        <v>0</v>
      </c>
      <c r="Q68" s="11" t="str" cm="1">
        <f t="array" ref="Q68">_xlfn.IFS(AND(A68=TRUE,D68=TRUE),"A",AND(A68=TRUE,D68=FALSE),"E",AND(A68=FALSE,D68=TRUE),"I",AND(A68=FALSE,D68=FALSE),"O")</f>
        <v>O</v>
      </c>
      <c r="R68" s="11" t="str" cm="1">
        <f t="array" ref="R68">_xlfn.IFS(AND(B68=TRUE,E68=TRUE),"A",AND(B68=TRUE,E68=FALSE),"E",AND(B68=FALSE,E68=TRUE),"I",AND(B68=FALSE,E68=FALSE),"O")</f>
        <v>E</v>
      </c>
      <c r="S68" s="11" t="str" cm="1">
        <f t="array" ref="S68">_xlfn.IFS(AND(C68=TRUE,F68=TRUE),"A",AND(C68=TRUE,F68=FALSE),"E",AND(C68=FALSE,F68=TRUE),"I",AND(C68=FALSE,F68=FALSE),"O")</f>
        <v>O</v>
      </c>
      <c r="T68" s="11" t="str">
        <f t="shared" si="9"/>
        <v>OEO</v>
      </c>
      <c r="U68" s="12" t="str" cm="1">
        <f t="array" ref="U68">_xlfn.IFS(AND(G68=TRUE,H68=TRUE),"1",AND(G68=TRUE,H68=FALSE),"2",AND(G68=FALSE,H68=TRUE),"3",AND(G68=FALSE,H68=FALSE),"4")</f>
        <v>2</v>
      </c>
    </row>
    <row r="69" spans="1:21" ht="22.15" customHeight="1" x14ac:dyDescent="0.25">
      <c r="A69" s="8" t="b">
        <v>0</v>
      </c>
      <c r="B69" s="9" t="b">
        <v>1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1</v>
      </c>
      <c r="H69" s="9" t="b">
        <v>1</v>
      </c>
      <c r="I69" s="10" t="b">
        <f t="shared" si="5"/>
        <v>1</v>
      </c>
      <c r="J6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Row],[UC]]=TRUE),NOT(E69=FALSE))))</f>
        <v>0</v>
      </c>
      <c r="K69" s="10" t="b">
        <f t="shared" si="6"/>
        <v>0</v>
      </c>
      <c r="L69" s="10" t="b">
        <f>IF(OR(AND(Tableau1[[#This Row],[A1]]=TRUE,Tableau1[[#This Row],[A2]]=TRUE),AND(OR(Tableau1[[#This Row],[A1]]=FALSE,Tableau1[[#This Row],[A2]]=FALSE),Tableau1[[#This Row],[AC]]=FALSE)),TRUE,FALSE)</f>
        <v>1</v>
      </c>
      <c r="M69" s="10" t="b">
        <f>IF(AND(Tableau1[[#This Row],[A1]]=TRUE,Tableau1[[#This Row],[A2]]=TRUE,Tableau1[[#This Row],[AC]]=FALSE),FALSE,TRUE)</f>
        <v>1</v>
      </c>
      <c r="N69" s="10" t="b">
        <f t="shared" si="7"/>
        <v>1</v>
      </c>
      <c r="O69" s="10" t="b">
        <f>IF(OR(AND(Tableau1[[#This Row],[U1]]=TRUE,Tableau1[[#This Row],[U2]]=TRUE),AND(OR(Tableau1[[#This Row],[U1]]=FALSE,Tableau1[[#This Row],[U2]]=FALSE),Tableau1[[#This Row],[UC]]=FALSE)),TRUE,FALSE)</f>
        <v>1</v>
      </c>
      <c r="P69" s="11" t="b">
        <f t="shared" si="8"/>
        <v>0</v>
      </c>
      <c r="Q69" s="11" t="str" cm="1">
        <f t="array" ref="Q69">_xlfn.IFS(AND(A69=TRUE,D69=TRUE),"A",AND(A69=TRUE,D69=FALSE),"E",AND(A69=FALSE,D69=TRUE),"I",AND(A69=FALSE,D69=FALSE),"O")</f>
        <v>O</v>
      </c>
      <c r="R69" s="11" t="str" cm="1">
        <f t="array" ref="R69">_xlfn.IFS(AND(B69=TRUE,E69=TRUE),"A",AND(B69=TRUE,E69=FALSE),"E",AND(B69=FALSE,E69=TRUE),"I",AND(B69=FALSE,E69=FALSE),"O")</f>
        <v>E</v>
      </c>
      <c r="S69" s="11" t="str" cm="1">
        <f t="array" ref="S69">_xlfn.IFS(AND(C69=TRUE,F69=TRUE),"A",AND(C69=TRUE,F69=FALSE),"E",AND(C69=FALSE,F69=TRUE),"I",AND(C69=FALSE,F69=FALSE),"O")</f>
        <v>O</v>
      </c>
      <c r="T69" s="11" t="str">
        <f t="shared" si="9"/>
        <v>OEO</v>
      </c>
      <c r="U69" s="12" t="str" cm="1">
        <f t="array" ref="U69">_xlfn.IFS(AND(G69=TRUE,H69=TRUE),"1",AND(G69=TRUE,H69=FALSE),"2",AND(G69=FALSE,H69=TRUE),"3",AND(G69=FALSE,H69=FALSE),"4")</f>
        <v>1</v>
      </c>
    </row>
    <row r="70" spans="1:21" ht="22.15" customHeight="1" x14ac:dyDescent="0.25">
      <c r="A70" s="8" t="b">
        <v>0</v>
      </c>
      <c r="B70" s="9" t="b">
        <v>1</v>
      </c>
      <c r="C70" s="9" t="b">
        <v>0</v>
      </c>
      <c r="D70" s="9" t="b">
        <v>0</v>
      </c>
      <c r="E70" s="9" t="b">
        <v>0</v>
      </c>
      <c r="F70" s="9" t="b">
        <v>1</v>
      </c>
      <c r="G70" s="9" t="b">
        <v>0</v>
      </c>
      <c r="H70" s="9" t="b">
        <v>0</v>
      </c>
      <c r="I70" s="10" t="b">
        <f t="shared" si="5"/>
        <v>1</v>
      </c>
      <c r="J7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Row],[UC]]=TRUE),NOT(E70=FALSE))))</f>
        <v>0</v>
      </c>
      <c r="K70" s="10" t="b">
        <f t="shared" si="6"/>
        <v>0</v>
      </c>
      <c r="L70" s="10" t="b">
        <f>IF(OR(AND(Tableau1[[#This Row],[A1]]=TRUE,Tableau1[[#This Row],[A2]]=TRUE),AND(OR(Tableau1[[#This Row],[A1]]=FALSE,Tableau1[[#This Row],[A2]]=FALSE),Tableau1[[#This Row],[AC]]=FALSE)),TRUE,FALSE)</f>
        <v>0</v>
      </c>
      <c r="M70" s="10" t="b">
        <f>IF(AND(Tableau1[[#This Row],[A1]]=TRUE,Tableau1[[#This Row],[A2]]=TRUE,Tableau1[[#This Row],[AC]]=FALSE),FALSE,TRUE)</f>
        <v>1</v>
      </c>
      <c r="N70" s="10" t="b">
        <f t="shared" si="7"/>
        <v>1</v>
      </c>
      <c r="O70" s="10" t="b">
        <f>IF(OR(AND(Tableau1[[#This Row],[U1]]=TRUE,Tableau1[[#This Row],[U2]]=TRUE),AND(OR(Tableau1[[#This Row],[U1]]=FALSE,Tableau1[[#This Row],[U2]]=FALSE),Tableau1[[#This Row],[UC]]=FALSE)),TRUE,FALSE)</f>
        <v>1</v>
      </c>
      <c r="P70" s="11" t="b">
        <f t="shared" si="8"/>
        <v>0</v>
      </c>
      <c r="Q70" s="11" t="str" cm="1">
        <f t="array" ref="Q70">_xlfn.IFS(AND(A70=TRUE,D70=TRUE),"A",AND(A70=TRUE,D70=FALSE),"E",AND(A70=FALSE,D70=TRUE),"I",AND(A70=FALSE,D70=FALSE),"O")</f>
        <v>O</v>
      </c>
      <c r="R70" s="11" t="str" cm="1">
        <f t="array" ref="R70">_xlfn.IFS(AND(B70=TRUE,E70=TRUE),"A",AND(B70=TRUE,E70=FALSE),"E",AND(B70=FALSE,E70=TRUE),"I",AND(B70=FALSE,E70=FALSE),"O")</f>
        <v>E</v>
      </c>
      <c r="S70" s="11" t="str" cm="1">
        <f t="array" ref="S70">_xlfn.IFS(AND(C70=TRUE,F70=TRUE),"A",AND(C70=TRUE,F70=FALSE),"E",AND(C70=FALSE,F70=TRUE),"I",AND(C70=FALSE,F70=FALSE),"O")</f>
        <v>I</v>
      </c>
      <c r="T70" s="11" t="str">
        <f t="shared" si="9"/>
        <v>OEI</v>
      </c>
      <c r="U70" s="12" t="str" cm="1">
        <f t="array" ref="U70">_xlfn.IFS(AND(G70=TRUE,H70=TRUE),"1",AND(G70=TRUE,H70=FALSE),"2",AND(G70=FALSE,H70=TRUE),"3",AND(G70=FALSE,H70=FALSE),"4")</f>
        <v>4</v>
      </c>
    </row>
    <row r="71" spans="1:21" ht="22.15" customHeight="1" x14ac:dyDescent="0.25">
      <c r="A71" s="8" t="b">
        <v>0</v>
      </c>
      <c r="B71" s="9" t="b">
        <v>1</v>
      </c>
      <c r="C71" s="9" t="b">
        <v>0</v>
      </c>
      <c r="D71" s="9" t="b">
        <v>0</v>
      </c>
      <c r="E71" s="9" t="b">
        <v>0</v>
      </c>
      <c r="F71" s="9" t="b">
        <v>1</v>
      </c>
      <c r="G71" s="9" t="b">
        <v>0</v>
      </c>
      <c r="H71" s="9" t="b">
        <v>1</v>
      </c>
      <c r="I71" s="10" t="b">
        <f t="shared" si="5"/>
        <v>1</v>
      </c>
      <c r="J7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Row],[UC]]=TRUE),NOT(E71=FALSE))))</f>
        <v>0</v>
      </c>
      <c r="K71" s="10" t="b">
        <f t="shared" si="6"/>
        <v>0</v>
      </c>
      <c r="L71" s="10" t="b">
        <f>IF(OR(AND(Tableau1[[#This Row],[A1]]=TRUE,Tableau1[[#This Row],[A2]]=TRUE),AND(OR(Tableau1[[#This Row],[A1]]=FALSE,Tableau1[[#This Row],[A2]]=FALSE),Tableau1[[#This Row],[AC]]=FALSE)),TRUE,FALSE)</f>
        <v>0</v>
      </c>
      <c r="M71" s="10" t="b">
        <f>IF(AND(Tableau1[[#This Row],[A1]]=TRUE,Tableau1[[#This Row],[A2]]=TRUE,Tableau1[[#This Row],[AC]]=FALSE),FALSE,TRUE)</f>
        <v>1</v>
      </c>
      <c r="N71" s="10" t="b">
        <f t="shared" si="7"/>
        <v>1</v>
      </c>
      <c r="O71" s="10" t="b">
        <f>IF(OR(AND(Tableau1[[#This Row],[U1]]=TRUE,Tableau1[[#This Row],[U2]]=TRUE),AND(OR(Tableau1[[#This Row],[U1]]=FALSE,Tableau1[[#This Row],[U2]]=FALSE),Tableau1[[#This Row],[UC]]=FALSE)),TRUE,FALSE)</f>
        <v>1</v>
      </c>
      <c r="P71" s="11" t="b">
        <f t="shared" si="8"/>
        <v>0</v>
      </c>
      <c r="Q71" s="11" t="str" cm="1">
        <f t="array" ref="Q71">_xlfn.IFS(AND(A71=TRUE,D71=TRUE),"A",AND(A71=TRUE,D71=FALSE),"E",AND(A71=FALSE,D71=TRUE),"I",AND(A71=FALSE,D71=FALSE),"O")</f>
        <v>O</v>
      </c>
      <c r="R71" s="11" t="str" cm="1">
        <f t="array" ref="R71">_xlfn.IFS(AND(B71=TRUE,E71=TRUE),"A",AND(B71=TRUE,E71=FALSE),"E",AND(B71=FALSE,E71=TRUE),"I",AND(B71=FALSE,E71=FALSE),"O")</f>
        <v>E</v>
      </c>
      <c r="S71" s="11" t="str" cm="1">
        <f t="array" ref="S71">_xlfn.IFS(AND(C71=TRUE,F71=TRUE),"A",AND(C71=TRUE,F71=FALSE),"E",AND(C71=FALSE,F71=TRUE),"I",AND(C71=FALSE,F71=FALSE),"O")</f>
        <v>I</v>
      </c>
      <c r="T71" s="11" t="str">
        <f t="shared" si="9"/>
        <v>OEI</v>
      </c>
      <c r="U71" s="12" t="str" cm="1">
        <f t="array" ref="U71">_xlfn.IFS(AND(G71=TRUE,H71=TRUE),"1",AND(G71=TRUE,H71=FALSE),"2",AND(G71=FALSE,H71=TRUE),"3",AND(G71=FALSE,H71=FALSE),"4")</f>
        <v>3</v>
      </c>
    </row>
    <row r="72" spans="1:21" ht="22.15" customHeight="1" x14ac:dyDescent="0.25">
      <c r="A72" s="8" t="b">
        <v>0</v>
      </c>
      <c r="B72" s="9" t="b">
        <v>1</v>
      </c>
      <c r="C72" s="9" t="b">
        <v>0</v>
      </c>
      <c r="D72" s="9" t="b">
        <v>0</v>
      </c>
      <c r="E72" s="9" t="b">
        <v>0</v>
      </c>
      <c r="F72" s="9" t="b">
        <v>1</v>
      </c>
      <c r="G72" s="9" t="b">
        <v>1</v>
      </c>
      <c r="H72" s="9" t="b">
        <v>0</v>
      </c>
      <c r="I72" s="10" t="b">
        <f t="shared" si="5"/>
        <v>1</v>
      </c>
      <c r="J7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Row],[UC]]=TRUE),NOT(E72=FALSE))))</f>
        <v>0</v>
      </c>
      <c r="K72" s="10" t="b">
        <f t="shared" si="6"/>
        <v>0</v>
      </c>
      <c r="L72" s="10" t="b">
        <f>IF(OR(AND(Tableau1[[#This Row],[A1]]=TRUE,Tableau1[[#This Row],[A2]]=TRUE),AND(OR(Tableau1[[#This Row],[A1]]=FALSE,Tableau1[[#This Row],[A2]]=FALSE),Tableau1[[#This Row],[AC]]=FALSE)),TRUE,FALSE)</f>
        <v>0</v>
      </c>
      <c r="M72" s="10" t="b">
        <f>IF(AND(Tableau1[[#This Row],[A1]]=TRUE,Tableau1[[#This Row],[A2]]=TRUE,Tableau1[[#This Row],[AC]]=FALSE),FALSE,TRUE)</f>
        <v>1</v>
      </c>
      <c r="N72" s="10" t="b">
        <f t="shared" si="7"/>
        <v>1</v>
      </c>
      <c r="O72" s="10" t="b">
        <f>IF(OR(AND(Tableau1[[#This Row],[U1]]=TRUE,Tableau1[[#This Row],[U2]]=TRUE),AND(OR(Tableau1[[#This Row],[U1]]=FALSE,Tableau1[[#This Row],[U2]]=FALSE),Tableau1[[#This Row],[UC]]=FALSE)),TRUE,FALSE)</f>
        <v>1</v>
      </c>
      <c r="P72" s="11" t="b">
        <f t="shared" si="8"/>
        <v>0</v>
      </c>
      <c r="Q72" s="11" t="str" cm="1">
        <f t="array" ref="Q72">_xlfn.IFS(AND(A72=TRUE,D72=TRUE),"A",AND(A72=TRUE,D72=FALSE),"E",AND(A72=FALSE,D72=TRUE),"I",AND(A72=FALSE,D72=FALSE),"O")</f>
        <v>O</v>
      </c>
      <c r="R72" s="11" t="str" cm="1">
        <f t="array" ref="R72">_xlfn.IFS(AND(B72=TRUE,E72=TRUE),"A",AND(B72=TRUE,E72=FALSE),"E",AND(B72=FALSE,E72=TRUE),"I",AND(B72=FALSE,E72=FALSE),"O")</f>
        <v>E</v>
      </c>
      <c r="S72" s="11" t="str" cm="1">
        <f t="array" ref="S72">_xlfn.IFS(AND(C72=TRUE,F72=TRUE),"A",AND(C72=TRUE,F72=FALSE),"E",AND(C72=FALSE,F72=TRUE),"I",AND(C72=FALSE,F72=FALSE),"O")</f>
        <v>I</v>
      </c>
      <c r="T72" s="11" t="str">
        <f t="shared" si="9"/>
        <v>OEI</v>
      </c>
      <c r="U72" s="12" t="str" cm="1">
        <f t="array" ref="U72">_xlfn.IFS(AND(G72=TRUE,H72=TRUE),"1",AND(G72=TRUE,H72=FALSE),"2",AND(G72=FALSE,H72=TRUE),"3",AND(G72=FALSE,H72=FALSE),"4")</f>
        <v>2</v>
      </c>
    </row>
    <row r="73" spans="1:21" ht="22.15" customHeight="1" x14ac:dyDescent="0.25">
      <c r="A73" s="8" t="b">
        <v>0</v>
      </c>
      <c r="B73" s="9" t="b">
        <v>1</v>
      </c>
      <c r="C73" s="9" t="b">
        <v>0</v>
      </c>
      <c r="D73" s="9" t="b">
        <v>0</v>
      </c>
      <c r="E73" s="9" t="b">
        <v>0</v>
      </c>
      <c r="F73" s="9" t="b">
        <v>1</v>
      </c>
      <c r="G73" s="9" t="b">
        <v>1</v>
      </c>
      <c r="H73" s="9" t="b">
        <v>1</v>
      </c>
      <c r="I73" s="10" t="b">
        <f t="shared" si="5"/>
        <v>1</v>
      </c>
      <c r="J7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Row],[UC]]=TRUE),NOT(E73=FALSE))))</f>
        <v>0</v>
      </c>
      <c r="K73" s="10" t="b">
        <f t="shared" si="6"/>
        <v>0</v>
      </c>
      <c r="L73" s="10" t="b">
        <f>IF(OR(AND(Tableau1[[#This Row],[A1]]=TRUE,Tableau1[[#This Row],[A2]]=TRUE),AND(OR(Tableau1[[#This Row],[A1]]=FALSE,Tableau1[[#This Row],[A2]]=FALSE),Tableau1[[#This Row],[AC]]=FALSE)),TRUE,FALSE)</f>
        <v>0</v>
      </c>
      <c r="M73" s="10" t="b">
        <f>IF(AND(Tableau1[[#This Row],[A1]]=TRUE,Tableau1[[#This Row],[A2]]=TRUE,Tableau1[[#This Row],[AC]]=FALSE),FALSE,TRUE)</f>
        <v>1</v>
      </c>
      <c r="N73" s="10" t="b">
        <f t="shared" si="7"/>
        <v>1</v>
      </c>
      <c r="O73" s="10" t="b">
        <f>IF(OR(AND(Tableau1[[#This Row],[U1]]=TRUE,Tableau1[[#This Row],[U2]]=TRUE),AND(OR(Tableau1[[#This Row],[U1]]=FALSE,Tableau1[[#This Row],[U2]]=FALSE),Tableau1[[#This Row],[UC]]=FALSE)),TRUE,FALSE)</f>
        <v>1</v>
      </c>
      <c r="P73" s="11" t="b">
        <f t="shared" si="8"/>
        <v>0</v>
      </c>
      <c r="Q73" s="11" t="str" cm="1">
        <f t="array" ref="Q73">_xlfn.IFS(AND(A73=TRUE,D73=TRUE),"A",AND(A73=TRUE,D73=FALSE),"E",AND(A73=FALSE,D73=TRUE),"I",AND(A73=FALSE,D73=FALSE),"O")</f>
        <v>O</v>
      </c>
      <c r="R73" s="11" t="str" cm="1">
        <f t="array" ref="R73">_xlfn.IFS(AND(B73=TRUE,E73=TRUE),"A",AND(B73=TRUE,E73=FALSE),"E",AND(B73=FALSE,E73=TRUE),"I",AND(B73=FALSE,E73=FALSE),"O")</f>
        <v>E</v>
      </c>
      <c r="S73" s="11" t="str" cm="1">
        <f t="array" ref="S73">_xlfn.IFS(AND(C73=TRUE,F73=TRUE),"A",AND(C73=TRUE,F73=FALSE),"E",AND(C73=FALSE,F73=TRUE),"I",AND(C73=FALSE,F73=FALSE),"O")</f>
        <v>I</v>
      </c>
      <c r="T73" s="11" t="str">
        <f t="shared" si="9"/>
        <v>OEI</v>
      </c>
      <c r="U73" s="12" t="str" cm="1">
        <f t="array" ref="U73">_xlfn.IFS(AND(G73=TRUE,H73=TRUE),"1",AND(G73=TRUE,H73=FALSE),"2",AND(G73=FALSE,H73=TRUE),"3",AND(G73=FALSE,H73=FALSE),"4")</f>
        <v>1</v>
      </c>
    </row>
    <row r="74" spans="1:21" ht="22.15" customHeight="1" x14ac:dyDescent="0.25">
      <c r="A74" s="8" t="b">
        <v>0</v>
      </c>
      <c r="B74" s="9" t="b">
        <v>1</v>
      </c>
      <c r="C74" s="9" t="b">
        <v>0</v>
      </c>
      <c r="D74" s="9" t="b">
        <v>0</v>
      </c>
      <c r="E74" s="9" t="b">
        <v>1</v>
      </c>
      <c r="F74" s="9" t="b">
        <v>0</v>
      </c>
      <c r="G74" s="9" t="b">
        <v>0</v>
      </c>
      <c r="H74" s="9" t="b">
        <v>0</v>
      </c>
      <c r="I74" s="10" t="b">
        <f t="shared" si="5"/>
        <v>1</v>
      </c>
      <c r="J7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Row],[UC]]=TRUE),NOT(E74=FALSE))))</f>
        <v>0</v>
      </c>
      <c r="K74" s="10" t="b">
        <f t="shared" si="6"/>
        <v>1</v>
      </c>
      <c r="L74" s="10" t="b">
        <f>IF(OR(AND(Tableau1[[#This Row],[A1]]=TRUE,Tableau1[[#This Row],[A2]]=TRUE),AND(OR(Tableau1[[#This Row],[A1]]=FALSE,Tableau1[[#This Row],[A2]]=FALSE),Tableau1[[#This Row],[AC]]=FALSE)),TRUE,FALSE)</f>
        <v>1</v>
      </c>
      <c r="M74" s="10" t="b">
        <f>IF(AND(Tableau1[[#This Row],[A1]]=TRUE,Tableau1[[#This Row],[A2]]=TRUE,Tableau1[[#This Row],[AC]]=FALSE),FALSE,TRUE)</f>
        <v>1</v>
      </c>
      <c r="N74" s="10" t="b">
        <f t="shared" si="7"/>
        <v>1</v>
      </c>
      <c r="O74" s="10" t="b">
        <f>IF(OR(AND(Tableau1[[#This Row],[U1]]=TRUE,Tableau1[[#This Row],[U2]]=TRUE),AND(OR(Tableau1[[#This Row],[U1]]=FALSE,Tableau1[[#This Row],[U2]]=FALSE),Tableau1[[#This Row],[UC]]=FALSE)),TRUE,FALSE)</f>
        <v>1</v>
      </c>
      <c r="P74" s="11" t="b">
        <f t="shared" si="8"/>
        <v>0</v>
      </c>
      <c r="Q74" s="11" t="str" cm="1">
        <f t="array" ref="Q74">_xlfn.IFS(AND(A74=TRUE,D74=TRUE),"A",AND(A74=TRUE,D74=FALSE),"E",AND(A74=FALSE,D74=TRUE),"I",AND(A74=FALSE,D74=FALSE),"O")</f>
        <v>O</v>
      </c>
      <c r="R74" s="11" t="str" cm="1">
        <f t="array" ref="R74">_xlfn.IFS(AND(B74=TRUE,E74=TRUE),"A",AND(B74=TRUE,E74=FALSE),"E",AND(B74=FALSE,E74=TRUE),"I",AND(B74=FALSE,E74=FALSE),"O")</f>
        <v>A</v>
      </c>
      <c r="S74" s="11" t="str" cm="1">
        <f t="array" ref="S74">_xlfn.IFS(AND(C74=TRUE,F74=TRUE),"A",AND(C74=TRUE,F74=FALSE),"E",AND(C74=FALSE,F74=TRUE),"I",AND(C74=FALSE,F74=FALSE),"O")</f>
        <v>O</v>
      </c>
      <c r="T74" s="11" t="str">
        <f t="shared" si="9"/>
        <v>OAO</v>
      </c>
      <c r="U74" s="12" t="str" cm="1">
        <f t="array" ref="U74">_xlfn.IFS(AND(G74=TRUE,H74=TRUE),"1",AND(G74=TRUE,H74=FALSE),"2",AND(G74=FALSE,H74=TRUE),"3",AND(G74=FALSE,H74=FALSE),"4")</f>
        <v>4</v>
      </c>
    </row>
    <row r="75" spans="1:21" ht="22.15" customHeight="1" x14ac:dyDescent="0.25">
      <c r="A75" s="8" t="b">
        <v>0</v>
      </c>
      <c r="B75" s="9" t="b">
        <v>1</v>
      </c>
      <c r="C75" s="9" t="b">
        <v>0</v>
      </c>
      <c r="D75" s="9" t="b">
        <v>0</v>
      </c>
      <c r="E75" s="9" t="b">
        <v>1</v>
      </c>
      <c r="F75" s="9" t="b">
        <v>0</v>
      </c>
      <c r="G75" s="9" t="b">
        <v>0</v>
      </c>
      <c r="H75" s="9" t="b">
        <v>1</v>
      </c>
      <c r="I75" s="10" t="b">
        <f t="shared" si="5"/>
        <v>1</v>
      </c>
      <c r="J7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Row],[UC]]=TRUE),NOT(E75=FALSE))))</f>
        <v>1</v>
      </c>
      <c r="K75" s="10" t="b">
        <f t="shared" si="6"/>
        <v>1</v>
      </c>
      <c r="L75" s="10" t="b">
        <f>IF(OR(AND(Tableau1[[#This Row],[A1]]=TRUE,Tableau1[[#This Row],[A2]]=TRUE),AND(OR(Tableau1[[#This Row],[A1]]=FALSE,Tableau1[[#This Row],[A2]]=FALSE),Tableau1[[#This Row],[AC]]=FALSE)),TRUE,FALSE)</f>
        <v>1</v>
      </c>
      <c r="M75" s="10" t="b">
        <f>IF(AND(Tableau1[[#This Row],[A1]]=TRUE,Tableau1[[#This Row],[A2]]=TRUE,Tableau1[[#This Row],[AC]]=FALSE),FALSE,TRUE)</f>
        <v>1</v>
      </c>
      <c r="N75" s="10" t="b">
        <f t="shared" si="7"/>
        <v>1</v>
      </c>
      <c r="O75" s="10" t="b">
        <f>IF(OR(AND(Tableau1[[#This Row],[U1]]=TRUE,Tableau1[[#This Row],[U2]]=TRUE),AND(OR(Tableau1[[#This Row],[U1]]=FALSE,Tableau1[[#This Row],[U2]]=FALSE),Tableau1[[#This Row],[UC]]=FALSE)),TRUE,FALSE)</f>
        <v>1</v>
      </c>
      <c r="P75" s="11" t="b">
        <f t="shared" si="8"/>
        <v>1</v>
      </c>
      <c r="Q75" s="13" t="str" cm="1">
        <f t="array" ref="Q75">_xlfn.IFS(AND(A75=TRUE,D75=TRUE),"A",AND(A75=TRUE,D75=FALSE),"E",AND(A75=FALSE,D75=TRUE),"I",AND(A75=FALSE,D75=FALSE),"O")</f>
        <v>O</v>
      </c>
      <c r="R75" s="13" t="str" cm="1">
        <f t="array" ref="R75">_xlfn.IFS(AND(B75=TRUE,E75=TRUE),"A",AND(B75=TRUE,E75=FALSE),"E",AND(B75=FALSE,E75=TRUE),"I",AND(B75=FALSE,E75=FALSE),"O")</f>
        <v>A</v>
      </c>
      <c r="S75" s="13" t="str" cm="1">
        <f t="array" ref="S75">_xlfn.IFS(AND(C75=TRUE,F75=TRUE),"A",AND(C75=TRUE,F75=FALSE),"E",AND(C75=FALSE,F75=TRUE),"I",AND(C75=FALSE,F75=FALSE),"O")</f>
        <v>O</v>
      </c>
      <c r="T75" s="13" t="str">
        <f t="shared" si="9"/>
        <v>OAO</v>
      </c>
      <c r="U75" s="14" t="str" cm="1">
        <f t="array" ref="U75">_xlfn.IFS(AND(G75=TRUE,H75=TRUE),"1",AND(G75=TRUE,H75=FALSE),"2",AND(G75=FALSE,H75=TRUE),"3",AND(G75=FALSE,H75=FALSE),"4")</f>
        <v>3</v>
      </c>
    </row>
    <row r="76" spans="1:21" ht="22.15" customHeight="1" x14ac:dyDescent="0.25">
      <c r="A76" s="8" t="b">
        <v>0</v>
      </c>
      <c r="B76" s="9" t="b">
        <v>1</v>
      </c>
      <c r="C76" s="9" t="b">
        <v>0</v>
      </c>
      <c r="D76" s="9" t="b">
        <v>0</v>
      </c>
      <c r="E76" s="9" t="b">
        <v>1</v>
      </c>
      <c r="F76" s="9" t="b">
        <v>0</v>
      </c>
      <c r="G76" s="9" t="b">
        <v>1</v>
      </c>
      <c r="H76" s="9" t="b">
        <v>0</v>
      </c>
      <c r="I76" s="10" t="b">
        <f t="shared" si="5"/>
        <v>1</v>
      </c>
      <c r="J7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Row],[UC]]=TRUE),NOT(E76=FALSE))))</f>
        <v>0</v>
      </c>
      <c r="K76" s="10" t="b">
        <f t="shared" si="6"/>
        <v>1</v>
      </c>
      <c r="L76" s="10" t="b">
        <f>IF(OR(AND(Tableau1[[#This Row],[A1]]=TRUE,Tableau1[[#This Row],[A2]]=TRUE),AND(OR(Tableau1[[#This Row],[A1]]=FALSE,Tableau1[[#This Row],[A2]]=FALSE),Tableau1[[#This Row],[AC]]=FALSE)),TRUE,FALSE)</f>
        <v>1</v>
      </c>
      <c r="M76" s="10" t="b">
        <f>IF(AND(Tableau1[[#This Row],[A1]]=TRUE,Tableau1[[#This Row],[A2]]=TRUE,Tableau1[[#This Row],[AC]]=FALSE),FALSE,TRUE)</f>
        <v>1</v>
      </c>
      <c r="N76" s="10" t="b">
        <f t="shared" si="7"/>
        <v>1</v>
      </c>
      <c r="O76" s="10" t="b">
        <f>IF(OR(AND(Tableau1[[#This Row],[U1]]=TRUE,Tableau1[[#This Row],[U2]]=TRUE),AND(OR(Tableau1[[#This Row],[U1]]=FALSE,Tableau1[[#This Row],[U2]]=FALSE),Tableau1[[#This Row],[UC]]=FALSE)),TRUE,FALSE)</f>
        <v>1</v>
      </c>
      <c r="P76" s="11" t="b">
        <f t="shared" si="8"/>
        <v>0</v>
      </c>
      <c r="Q76" s="11" t="str" cm="1">
        <f t="array" ref="Q76">_xlfn.IFS(AND(A76=TRUE,D76=TRUE),"A",AND(A76=TRUE,D76=FALSE),"E",AND(A76=FALSE,D76=TRUE),"I",AND(A76=FALSE,D76=FALSE),"O")</f>
        <v>O</v>
      </c>
      <c r="R76" s="11" t="str" cm="1">
        <f t="array" ref="R76">_xlfn.IFS(AND(B76=TRUE,E76=TRUE),"A",AND(B76=TRUE,E76=FALSE),"E",AND(B76=FALSE,E76=TRUE),"I",AND(B76=FALSE,E76=FALSE),"O")</f>
        <v>A</v>
      </c>
      <c r="S76" s="11" t="str" cm="1">
        <f t="array" ref="S76">_xlfn.IFS(AND(C76=TRUE,F76=TRUE),"A",AND(C76=TRUE,F76=FALSE),"E",AND(C76=FALSE,F76=TRUE),"I",AND(C76=FALSE,F76=FALSE),"O")</f>
        <v>O</v>
      </c>
      <c r="T76" s="11" t="str">
        <f t="shared" si="9"/>
        <v>OAO</v>
      </c>
      <c r="U76" s="12" t="str" cm="1">
        <f t="array" ref="U76">_xlfn.IFS(AND(G76=TRUE,H76=TRUE),"1",AND(G76=TRUE,H76=FALSE),"2",AND(G76=FALSE,H76=TRUE),"3",AND(G76=FALSE,H76=FALSE),"4")</f>
        <v>2</v>
      </c>
    </row>
    <row r="77" spans="1:21" ht="22.15" customHeight="1" x14ac:dyDescent="0.25">
      <c r="A77" s="8" t="b">
        <v>0</v>
      </c>
      <c r="B77" s="9" t="b">
        <v>1</v>
      </c>
      <c r="C77" s="9" t="b">
        <v>0</v>
      </c>
      <c r="D77" s="9" t="b">
        <v>0</v>
      </c>
      <c r="E77" s="9" t="b">
        <v>1</v>
      </c>
      <c r="F77" s="9" t="b">
        <v>0</v>
      </c>
      <c r="G77" s="9" t="b">
        <v>1</v>
      </c>
      <c r="H77" s="9" t="b">
        <v>1</v>
      </c>
      <c r="I77" s="10" t="b">
        <f t="shared" si="5"/>
        <v>1</v>
      </c>
      <c r="J7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Row],[UC]]=TRUE),NOT(E77=FALSE))))</f>
        <v>0</v>
      </c>
      <c r="K77" s="10" t="b">
        <f t="shared" si="6"/>
        <v>1</v>
      </c>
      <c r="L77" s="10" t="b">
        <f>IF(OR(AND(Tableau1[[#This Row],[A1]]=TRUE,Tableau1[[#This Row],[A2]]=TRUE),AND(OR(Tableau1[[#This Row],[A1]]=FALSE,Tableau1[[#This Row],[A2]]=FALSE),Tableau1[[#This Row],[AC]]=FALSE)),TRUE,FALSE)</f>
        <v>1</v>
      </c>
      <c r="M77" s="10" t="b">
        <f>IF(AND(Tableau1[[#This Row],[A1]]=TRUE,Tableau1[[#This Row],[A2]]=TRUE,Tableau1[[#This Row],[AC]]=FALSE),FALSE,TRUE)</f>
        <v>1</v>
      </c>
      <c r="N77" s="10" t="b">
        <f t="shared" si="7"/>
        <v>1</v>
      </c>
      <c r="O77" s="10" t="b">
        <f>IF(OR(AND(Tableau1[[#This Row],[U1]]=TRUE,Tableau1[[#This Row],[U2]]=TRUE),AND(OR(Tableau1[[#This Row],[U1]]=FALSE,Tableau1[[#This Row],[U2]]=FALSE),Tableau1[[#This Row],[UC]]=FALSE)),TRUE,FALSE)</f>
        <v>1</v>
      </c>
      <c r="P77" s="11" t="b">
        <f t="shared" si="8"/>
        <v>0</v>
      </c>
      <c r="Q77" s="11" t="str" cm="1">
        <f t="array" ref="Q77">_xlfn.IFS(AND(A77=TRUE,D77=TRUE),"A",AND(A77=TRUE,D77=FALSE),"E",AND(A77=FALSE,D77=TRUE),"I",AND(A77=FALSE,D77=FALSE),"O")</f>
        <v>O</v>
      </c>
      <c r="R77" s="11" t="str" cm="1">
        <f t="array" ref="R77">_xlfn.IFS(AND(B77=TRUE,E77=TRUE),"A",AND(B77=TRUE,E77=FALSE),"E",AND(B77=FALSE,E77=TRUE),"I",AND(B77=FALSE,E77=FALSE),"O")</f>
        <v>A</v>
      </c>
      <c r="S77" s="11" t="str" cm="1">
        <f t="array" ref="S77">_xlfn.IFS(AND(C77=TRUE,F77=TRUE),"A",AND(C77=TRUE,F77=FALSE),"E",AND(C77=FALSE,F77=TRUE),"I",AND(C77=FALSE,F77=FALSE),"O")</f>
        <v>O</v>
      </c>
      <c r="T77" s="11" t="str">
        <f t="shared" si="9"/>
        <v>OAO</v>
      </c>
      <c r="U77" s="12" t="str" cm="1">
        <f t="array" ref="U77">_xlfn.IFS(AND(G77=TRUE,H77=TRUE),"1",AND(G77=TRUE,H77=FALSE),"2",AND(G77=FALSE,H77=TRUE),"3",AND(G77=FALSE,H77=FALSE),"4")</f>
        <v>1</v>
      </c>
    </row>
    <row r="78" spans="1:21" ht="22.15" customHeight="1" x14ac:dyDescent="0.25">
      <c r="A78" s="8" t="b">
        <v>0</v>
      </c>
      <c r="B78" s="9" t="b">
        <v>1</v>
      </c>
      <c r="C78" s="9" t="b">
        <v>0</v>
      </c>
      <c r="D78" s="9" t="b">
        <v>0</v>
      </c>
      <c r="E78" s="9" t="b">
        <v>1</v>
      </c>
      <c r="F78" s="9" t="b">
        <v>1</v>
      </c>
      <c r="G78" s="9" t="b">
        <v>0</v>
      </c>
      <c r="H78" s="9" t="b">
        <v>0</v>
      </c>
      <c r="I78" s="10" t="b">
        <f t="shared" si="5"/>
        <v>1</v>
      </c>
      <c r="J7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Row],[UC]]=TRUE),NOT(E78=FALSE))))</f>
        <v>0</v>
      </c>
      <c r="K78" s="10" t="b">
        <f t="shared" si="6"/>
        <v>1</v>
      </c>
      <c r="L78" s="10" t="b">
        <f>IF(OR(AND(Tableau1[[#This Row],[A1]]=TRUE,Tableau1[[#This Row],[A2]]=TRUE),AND(OR(Tableau1[[#This Row],[A1]]=FALSE,Tableau1[[#This Row],[A2]]=FALSE),Tableau1[[#This Row],[AC]]=FALSE)),TRUE,FALSE)</f>
        <v>0</v>
      </c>
      <c r="M78" s="10" t="b">
        <f>IF(AND(Tableau1[[#This Row],[A1]]=TRUE,Tableau1[[#This Row],[A2]]=TRUE,Tableau1[[#This Row],[AC]]=FALSE),FALSE,TRUE)</f>
        <v>1</v>
      </c>
      <c r="N78" s="10" t="b">
        <f t="shared" si="7"/>
        <v>1</v>
      </c>
      <c r="O78" s="10" t="b">
        <f>IF(OR(AND(Tableau1[[#This Row],[U1]]=TRUE,Tableau1[[#This Row],[U2]]=TRUE),AND(OR(Tableau1[[#This Row],[U1]]=FALSE,Tableau1[[#This Row],[U2]]=FALSE),Tableau1[[#This Row],[UC]]=FALSE)),TRUE,FALSE)</f>
        <v>1</v>
      </c>
      <c r="P78" s="11" t="b">
        <f t="shared" si="8"/>
        <v>0</v>
      </c>
      <c r="Q78" s="11" t="str" cm="1">
        <f t="array" ref="Q78">_xlfn.IFS(AND(A78=TRUE,D78=TRUE),"A",AND(A78=TRUE,D78=FALSE),"E",AND(A78=FALSE,D78=TRUE),"I",AND(A78=FALSE,D78=FALSE),"O")</f>
        <v>O</v>
      </c>
      <c r="R78" s="11" t="str" cm="1">
        <f t="array" ref="R78">_xlfn.IFS(AND(B78=TRUE,E78=TRUE),"A",AND(B78=TRUE,E78=FALSE),"E",AND(B78=FALSE,E78=TRUE),"I",AND(B78=FALSE,E78=FALSE),"O")</f>
        <v>A</v>
      </c>
      <c r="S78" s="11" t="str" cm="1">
        <f t="array" ref="S78">_xlfn.IFS(AND(C78=TRUE,F78=TRUE),"A",AND(C78=TRUE,F78=FALSE),"E",AND(C78=FALSE,F78=TRUE),"I",AND(C78=FALSE,F78=FALSE),"O")</f>
        <v>I</v>
      </c>
      <c r="T78" s="11" t="str">
        <f t="shared" si="9"/>
        <v>OAI</v>
      </c>
      <c r="U78" s="12" t="str" cm="1">
        <f t="array" ref="U78">_xlfn.IFS(AND(G78=TRUE,H78=TRUE),"1",AND(G78=TRUE,H78=FALSE),"2",AND(G78=FALSE,H78=TRUE),"3",AND(G78=FALSE,H78=FALSE),"4")</f>
        <v>4</v>
      </c>
    </row>
    <row r="79" spans="1:21" ht="22.15" customHeight="1" x14ac:dyDescent="0.25">
      <c r="A79" s="8" t="b">
        <v>0</v>
      </c>
      <c r="B79" s="9" t="b">
        <v>1</v>
      </c>
      <c r="C79" s="9" t="b">
        <v>0</v>
      </c>
      <c r="D79" s="9" t="b">
        <v>0</v>
      </c>
      <c r="E79" s="9" t="b">
        <v>1</v>
      </c>
      <c r="F79" s="9" t="b">
        <v>1</v>
      </c>
      <c r="G79" s="9" t="b">
        <v>0</v>
      </c>
      <c r="H79" s="9" t="b">
        <v>1</v>
      </c>
      <c r="I79" s="10" t="b">
        <f t="shared" si="5"/>
        <v>1</v>
      </c>
      <c r="J7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Row],[UC]]=TRUE),NOT(E79=FALSE))))</f>
        <v>1</v>
      </c>
      <c r="K79" s="10" t="b">
        <f t="shared" si="6"/>
        <v>1</v>
      </c>
      <c r="L79" s="10" t="b">
        <f>IF(OR(AND(Tableau1[[#This Row],[A1]]=TRUE,Tableau1[[#This Row],[A2]]=TRUE),AND(OR(Tableau1[[#This Row],[A1]]=FALSE,Tableau1[[#This Row],[A2]]=FALSE),Tableau1[[#This Row],[AC]]=FALSE)),TRUE,FALSE)</f>
        <v>0</v>
      </c>
      <c r="M79" s="10" t="b">
        <f>IF(AND(Tableau1[[#This Row],[A1]]=TRUE,Tableau1[[#This Row],[A2]]=TRUE,Tableau1[[#This Row],[AC]]=FALSE),FALSE,TRUE)</f>
        <v>1</v>
      </c>
      <c r="N79" s="10" t="b">
        <f t="shared" si="7"/>
        <v>1</v>
      </c>
      <c r="O79" s="10" t="b">
        <f>IF(OR(AND(Tableau1[[#This Row],[U1]]=TRUE,Tableau1[[#This Row],[U2]]=TRUE),AND(OR(Tableau1[[#This Row],[U1]]=FALSE,Tableau1[[#This Row],[U2]]=FALSE),Tableau1[[#This Row],[UC]]=FALSE)),TRUE,FALSE)</f>
        <v>1</v>
      </c>
      <c r="P79" s="11" t="b">
        <f t="shared" si="8"/>
        <v>0</v>
      </c>
      <c r="Q79" s="11" t="str" cm="1">
        <f t="array" ref="Q79">_xlfn.IFS(AND(A79=TRUE,D79=TRUE),"A",AND(A79=TRUE,D79=FALSE),"E",AND(A79=FALSE,D79=TRUE),"I",AND(A79=FALSE,D79=FALSE),"O")</f>
        <v>O</v>
      </c>
      <c r="R79" s="11" t="str" cm="1">
        <f t="array" ref="R79">_xlfn.IFS(AND(B79=TRUE,E79=TRUE),"A",AND(B79=TRUE,E79=FALSE),"E",AND(B79=FALSE,E79=TRUE),"I",AND(B79=FALSE,E79=FALSE),"O")</f>
        <v>A</v>
      </c>
      <c r="S79" s="11" t="str" cm="1">
        <f t="array" ref="S79">_xlfn.IFS(AND(C79=TRUE,F79=TRUE),"A",AND(C79=TRUE,F79=FALSE),"E",AND(C79=FALSE,F79=TRUE),"I",AND(C79=FALSE,F79=FALSE),"O")</f>
        <v>I</v>
      </c>
      <c r="T79" s="11" t="str">
        <f t="shared" si="9"/>
        <v>OAI</v>
      </c>
      <c r="U79" s="12" t="str" cm="1">
        <f t="array" ref="U79">_xlfn.IFS(AND(G79=TRUE,H79=TRUE),"1",AND(G79=TRUE,H79=FALSE),"2",AND(G79=FALSE,H79=TRUE),"3",AND(G79=FALSE,H79=FALSE),"4")</f>
        <v>3</v>
      </c>
    </row>
    <row r="80" spans="1:21" ht="22.15" customHeight="1" x14ac:dyDescent="0.25">
      <c r="A80" s="8" t="b">
        <v>0</v>
      </c>
      <c r="B80" s="9" t="b">
        <v>1</v>
      </c>
      <c r="C80" s="9" t="b">
        <v>0</v>
      </c>
      <c r="D80" s="9" t="b">
        <v>0</v>
      </c>
      <c r="E80" s="9" t="b">
        <v>1</v>
      </c>
      <c r="F80" s="9" t="b">
        <v>1</v>
      </c>
      <c r="G80" s="9" t="b">
        <v>1</v>
      </c>
      <c r="H80" s="9" t="b">
        <v>0</v>
      </c>
      <c r="I80" s="10" t="b">
        <f t="shared" si="5"/>
        <v>1</v>
      </c>
      <c r="J8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Row],[UC]]=TRUE),NOT(E80=FALSE))))</f>
        <v>0</v>
      </c>
      <c r="K80" s="10" t="b">
        <f t="shared" si="6"/>
        <v>1</v>
      </c>
      <c r="L80" s="10" t="b">
        <f>IF(OR(AND(Tableau1[[#This Row],[A1]]=TRUE,Tableau1[[#This Row],[A2]]=TRUE),AND(OR(Tableau1[[#This Row],[A1]]=FALSE,Tableau1[[#This Row],[A2]]=FALSE),Tableau1[[#This Row],[AC]]=FALSE)),TRUE,FALSE)</f>
        <v>0</v>
      </c>
      <c r="M80" s="10" t="b">
        <f>IF(AND(Tableau1[[#This Row],[A1]]=TRUE,Tableau1[[#This Row],[A2]]=TRUE,Tableau1[[#This Row],[AC]]=FALSE),FALSE,TRUE)</f>
        <v>1</v>
      </c>
      <c r="N80" s="10" t="b">
        <f t="shared" si="7"/>
        <v>1</v>
      </c>
      <c r="O80" s="10" t="b">
        <f>IF(OR(AND(Tableau1[[#This Row],[U1]]=TRUE,Tableau1[[#This Row],[U2]]=TRUE),AND(OR(Tableau1[[#This Row],[U1]]=FALSE,Tableau1[[#This Row],[U2]]=FALSE),Tableau1[[#This Row],[UC]]=FALSE)),TRUE,FALSE)</f>
        <v>1</v>
      </c>
      <c r="P80" s="11" t="b">
        <f t="shared" si="8"/>
        <v>0</v>
      </c>
      <c r="Q80" s="11" t="str" cm="1">
        <f t="array" ref="Q80">_xlfn.IFS(AND(A80=TRUE,D80=TRUE),"A",AND(A80=TRUE,D80=FALSE),"E",AND(A80=FALSE,D80=TRUE),"I",AND(A80=FALSE,D80=FALSE),"O")</f>
        <v>O</v>
      </c>
      <c r="R80" s="11" t="str" cm="1">
        <f t="array" ref="R80">_xlfn.IFS(AND(B80=TRUE,E80=TRUE),"A",AND(B80=TRUE,E80=FALSE),"E",AND(B80=FALSE,E80=TRUE),"I",AND(B80=FALSE,E80=FALSE),"O")</f>
        <v>A</v>
      </c>
      <c r="S80" s="11" t="str" cm="1">
        <f t="array" ref="S80">_xlfn.IFS(AND(C80=TRUE,F80=TRUE),"A",AND(C80=TRUE,F80=FALSE),"E",AND(C80=FALSE,F80=TRUE),"I",AND(C80=FALSE,F80=FALSE),"O")</f>
        <v>I</v>
      </c>
      <c r="T80" s="11" t="str">
        <f t="shared" si="9"/>
        <v>OAI</v>
      </c>
      <c r="U80" s="12" t="str" cm="1">
        <f t="array" ref="U80">_xlfn.IFS(AND(G80=TRUE,H80=TRUE),"1",AND(G80=TRUE,H80=FALSE),"2",AND(G80=FALSE,H80=TRUE),"3",AND(G80=FALSE,H80=FALSE),"4")</f>
        <v>2</v>
      </c>
    </row>
    <row r="81" spans="1:21" ht="22.15" customHeight="1" x14ac:dyDescent="0.25">
      <c r="A81" s="8" t="b">
        <v>0</v>
      </c>
      <c r="B81" s="9" t="b">
        <v>1</v>
      </c>
      <c r="C81" s="9" t="b">
        <v>0</v>
      </c>
      <c r="D81" s="9" t="b">
        <v>0</v>
      </c>
      <c r="E81" s="9" t="b">
        <v>1</v>
      </c>
      <c r="F81" s="9" t="b">
        <v>1</v>
      </c>
      <c r="G81" s="9" t="b">
        <v>1</v>
      </c>
      <c r="H81" s="9" t="b">
        <v>1</v>
      </c>
      <c r="I81" s="10" t="b">
        <f t="shared" si="5"/>
        <v>1</v>
      </c>
      <c r="J8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Row],[UC]]=TRUE),NOT(E81=FALSE))))</f>
        <v>0</v>
      </c>
      <c r="K81" s="10" t="b">
        <f t="shared" si="6"/>
        <v>1</v>
      </c>
      <c r="L81" s="10" t="b">
        <f>IF(OR(AND(Tableau1[[#This Row],[A1]]=TRUE,Tableau1[[#This Row],[A2]]=TRUE),AND(OR(Tableau1[[#This Row],[A1]]=FALSE,Tableau1[[#This Row],[A2]]=FALSE),Tableau1[[#This Row],[AC]]=FALSE)),TRUE,FALSE)</f>
        <v>0</v>
      </c>
      <c r="M81" s="10" t="b">
        <f>IF(AND(Tableau1[[#This Row],[A1]]=TRUE,Tableau1[[#This Row],[A2]]=TRUE,Tableau1[[#This Row],[AC]]=FALSE),FALSE,TRUE)</f>
        <v>1</v>
      </c>
      <c r="N81" s="10" t="b">
        <f t="shared" si="7"/>
        <v>1</v>
      </c>
      <c r="O81" s="10" t="b">
        <f>IF(OR(AND(Tableau1[[#This Row],[U1]]=TRUE,Tableau1[[#This Row],[U2]]=TRUE),AND(OR(Tableau1[[#This Row],[U1]]=FALSE,Tableau1[[#This Row],[U2]]=FALSE),Tableau1[[#This Row],[UC]]=FALSE)),TRUE,FALSE)</f>
        <v>1</v>
      </c>
      <c r="P81" s="11" t="b">
        <f t="shared" si="8"/>
        <v>0</v>
      </c>
      <c r="Q81" s="11" t="str" cm="1">
        <f t="array" ref="Q81">_xlfn.IFS(AND(A81=TRUE,D81=TRUE),"A",AND(A81=TRUE,D81=FALSE),"E",AND(A81=FALSE,D81=TRUE),"I",AND(A81=FALSE,D81=FALSE),"O")</f>
        <v>O</v>
      </c>
      <c r="R81" s="11" t="str" cm="1">
        <f t="array" ref="R81">_xlfn.IFS(AND(B81=TRUE,E81=TRUE),"A",AND(B81=TRUE,E81=FALSE),"E",AND(B81=FALSE,E81=TRUE),"I",AND(B81=FALSE,E81=FALSE),"O")</f>
        <v>A</v>
      </c>
      <c r="S81" s="11" t="str" cm="1">
        <f t="array" ref="S81">_xlfn.IFS(AND(C81=TRUE,F81=TRUE),"A",AND(C81=TRUE,F81=FALSE),"E",AND(C81=FALSE,F81=TRUE),"I",AND(C81=FALSE,F81=FALSE),"O")</f>
        <v>I</v>
      </c>
      <c r="T81" s="11" t="str">
        <f t="shared" si="9"/>
        <v>OAI</v>
      </c>
      <c r="U81" s="12" t="str" cm="1">
        <f t="array" ref="U81">_xlfn.IFS(AND(G81=TRUE,H81=TRUE),"1",AND(G81=TRUE,H81=FALSE),"2",AND(G81=FALSE,H81=TRUE),"3",AND(G81=FALSE,H81=FALSE),"4")</f>
        <v>1</v>
      </c>
    </row>
    <row r="82" spans="1:21" ht="22.15" customHeight="1" x14ac:dyDescent="0.25">
      <c r="A82" s="8" t="b">
        <v>0</v>
      </c>
      <c r="B82" s="9" t="b">
        <v>1</v>
      </c>
      <c r="C82" s="9" t="b">
        <v>0</v>
      </c>
      <c r="D82" s="9" t="b">
        <v>1</v>
      </c>
      <c r="E82" s="9" t="b">
        <v>0</v>
      </c>
      <c r="F82" s="9" t="b">
        <v>0</v>
      </c>
      <c r="G82" s="9" t="b">
        <v>0</v>
      </c>
      <c r="H82" s="9" t="b">
        <v>0</v>
      </c>
      <c r="I82" s="10" t="b">
        <f t="shared" si="5"/>
        <v>1</v>
      </c>
      <c r="J8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Row],[UC]]=TRUE),NOT(E82=FALSE))))</f>
        <v>0</v>
      </c>
      <c r="K82" s="10" t="b">
        <f t="shared" si="6"/>
        <v>1</v>
      </c>
      <c r="L82" s="10" t="b">
        <f>IF(OR(AND(Tableau1[[#This Row],[A1]]=TRUE,Tableau1[[#This Row],[A2]]=TRUE),AND(OR(Tableau1[[#This Row],[A1]]=FALSE,Tableau1[[#This Row],[A2]]=FALSE),Tableau1[[#This Row],[AC]]=FALSE)),TRUE,FALSE)</f>
        <v>1</v>
      </c>
      <c r="M82" s="10" t="b">
        <f>IF(AND(Tableau1[[#This Row],[A1]]=TRUE,Tableau1[[#This Row],[A2]]=TRUE,Tableau1[[#This Row],[AC]]=FALSE),FALSE,TRUE)</f>
        <v>1</v>
      </c>
      <c r="N82" s="10" t="b">
        <f t="shared" si="7"/>
        <v>1</v>
      </c>
      <c r="O82" s="10" t="b">
        <f>IF(OR(AND(Tableau1[[#This Row],[U1]]=TRUE,Tableau1[[#This Row],[U2]]=TRUE),AND(OR(Tableau1[[#This Row],[U1]]=FALSE,Tableau1[[#This Row],[U2]]=FALSE),Tableau1[[#This Row],[UC]]=FALSE)),TRUE,FALSE)</f>
        <v>1</v>
      </c>
      <c r="P82" s="11" t="b">
        <f t="shared" si="8"/>
        <v>0</v>
      </c>
      <c r="Q82" s="11" t="str" cm="1">
        <f t="array" ref="Q82">_xlfn.IFS(AND(A82=TRUE,D82=TRUE),"A",AND(A82=TRUE,D82=FALSE),"E",AND(A82=FALSE,D82=TRUE),"I",AND(A82=FALSE,D82=FALSE),"O")</f>
        <v>I</v>
      </c>
      <c r="R82" s="11" t="str" cm="1">
        <f t="array" ref="R82">_xlfn.IFS(AND(B82=TRUE,E82=TRUE),"A",AND(B82=TRUE,E82=FALSE),"E",AND(B82=FALSE,E82=TRUE),"I",AND(B82=FALSE,E82=FALSE),"O")</f>
        <v>E</v>
      </c>
      <c r="S82" s="11" t="str" cm="1">
        <f t="array" ref="S82">_xlfn.IFS(AND(C82=TRUE,F82=TRUE),"A",AND(C82=TRUE,F82=FALSE),"E",AND(C82=FALSE,F82=TRUE),"I",AND(C82=FALSE,F82=FALSE),"O")</f>
        <v>O</v>
      </c>
      <c r="T82" s="11" t="str">
        <f t="shared" si="9"/>
        <v>IEO</v>
      </c>
      <c r="U82" s="12" t="str" cm="1">
        <f t="array" ref="U82">_xlfn.IFS(AND(G82=TRUE,H82=TRUE),"1",AND(G82=TRUE,H82=FALSE),"2",AND(G82=FALSE,H82=TRUE),"3",AND(G82=FALSE,H82=FALSE),"4")</f>
        <v>4</v>
      </c>
    </row>
    <row r="83" spans="1:21" ht="22.15" customHeight="1" x14ac:dyDescent="0.25">
      <c r="A83" s="8" t="b">
        <v>0</v>
      </c>
      <c r="B83" s="9" t="b">
        <v>1</v>
      </c>
      <c r="C83" s="9" t="b">
        <v>0</v>
      </c>
      <c r="D83" s="9" t="b">
        <v>1</v>
      </c>
      <c r="E83" s="9" t="b">
        <v>0</v>
      </c>
      <c r="F83" s="9" t="b">
        <v>0</v>
      </c>
      <c r="G83" s="9" t="b">
        <v>0</v>
      </c>
      <c r="H83" s="9" t="b">
        <v>1</v>
      </c>
      <c r="I83" s="10" t="b">
        <f t="shared" si="5"/>
        <v>1</v>
      </c>
      <c r="J8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Row],[UC]]=TRUE),NOT(E83=FALSE))))</f>
        <v>0</v>
      </c>
      <c r="K83" s="10" t="b">
        <f t="shared" si="6"/>
        <v>1</v>
      </c>
      <c r="L83" s="10" t="b">
        <f>IF(OR(AND(Tableau1[[#This Row],[A1]]=TRUE,Tableau1[[#This Row],[A2]]=TRUE),AND(OR(Tableau1[[#This Row],[A1]]=FALSE,Tableau1[[#This Row],[A2]]=FALSE),Tableau1[[#This Row],[AC]]=FALSE)),TRUE,FALSE)</f>
        <v>1</v>
      </c>
      <c r="M83" s="10" t="b">
        <f>IF(AND(Tableau1[[#This Row],[A1]]=TRUE,Tableau1[[#This Row],[A2]]=TRUE,Tableau1[[#This Row],[AC]]=FALSE),FALSE,TRUE)</f>
        <v>1</v>
      </c>
      <c r="N83" s="10" t="b">
        <f t="shared" si="7"/>
        <v>1</v>
      </c>
      <c r="O83" s="10" t="b">
        <f>IF(OR(AND(Tableau1[[#This Row],[U1]]=TRUE,Tableau1[[#This Row],[U2]]=TRUE),AND(OR(Tableau1[[#This Row],[U1]]=FALSE,Tableau1[[#This Row],[U2]]=FALSE),Tableau1[[#This Row],[UC]]=FALSE)),TRUE,FALSE)</f>
        <v>1</v>
      </c>
      <c r="P83" s="11" t="b">
        <f t="shared" si="8"/>
        <v>0</v>
      </c>
      <c r="Q83" s="11" t="str" cm="1">
        <f t="array" ref="Q83">_xlfn.IFS(AND(A83=TRUE,D83=TRUE),"A",AND(A83=TRUE,D83=FALSE),"E",AND(A83=FALSE,D83=TRUE),"I",AND(A83=FALSE,D83=FALSE),"O")</f>
        <v>I</v>
      </c>
      <c r="R83" s="11" t="str" cm="1">
        <f t="array" ref="R83">_xlfn.IFS(AND(B83=TRUE,E83=TRUE),"A",AND(B83=TRUE,E83=FALSE),"E",AND(B83=FALSE,E83=TRUE),"I",AND(B83=FALSE,E83=FALSE),"O")</f>
        <v>E</v>
      </c>
      <c r="S83" s="11" t="str" cm="1">
        <f t="array" ref="S83">_xlfn.IFS(AND(C83=TRUE,F83=TRUE),"A",AND(C83=TRUE,F83=FALSE),"E",AND(C83=FALSE,F83=TRUE),"I",AND(C83=FALSE,F83=FALSE),"O")</f>
        <v>O</v>
      </c>
      <c r="T83" s="11" t="str">
        <f t="shared" si="9"/>
        <v>IEO</v>
      </c>
      <c r="U83" s="12" t="str" cm="1">
        <f t="array" ref="U83">_xlfn.IFS(AND(G83=TRUE,H83=TRUE),"1",AND(G83=TRUE,H83=FALSE),"2",AND(G83=FALSE,H83=TRUE),"3",AND(G83=FALSE,H83=FALSE),"4")</f>
        <v>3</v>
      </c>
    </row>
    <row r="84" spans="1:21" ht="22.15" customHeight="1" x14ac:dyDescent="0.25">
      <c r="A84" s="8" t="b">
        <v>0</v>
      </c>
      <c r="B84" s="9" t="b">
        <v>1</v>
      </c>
      <c r="C84" s="9" t="b">
        <v>0</v>
      </c>
      <c r="D84" s="9" t="b">
        <v>1</v>
      </c>
      <c r="E84" s="9" t="b">
        <v>0</v>
      </c>
      <c r="F84" s="9" t="b">
        <v>0</v>
      </c>
      <c r="G84" s="9" t="b">
        <v>1</v>
      </c>
      <c r="H84" s="9" t="b">
        <v>0</v>
      </c>
      <c r="I84" s="10" t="b">
        <f t="shared" si="5"/>
        <v>1</v>
      </c>
      <c r="J8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Row],[UC]]=TRUE),NOT(E84=FALSE))))</f>
        <v>0</v>
      </c>
      <c r="K84" s="10" t="b">
        <f t="shared" si="6"/>
        <v>1</v>
      </c>
      <c r="L84" s="10" t="b">
        <f>IF(OR(AND(Tableau1[[#This Row],[A1]]=TRUE,Tableau1[[#This Row],[A2]]=TRUE),AND(OR(Tableau1[[#This Row],[A1]]=FALSE,Tableau1[[#This Row],[A2]]=FALSE),Tableau1[[#This Row],[AC]]=FALSE)),TRUE,FALSE)</f>
        <v>1</v>
      </c>
      <c r="M84" s="10" t="b">
        <f>IF(AND(Tableau1[[#This Row],[A1]]=TRUE,Tableau1[[#This Row],[A2]]=TRUE,Tableau1[[#This Row],[AC]]=FALSE),FALSE,TRUE)</f>
        <v>1</v>
      </c>
      <c r="N84" s="10" t="b">
        <f t="shared" si="7"/>
        <v>1</v>
      </c>
      <c r="O84" s="10" t="b">
        <f>IF(OR(AND(Tableau1[[#This Row],[U1]]=TRUE,Tableau1[[#This Row],[U2]]=TRUE),AND(OR(Tableau1[[#This Row],[U1]]=FALSE,Tableau1[[#This Row],[U2]]=FALSE),Tableau1[[#This Row],[UC]]=FALSE)),TRUE,FALSE)</f>
        <v>1</v>
      </c>
      <c r="P84" s="11" t="b">
        <f t="shared" si="8"/>
        <v>0</v>
      </c>
      <c r="Q84" s="11" t="str" cm="1">
        <f t="array" ref="Q84">_xlfn.IFS(AND(A84=TRUE,D84=TRUE),"A",AND(A84=TRUE,D84=FALSE),"E",AND(A84=FALSE,D84=TRUE),"I",AND(A84=FALSE,D84=FALSE),"O")</f>
        <v>I</v>
      </c>
      <c r="R84" s="11" t="str" cm="1">
        <f t="array" ref="R84">_xlfn.IFS(AND(B84=TRUE,E84=TRUE),"A",AND(B84=TRUE,E84=FALSE),"E",AND(B84=FALSE,E84=TRUE),"I",AND(B84=FALSE,E84=FALSE),"O")</f>
        <v>E</v>
      </c>
      <c r="S84" s="11" t="str" cm="1">
        <f t="array" ref="S84">_xlfn.IFS(AND(C84=TRUE,F84=TRUE),"A",AND(C84=TRUE,F84=FALSE),"E",AND(C84=FALSE,F84=TRUE),"I",AND(C84=FALSE,F84=FALSE),"O")</f>
        <v>O</v>
      </c>
      <c r="T84" s="11" t="str">
        <f t="shared" si="9"/>
        <v>IEO</v>
      </c>
      <c r="U84" s="12" t="str" cm="1">
        <f t="array" ref="U84">_xlfn.IFS(AND(G84=TRUE,H84=TRUE),"1",AND(G84=TRUE,H84=FALSE),"2",AND(G84=FALSE,H84=TRUE),"3",AND(G84=FALSE,H84=FALSE),"4")</f>
        <v>2</v>
      </c>
    </row>
    <row r="85" spans="1:21" ht="22.15" customHeight="1" x14ac:dyDescent="0.25">
      <c r="A85" s="8" t="b">
        <v>0</v>
      </c>
      <c r="B85" s="9" t="b">
        <v>1</v>
      </c>
      <c r="C85" s="9" t="b">
        <v>0</v>
      </c>
      <c r="D85" s="9" t="b">
        <v>1</v>
      </c>
      <c r="E85" s="9" t="b">
        <v>0</v>
      </c>
      <c r="F85" s="9" t="b">
        <v>0</v>
      </c>
      <c r="G85" s="9" t="b">
        <v>1</v>
      </c>
      <c r="H85" s="9" t="b">
        <v>1</v>
      </c>
      <c r="I85" s="10" t="b">
        <f t="shared" si="5"/>
        <v>1</v>
      </c>
      <c r="J8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Row],[UC]]=TRUE),NOT(E85=FALSE))))</f>
        <v>0</v>
      </c>
      <c r="K85" s="10" t="b">
        <f t="shared" si="6"/>
        <v>1</v>
      </c>
      <c r="L85" s="10" t="b">
        <f>IF(OR(AND(Tableau1[[#This Row],[A1]]=TRUE,Tableau1[[#This Row],[A2]]=TRUE),AND(OR(Tableau1[[#This Row],[A1]]=FALSE,Tableau1[[#This Row],[A2]]=FALSE),Tableau1[[#This Row],[AC]]=FALSE)),TRUE,FALSE)</f>
        <v>1</v>
      </c>
      <c r="M85" s="10" t="b">
        <f>IF(AND(Tableau1[[#This Row],[A1]]=TRUE,Tableau1[[#This Row],[A2]]=TRUE,Tableau1[[#This Row],[AC]]=FALSE),FALSE,TRUE)</f>
        <v>1</v>
      </c>
      <c r="N85" s="10" t="b">
        <f t="shared" si="7"/>
        <v>1</v>
      </c>
      <c r="O85" s="10" t="b">
        <f>IF(OR(AND(Tableau1[[#This Row],[U1]]=TRUE,Tableau1[[#This Row],[U2]]=TRUE),AND(OR(Tableau1[[#This Row],[U1]]=FALSE,Tableau1[[#This Row],[U2]]=FALSE),Tableau1[[#This Row],[UC]]=FALSE)),TRUE,FALSE)</f>
        <v>1</v>
      </c>
      <c r="P85" s="11" t="b">
        <f t="shared" si="8"/>
        <v>0</v>
      </c>
      <c r="Q85" s="11" t="str" cm="1">
        <f t="array" ref="Q85">_xlfn.IFS(AND(A85=TRUE,D85=TRUE),"A",AND(A85=TRUE,D85=FALSE),"E",AND(A85=FALSE,D85=TRUE),"I",AND(A85=FALSE,D85=FALSE),"O")</f>
        <v>I</v>
      </c>
      <c r="R85" s="11" t="str" cm="1">
        <f t="array" ref="R85">_xlfn.IFS(AND(B85=TRUE,E85=TRUE),"A",AND(B85=TRUE,E85=FALSE),"E",AND(B85=FALSE,E85=TRUE),"I",AND(B85=FALSE,E85=FALSE),"O")</f>
        <v>E</v>
      </c>
      <c r="S85" s="11" t="str" cm="1">
        <f t="array" ref="S85">_xlfn.IFS(AND(C85=TRUE,F85=TRUE),"A",AND(C85=TRUE,F85=FALSE),"E",AND(C85=FALSE,F85=TRUE),"I",AND(C85=FALSE,F85=FALSE),"O")</f>
        <v>O</v>
      </c>
      <c r="T85" s="11" t="str">
        <f t="shared" si="9"/>
        <v>IEO</v>
      </c>
      <c r="U85" s="12" t="str" cm="1">
        <f t="array" ref="U85">_xlfn.IFS(AND(G85=TRUE,H85=TRUE),"1",AND(G85=TRUE,H85=FALSE),"2",AND(G85=FALSE,H85=TRUE),"3",AND(G85=FALSE,H85=FALSE),"4")</f>
        <v>1</v>
      </c>
    </row>
    <row r="86" spans="1:21" ht="22.15" customHeight="1" x14ac:dyDescent="0.25">
      <c r="A86" s="8" t="b">
        <v>0</v>
      </c>
      <c r="B86" s="9" t="b">
        <v>1</v>
      </c>
      <c r="C86" s="9" t="b">
        <v>0</v>
      </c>
      <c r="D86" s="9" t="b">
        <v>1</v>
      </c>
      <c r="E86" s="9" t="b">
        <v>0</v>
      </c>
      <c r="F86" s="9" t="b">
        <v>1</v>
      </c>
      <c r="G86" s="9" t="b">
        <v>0</v>
      </c>
      <c r="H86" s="9" t="b">
        <v>0</v>
      </c>
      <c r="I86" s="10" t="b">
        <f t="shared" si="5"/>
        <v>1</v>
      </c>
      <c r="J8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Row],[UC]]=TRUE),NOT(E86=FALSE))))</f>
        <v>0</v>
      </c>
      <c r="K86" s="10" t="b">
        <f t="shared" si="6"/>
        <v>1</v>
      </c>
      <c r="L86" s="10" t="b">
        <f>IF(OR(AND(Tableau1[[#This Row],[A1]]=TRUE,Tableau1[[#This Row],[A2]]=TRUE),AND(OR(Tableau1[[#This Row],[A1]]=FALSE,Tableau1[[#This Row],[A2]]=FALSE),Tableau1[[#This Row],[AC]]=FALSE)),TRUE,FALSE)</f>
        <v>0</v>
      </c>
      <c r="M86" s="10" t="b">
        <f>IF(AND(Tableau1[[#This Row],[A1]]=TRUE,Tableau1[[#This Row],[A2]]=TRUE,Tableau1[[#This Row],[AC]]=FALSE),FALSE,TRUE)</f>
        <v>1</v>
      </c>
      <c r="N86" s="10" t="b">
        <f t="shared" si="7"/>
        <v>1</v>
      </c>
      <c r="O86" s="10" t="b">
        <f>IF(OR(AND(Tableau1[[#This Row],[U1]]=TRUE,Tableau1[[#This Row],[U2]]=TRUE),AND(OR(Tableau1[[#This Row],[U1]]=FALSE,Tableau1[[#This Row],[U2]]=FALSE),Tableau1[[#This Row],[UC]]=FALSE)),TRUE,FALSE)</f>
        <v>1</v>
      </c>
      <c r="P86" s="11" t="b">
        <f t="shared" si="8"/>
        <v>0</v>
      </c>
      <c r="Q86" s="11" t="str" cm="1">
        <f t="array" ref="Q86">_xlfn.IFS(AND(A86=TRUE,D86=TRUE),"A",AND(A86=TRUE,D86=FALSE),"E",AND(A86=FALSE,D86=TRUE),"I",AND(A86=FALSE,D86=FALSE),"O")</f>
        <v>I</v>
      </c>
      <c r="R86" s="11" t="str" cm="1">
        <f t="array" ref="R86">_xlfn.IFS(AND(B86=TRUE,E86=TRUE),"A",AND(B86=TRUE,E86=FALSE),"E",AND(B86=FALSE,E86=TRUE),"I",AND(B86=FALSE,E86=FALSE),"O")</f>
        <v>E</v>
      </c>
      <c r="S86" s="11" t="str" cm="1">
        <f t="array" ref="S86">_xlfn.IFS(AND(C86=TRUE,F86=TRUE),"A",AND(C86=TRUE,F86=FALSE),"E",AND(C86=FALSE,F86=TRUE),"I",AND(C86=FALSE,F86=FALSE),"O")</f>
        <v>I</v>
      </c>
      <c r="T86" s="11" t="str">
        <f t="shared" si="9"/>
        <v>IEI</v>
      </c>
      <c r="U86" s="12" t="str" cm="1">
        <f t="array" ref="U86">_xlfn.IFS(AND(G86=TRUE,H86=TRUE),"1",AND(G86=TRUE,H86=FALSE),"2",AND(G86=FALSE,H86=TRUE),"3",AND(G86=FALSE,H86=FALSE),"4")</f>
        <v>4</v>
      </c>
    </row>
    <row r="87" spans="1:21" ht="22.15" customHeight="1" x14ac:dyDescent="0.25">
      <c r="A87" s="8" t="b">
        <v>0</v>
      </c>
      <c r="B87" s="9" t="b">
        <v>1</v>
      </c>
      <c r="C87" s="9" t="b">
        <v>0</v>
      </c>
      <c r="D87" s="9" t="b">
        <v>1</v>
      </c>
      <c r="E87" s="9" t="b">
        <v>0</v>
      </c>
      <c r="F87" s="9" t="b">
        <v>1</v>
      </c>
      <c r="G87" s="9" t="b">
        <v>0</v>
      </c>
      <c r="H87" s="9" t="b">
        <v>1</v>
      </c>
      <c r="I87" s="10" t="b">
        <f t="shared" si="5"/>
        <v>1</v>
      </c>
      <c r="J8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Row],[UC]]=TRUE),NOT(E87=FALSE))))</f>
        <v>0</v>
      </c>
      <c r="K87" s="10" t="b">
        <f t="shared" si="6"/>
        <v>1</v>
      </c>
      <c r="L87" s="10" t="b">
        <f>IF(OR(AND(Tableau1[[#This Row],[A1]]=TRUE,Tableau1[[#This Row],[A2]]=TRUE),AND(OR(Tableau1[[#This Row],[A1]]=FALSE,Tableau1[[#This Row],[A2]]=FALSE),Tableau1[[#This Row],[AC]]=FALSE)),TRUE,FALSE)</f>
        <v>0</v>
      </c>
      <c r="M87" s="10" t="b">
        <f>IF(AND(Tableau1[[#This Row],[A1]]=TRUE,Tableau1[[#This Row],[A2]]=TRUE,Tableau1[[#This Row],[AC]]=FALSE),FALSE,TRUE)</f>
        <v>1</v>
      </c>
      <c r="N87" s="10" t="b">
        <f t="shared" si="7"/>
        <v>1</v>
      </c>
      <c r="O87" s="10" t="b">
        <f>IF(OR(AND(Tableau1[[#This Row],[U1]]=TRUE,Tableau1[[#This Row],[U2]]=TRUE),AND(OR(Tableau1[[#This Row],[U1]]=FALSE,Tableau1[[#This Row],[U2]]=FALSE),Tableau1[[#This Row],[UC]]=FALSE)),TRUE,FALSE)</f>
        <v>1</v>
      </c>
      <c r="P87" s="11" t="b">
        <f t="shared" si="8"/>
        <v>0</v>
      </c>
      <c r="Q87" s="11" t="str" cm="1">
        <f t="array" ref="Q87">_xlfn.IFS(AND(A87=TRUE,D87=TRUE),"A",AND(A87=TRUE,D87=FALSE),"E",AND(A87=FALSE,D87=TRUE),"I",AND(A87=FALSE,D87=FALSE),"O")</f>
        <v>I</v>
      </c>
      <c r="R87" s="11" t="str" cm="1">
        <f t="array" ref="R87">_xlfn.IFS(AND(B87=TRUE,E87=TRUE),"A",AND(B87=TRUE,E87=FALSE),"E",AND(B87=FALSE,E87=TRUE),"I",AND(B87=FALSE,E87=FALSE),"O")</f>
        <v>E</v>
      </c>
      <c r="S87" s="11" t="str" cm="1">
        <f t="array" ref="S87">_xlfn.IFS(AND(C87=TRUE,F87=TRUE),"A",AND(C87=TRUE,F87=FALSE),"E",AND(C87=FALSE,F87=TRUE),"I",AND(C87=FALSE,F87=FALSE),"O")</f>
        <v>I</v>
      </c>
      <c r="T87" s="11" t="str">
        <f t="shared" si="9"/>
        <v>IEI</v>
      </c>
      <c r="U87" s="12" t="str" cm="1">
        <f t="array" ref="U87">_xlfn.IFS(AND(G87=TRUE,H87=TRUE),"1",AND(G87=TRUE,H87=FALSE),"2",AND(G87=FALSE,H87=TRUE),"3",AND(G87=FALSE,H87=FALSE),"4")</f>
        <v>3</v>
      </c>
    </row>
    <row r="88" spans="1:21" ht="22.15" customHeight="1" x14ac:dyDescent="0.25">
      <c r="A88" s="8" t="b">
        <v>0</v>
      </c>
      <c r="B88" s="9" t="b">
        <v>1</v>
      </c>
      <c r="C88" s="9" t="b">
        <v>0</v>
      </c>
      <c r="D88" s="9" t="b">
        <v>1</v>
      </c>
      <c r="E88" s="9" t="b">
        <v>0</v>
      </c>
      <c r="F88" s="9" t="b">
        <v>1</v>
      </c>
      <c r="G88" s="9" t="b">
        <v>1</v>
      </c>
      <c r="H88" s="9" t="b">
        <v>0</v>
      </c>
      <c r="I88" s="10" t="b">
        <f t="shared" si="5"/>
        <v>1</v>
      </c>
      <c r="J8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Row],[UC]]=TRUE),NOT(E88=FALSE))))</f>
        <v>0</v>
      </c>
      <c r="K88" s="10" t="b">
        <f t="shared" si="6"/>
        <v>1</v>
      </c>
      <c r="L88" s="10" t="b">
        <f>IF(OR(AND(Tableau1[[#This Row],[A1]]=TRUE,Tableau1[[#This Row],[A2]]=TRUE),AND(OR(Tableau1[[#This Row],[A1]]=FALSE,Tableau1[[#This Row],[A2]]=FALSE),Tableau1[[#This Row],[AC]]=FALSE)),TRUE,FALSE)</f>
        <v>0</v>
      </c>
      <c r="M88" s="10" t="b">
        <f>IF(AND(Tableau1[[#This Row],[A1]]=TRUE,Tableau1[[#This Row],[A2]]=TRUE,Tableau1[[#This Row],[AC]]=FALSE),FALSE,TRUE)</f>
        <v>1</v>
      </c>
      <c r="N88" s="10" t="b">
        <f t="shared" si="7"/>
        <v>1</v>
      </c>
      <c r="O88" s="10" t="b">
        <f>IF(OR(AND(Tableau1[[#This Row],[U1]]=TRUE,Tableau1[[#This Row],[U2]]=TRUE),AND(OR(Tableau1[[#This Row],[U1]]=FALSE,Tableau1[[#This Row],[U2]]=FALSE),Tableau1[[#This Row],[UC]]=FALSE)),TRUE,FALSE)</f>
        <v>1</v>
      </c>
      <c r="P88" s="11" t="b">
        <f t="shared" si="8"/>
        <v>0</v>
      </c>
      <c r="Q88" s="11" t="str" cm="1">
        <f t="array" ref="Q88">_xlfn.IFS(AND(A88=TRUE,D88=TRUE),"A",AND(A88=TRUE,D88=FALSE),"E",AND(A88=FALSE,D88=TRUE),"I",AND(A88=FALSE,D88=FALSE),"O")</f>
        <v>I</v>
      </c>
      <c r="R88" s="11" t="str" cm="1">
        <f t="array" ref="R88">_xlfn.IFS(AND(B88=TRUE,E88=TRUE),"A",AND(B88=TRUE,E88=FALSE),"E",AND(B88=FALSE,E88=TRUE),"I",AND(B88=FALSE,E88=FALSE),"O")</f>
        <v>E</v>
      </c>
      <c r="S88" s="11" t="str" cm="1">
        <f t="array" ref="S88">_xlfn.IFS(AND(C88=TRUE,F88=TRUE),"A",AND(C88=TRUE,F88=FALSE),"E",AND(C88=FALSE,F88=TRUE),"I",AND(C88=FALSE,F88=FALSE),"O")</f>
        <v>I</v>
      </c>
      <c r="T88" s="11" t="str">
        <f t="shared" si="9"/>
        <v>IEI</v>
      </c>
      <c r="U88" s="12" t="str" cm="1">
        <f t="array" ref="U88">_xlfn.IFS(AND(G88=TRUE,H88=TRUE),"1",AND(G88=TRUE,H88=FALSE),"2",AND(G88=FALSE,H88=TRUE),"3",AND(G88=FALSE,H88=FALSE),"4")</f>
        <v>2</v>
      </c>
    </row>
    <row r="89" spans="1:21" ht="22.15" customHeight="1" x14ac:dyDescent="0.25">
      <c r="A89" s="8" t="b">
        <v>0</v>
      </c>
      <c r="B89" s="9" t="b">
        <v>1</v>
      </c>
      <c r="C89" s="9" t="b">
        <v>0</v>
      </c>
      <c r="D89" s="9" t="b">
        <v>1</v>
      </c>
      <c r="E89" s="9" t="b">
        <v>0</v>
      </c>
      <c r="F89" s="9" t="b">
        <v>1</v>
      </c>
      <c r="G89" s="9" t="b">
        <v>1</v>
      </c>
      <c r="H89" s="9" t="b">
        <v>1</v>
      </c>
      <c r="I89" s="10" t="b">
        <f t="shared" si="5"/>
        <v>1</v>
      </c>
      <c r="J8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Row],[UC]]=TRUE),NOT(E89=FALSE))))</f>
        <v>0</v>
      </c>
      <c r="K89" s="10" t="b">
        <f t="shared" si="6"/>
        <v>1</v>
      </c>
      <c r="L89" s="10" t="b">
        <f>IF(OR(AND(Tableau1[[#This Row],[A1]]=TRUE,Tableau1[[#This Row],[A2]]=TRUE),AND(OR(Tableau1[[#This Row],[A1]]=FALSE,Tableau1[[#This Row],[A2]]=FALSE),Tableau1[[#This Row],[AC]]=FALSE)),TRUE,FALSE)</f>
        <v>0</v>
      </c>
      <c r="M89" s="10" t="b">
        <f>IF(AND(Tableau1[[#This Row],[A1]]=TRUE,Tableau1[[#This Row],[A2]]=TRUE,Tableau1[[#This Row],[AC]]=FALSE),FALSE,TRUE)</f>
        <v>1</v>
      </c>
      <c r="N89" s="10" t="b">
        <f t="shared" si="7"/>
        <v>1</v>
      </c>
      <c r="O89" s="10" t="b">
        <f>IF(OR(AND(Tableau1[[#This Row],[U1]]=TRUE,Tableau1[[#This Row],[U2]]=TRUE),AND(OR(Tableau1[[#This Row],[U1]]=FALSE,Tableau1[[#This Row],[U2]]=FALSE),Tableau1[[#This Row],[UC]]=FALSE)),TRUE,FALSE)</f>
        <v>1</v>
      </c>
      <c r="P89" s="11" t="b">
        <f t="shared" si="8"/>
        <v>0</v>
      </c>
      <c r="Q89" s="11" t="str" cm="1">
        <f t="array" ref="Q89">_xlfn.IFS(AND(A89=TRUE,D89=TRUE),"A",AND(A89=TRUE,D89=FALSE),"E",AND(A89=FALSE,D89=TRUE),"I",AND(A89=FALSE,D89=FALSE),"O")</f>
        <v>I</v>
      </c>
      <c r="R89" s="11" t="str" cm="1">
        <f t="array" ref="R89">_xlfn.IFS(AND(B89=TRUE,E89=TRUE),"A",AND(B89=TRUE,E89=FALSE),"E",AND(B89=FALSE,E89=TRUE),"I",AND(B89=FALSE,E89=FALSE),"O")</f>
        <v>E</v>
      </c>
      <c r="S89" s="11" t="str" cm="1">
        <f t="array" ref="S89">_xlfn.IFS(AND(C89=TRUE,F89=TRUE),"A",AND(C89=TRUE,F89=FALSE),"E",AND(C89=FALSE,F89=TRUE),"I",AND(C89=FALSE,F89=FALSE),"O")</f>
        <v>I</v>
      </c>
      <c r="T89" s="11" t="str">
        <f t="shared" si="9"/>
        <v>IEI</v>
      </c>
      <c r="U89" s="12" t="str" cm="1">
        <f t="array" ref="U89">_xlfn.IFS(AND(G89=TRUE,H89=TRUE),"1",AND(G89=TRUE,H89=FALSE),"2",AND(G89=FALSE,H89=TRUE),"3",AND(G89=FALSE,H89=FALSE),"4")</f>
        <v>1</v>
      </c>
    </row>
    <row r="90" spans="1:21" ht="22.15" customHeight="1" x14ac:dyDescent="0.25">
      <c r="A90" s="8" t="b">
        <v>0</v>
      </c>
      <c r="B90" s="9" t="b">
        <v>1</v>
      </c>
      <c r="C90" s="9" t="b">
        <v>0</v>
      </c>
      <c r="D90" s="9" t="b">
        <v>1</v>
      </c>
      <c r="E90" s="9" t="b">
        <v>1</v>
      </c>
      <c r="F90" s="9" t="b">
        <v>0</v>
      </c>
      <c r="G90" s="9" t="b">
        <v>0</v>
      </c>
      <c r="H90" s="9" t="b">
        <v>0</v>
      </c>
      <c r="I90" s="10" t="b">
        <f t="shared" si="5"/>
        <v>1</v>
      </c>
      <c r="J9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Row],[UC]]=TRUE),NOT(E90=FALSE))))</f>
        <v>1</v>
      </c>
      <c r="K90" s="10" t="b">
        <f t="shared" si="6"/>
        <v>1</v>
      </c>
      <c r="L90" s="10" t="b">
        <f>IF(OR(AND(Tableau1[[#This Row],[A1]]=TRUE,Tableau1[[#This Row],[A2]]=TRUE),AND(OR(Tableau1[[#This Row],[A1]]=FALSE,Tableau1[[#This Row],[A2]]=FALSE),Tableau1[[#This Row],[AC]]=FALSE)),TRUE,FALSE)</f>
        <v>1</v>
      </c>
      <c r="M90" s="10" t="b">
        <f>IF(AND(Tableau1[[#This Row],[A1]]=TRUE,Tableau1[[#This Row],[A2]]=TRUE,Tableau1[[#This Row],[AC]]=FALSE),FALSE,TRUE)</f>
        <v>0</v>
      </c>
      <c r="N90" s="10" t="b">
        <f t="shared" si="7"/>
        <v>1</v>
      </c>
      <c r="O90" s="10" t="b">
        <f>IF(OR(AND(Tableau1[[#This Row],[U1]]=TRUE,Tableau1[[#This Row],[U2]]=TRUE),AND(OR(Tableau1[[#This Row],[U1]]=FALSE,Tableau1[[#This Row],[U2]]=FALSE),Tableau1[[#This Row],[UC]]=FALSE)),TRUE,FALSE)</f>
        <v>1</v>
      </c>
      <c r="P90" s="11" t="b">
        <f t="shared" si="8"/>
        <v>0</v>
      </c>
      <c r="Q90" s="11" t="str" cm="1">
        <f t="array" ref="Q90">_xlfn.IFS(AND(A90=TRUE,D90=TRUE),"A",AND(A90=TRUE,D90=FALSE),"E",AND(A90=FALSE,D90=TRUE),"I",AND(A90=FALSE,D90=FALSE),"O")</f>
        <v>I</v>
      </c>
      <c r="R90" s="11" t="str" cm="1">
        <f t="array" ref="R90">_xlfn.IFS(AND(B90=TRUE,E90=TRUE),"A",AND(B90=TRUE,E90=FALSE),"E",AND(B90=FALSE,E90=TRUE),"I",AND(B90=FALSE,E90=FALSE),"O")</f>
        <v>A</v>
      </c>
      <c r="S90" s="11" t="str" cm="1">
        <f t="array" ref="S90">_xlfn.IFS(AND(C90=TRUE,F90=TRUE),"A",AND(C90=TRUE,F90=FALSE),"E",AND(C90=FALSE,F90=TRUE),"I",AND(C90=FALSE,F90=FALSE),"O")</f>
        <v>O</v>
      </c>
      <c r="T90" s="11" t="str">
        <f t="shared" si="9"/>
        <v>IAO</v>
      </c>
      <c r="U90" s="12" t="str" cm="1">
        <f t="array" ref="U90">_xlfn.IFS(AND(G90=TRUE,H90=TRUE),"1",AND(G90=TRUE,H90=FALSE),"2",AND(G90=FALSE,H90=TRUE),"3",AND(G90=FALSE,H90=FALSE),"4")</f>
        <v>4</v>
      </c>
    </row>
    <row r="91" spans="1:21" ht="22.15" customHeight="1" x14ac:dyDescent="0.25">
      <c r="A91" s="8" t="b">
        <v>0</v>
      </c>
      <c r="B91" s="9" t="b">
        <v>1</v>
      </c>
      <c r="C91" s="9" t="b">
        <v>0</v>
      </c>
      <c r="D91" s="9" t="b">
        <v>1</v>
      </c>
      <c r="E91" s="9" t="b">
        <v>1</v>
      </c>
      <c r="F91" s="9" t="b">
        <v>0</v>
      </c>
      <c r="G91" s="9" t="b">
        <v>0</v>
      </c>
      <c r="H91" s="9" t="b">
        <v>1</v>
      </c>
      <c r="I91" s="10" t="b">
        <f t="shared" si="5"/>
        <v>1</v>
      </c>
      <c r="J9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Row],[UC]]=TRUE),NOT(E91=FALSE))))</f>
        <v>1</v>
      </c>
      <c r="K91" s="10" t="b">
        <f t="shared" si="6"/>
        <v>1</v>
      </c>
      <c r="L91" s="10" t="b">
        <f>IF(OR(AND(Tableau1[[#This Row],[A1]]=TRUE,Tableau1[[#This Row],[A2]]=TRUE),AND(OR(Tableau1[[#This Row],[A1]]=FALSE,Tableau1[[#This Row],[A2]]=FALSE),Tableau1[[#This Row],[AC]]=FALSE)),TRUE,FALSE)</f>
        <v>1</v>
      </c>
      <c r="M91" s="10" t="b">
        <f>IF(AND(Tableau1[[#This Row],[A1]]=TRUE,Tableau1[[#This Row],[A2]]=TRUE,Tableau1[[#This Row],[AC]]=FALSE),FALSE,TRUE)</f>
        <v>0</v>
      </c>
      <c r="N91" s="10" t="b">
        <f t="shared" si="7"/>
        <v>1</v>
      </c>
      <c r="O91" s="10" t="b">
        <f>IF(OR(AND(Tableau1[[#This Row],[U1]]=TRUE,Tableau1[[#This Row],[U2]]=TRUE),AND(OR(Tableau1[[#This Row],[U1]]=FALSE,Tableau1[[#This Row],[U2]]=FALSE),Tableau1[[#This Row],[UC]]=FALSE)),TRUE,FALSE)</f>
        <v>1</v>
      </c>
      <c r="P91" s="11" t="b">
        <f t="shared" si="8"/>
        <v>0</v>
      </c>
      <c r="Q91" s="11" t="str" cm="1">
        <f t="array" ref="Q91">_xlfn.IFS(AND(A91=TRUE,D91=TRUE),"A",AND(A91=TRUE,D91=FALSE),"E",AND(A91=FALSE,D91=TRUE),"I",AND(A91=FALSE,D91=FALSE),"O")</f>
        <v>I</v>
      </c>
      <c r="R91" s="11" t="str" cm="1">
        <f t="array" ref="R91">_xlfn.IFS(AND(B91=TRUE,E91=TRUE),"A",AND(B91=TRUE,E91=FALSE),"E",AND(B91=FALSE,E91=TRUE),"I",AND(B91=FALSE,E91=FALSE),"O")</f>
        <v>A</v>
      </c>
      <c r="S91" s="11" t="str" cm="1">
        <f t="array" ref="S91">_xlfn.IFS(AND(C91=TRUE,F91=TRUE),"A",AND(C91=TRUE,F91=FALSE),"E",AND(C91=FALSE,F91=TRUE),"I",AND(C91=FALSE,F91=FALSE),"O")</f>
        <v>O</v>
      </c>
      <c r="T91" s="11" t="str">
        <f t="shared" si="9"/>
        <v>IAO</v>
      </c>
      <c r="U91" s="12" t="str" cm="1">
        <f t="array" ref="U91">_xlfn.IFS(AND(G91=TRUE,H91=TRUE),"1",AND(G91=TRUE,H91=FALSE),"2",AND(G91=FALSE,H91=TRUE),"3",AND(G91=FALSE,H91=FALSE),"4")</f>
        <v>3</v>
      </c>
    </row>
    <row r="92" spans="1:21" ht="22.15" customHeight="1" x14ac:dyDescent="0.25">
      <c r="A92" s="8" t="b">
        <v>0</v>
      </c>
      <c r="B92" s="9" t="b">
        <v>1</v>
      </c>
      <c r="C92" s="9" t="b">
        <v>0</v>
      </c>
      <c r="D92" s="9" t="b">
        <v>1</v>
      </c>
      <c r="E92" s="9" t="b">
        <v>1</v>
      </c>
      <c r="F92" s="9" t="b">
        <v>0</v>
      </c>
      <c r="G92" s="9" t="b">
        <v>1</v>
      </c>
      <c r="H92" s="9" t="b">
        <v>0</v>
      </c>
      <c r="I92" s="10" t="b">
        <f t="shared" si="5"/>
        <v>1</v>
      </c>
      <c r="J9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Row],[UC]]=TRUE),NOT(E92=FALSE))))</f>
        <v>0</v>
      </c>
      <c r="K92" s="10" t="b">
        <f t="shared" si="6"/>
        <v>1</v>
      </c>
      <c r="L92" s="10" t="b">
        <f>IF(OR(AND(Tableau1[[#This Row],[A1]]=TRUE,Tableau1[[#This Row],[A2]]=TRUE),AND(OR(Tableau1[[#This Row],[A1]]=FALSE,Tableau1[[#This Row],[A2]]=FALSE),Tableau1[[#This Row],[AC]]=FALSE)),TRUE,FALSE)</f>
        <v>1</v>
      </c>
      <c r="M92" s="10" t="b">
        <f>IF(AND(Tableau1[[#This Row],[A1]]=TRUE,Tableau1[[#This Row],[A2]]=TRUE,Tableau1[[#This Row],[AC]]=FALSE),FALSE,TRUE)</f>
        <v>0</v>
      </c>
      <c r="N92" s="10" t="b">
        <f t="shared" si="7"/>
        <v>1</v>
      </c>
      <c r="O92" s="10" t="b">
        <f>IF(OR(AND(Tableau1[[#This Row],[U1]]=TRUE,Tableau1[[#This Row],[U2]]=TRUE),AND(OR(Tableau1[[#This Row],[U1]]=FALSE,Tableau1[[#This Row],[U2]]=FALSE),Tableau1[[#This Row],[UC]]=FALSE)),TRUE,FALSE)</f>
        <v>1</v>
      </c>
      <c r="P92" s="11" t="b">
        <f t="shared" si="8"/>
        <v>0</v>
      </c>
      <c r="Q92" s="11" t="str" cm="1">
        <f t="array" ref="Q92">_xlfn.IFS(AND(A92=TRUE,D92=TRUE),"A",AND(A92=TRUE,D92=FALSE),"E",AND(A92=FALSE,D92=TRUE),"I",AND(A92=FALSE,D92=FALSE),"O")</f>
        <v>I</v>
      </c>
      <c r="R92" s="11" t="str" cm="1">
        <f t="array" ref="R92">_xlfn.IFS(AND(B92=TRUE,E92=TRUE),"A",AND(B92=TRUE,E92=FALSE),"E",AND(B92=FALSE,E92=TRUE),"I",AND(B92=FALSE,E92=FALSE),"O")</f>
        <v>A</v>
      </c>
      <c r="S92" s="11" t="str" cm="1">
        <f t="array" ref="S92">_xlfn.IFS(AND(C92=TRUE,F92=TRUE),"A",AND(C92=TRUE,F92=FALSE),"E",AND(C92=FALSE,F92=TRUE),"I",AND(C92=FALSE,F92=FALSE),"O")</f>
        <v>O</v>
      </c>
      <c r="T92" s="11" t="str">
        <f t="shared" si="9"/>
        <v>IAO</v>
      </c>
      <c r="U92" s="12" t="str" cm="1">
        <f t="array" ref="U92">_xlfn.IFS(AND(G92=TRUE,H92=TRUE),"1",AND(G92=TRUE,H92=FALSE),"2",AND(G92=FALSE,H92=TRUE),"3",AND(G92=FALSE,H92=FALSE),"4")</f>
        <v>2</v>
      </c>
    </row>
    <row r="93" spans="1:21" ht="22.15" customHeight="1" x14ac:dyDescent="0.25">
      <c r="A93" s="8" t="b">
        <v>0</v>
      </c>
      <c r="B93" s="9" t="b">
        <v>1</v>
      </c>
      <c r="C93" s="9" t="b">
        <v>0</v>
      </c>
      <c r="D93" s="9" t="b">
        <v>1</v>
      </c>
      <c r="E93" s="9" t="b">
        <v>1</v>
      </c>
      <c r="F93" s="9" t="b">
        <v>0</v>
      </c>
      <c r="G93" s="9" t="b">
        <v>1</v>
      </c>
      <c r="H93" s="9" t="b">
        <v>1</v>
      </c>
      <c r="I93" s="10" t="b">
        <f t="shared" si="5"/>
        <v>1</v>
      </c>
      <c r="J9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Row],[UC]]=TRUE),NOT(E93=FALSE))))</f>
        <v>0</v>
      </c>
      <c r="K93" s="10" t="b">
        <f t="shared" si="6"/>
        <v>1</v>
      </c>
      <c r="L93" s="10" t="b">
        <f>IF(OR(AND(Tableau1[[#This Row],[A1]]=TRUE,Tableau1[[#This Row],[A2]]=TRUE),AND(OR(Tableau1[[#This Row],[A1]]=FALSE,Tableau1[[#This Row],[A2]]=FALSE),Tableau1[[#This Row],[AC]]=FALSE)),TRUE,FALSE)</f>
        <v>1</v>
      </c>
      <c r="M93" s="10" t="b">
        <f>IF(AND(Tableau1[[#This Row],[A1]]=TRUE,Tableau1[[#This Row],[A2]]=TRUE,Tableau1[[#This Row],[AC]]=FALSE),FALSE,TRUE)</f>
        <v>0</v>
      </c>
      <c r="N93" s="10" t="b">
        <f t="shared" si="7"/>
        <v>1</v>
      </c>
      <c r="O93" s="10" t="b">
        <f>IF(OR(AND(Tableau1[[#This Row],[U1]]=TRUE,Tableau1[[#This Row],[U2]]=TRUE),AND(OR(Tableau1[[#This Row],[U1]]=FALSE,Tableau1[[#This Row],[U2]]=FALSE),Tableau1[[#This Row],[UC]]=FALSE)),TRUE,FALSE)</f>
        <v>1</v>
      </c>
      <c r="P93" s="11" t="b">
        <f t="shared" si="8"/>
        <v>0</v>
      </c>
      <c r="Q93" s="11" t="str" cm="1">
        <f t="array" ref="Q93">_xlfn.IFS(AND(A93=TRUE,D93=TRUE),"A",AND(A93=TRUE,D93=FALSE),"E",AND(A93=FALSE,D93=TRUE),"I",AND(A93=FALSE,D93=FALSE),"O")</f>
        <v>I</v>
      </c>
      <c r="R93" s="11" t="str" cm="1">
        <f t="array" ref="R93">_xlfn.IFS(AND(B93=TRUE,E93=TRUE),"A",AND(B93=TRUE,E93=FALSE),"E",AND(B93=FALSE,E93=TRUE),"I",AND(B93=FALSE,E93=FALSE),"O")</f>
        <v>A</v>
      </c>
      <c r="S93" s="11" t="str" cm="1">
        <f t="array" ref="S93">_xlfn.IFS(AND(C93=TRUE,F93=TRUE),"A",AND(C93=TRUE,F93=FALSE),"E",AND(C93=FALSE,F93=TRUE),"I",AND(C93=FALSE,F93=FALSE),"O")</f>
        <v>O</v>
      </c>
      <c r="T93" s="11" t="str">
        <f t="shared" si="9"/>
        <v>IAO</v>
      </c>
      <c r="U93" s="12" t="str" cm="1">
        <f t="array" ref="U93">_xlfn.IFS(AND(G93=TRUE,H93=TRUE),"1",AND(G93=TRUE,H93=FALSE),"2",AND(G93=FALSE,H93=TRUE),"3",AND(G93=FALSE,H93=FALSE),"4")</f>
        <v>1</v>
      </c>
    </row>
    <row r="94" spans="1:21" ht="22.15" customHeight="1" x14ac:dyDescent="0.25">
      <c r="A94" s="8" t="b">
        <v>0</v>
      </c>
      <c r="B94" s="9" t="b">
        <v>1</v>
      </c>
      <c r="C94" s="9" t="b">
        <v>0</v>
      </c>
      <c r="D94" s="9" t="b">
        <v>1</v>
      </c>
      <c r="E94" s="9" t="b">
        <v>1</v>
      </c>
      <c r="F94" s="9" t="b">
        <v>1</v>
      </c>
      <c r="G94" s="9" t="b">
        <v>0</v>
      </c>
      <c r="H94" s="9" t="b">
        <v>0</v>
      </c>
      <c r="I94" s="10" t="b">
        <f t="shared" si="5"/>
        <v>1</v>
      </c>
      <c r="J9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Row],[UC]]=TRUE),NOT(E94=FALSE))))</f>
        <v>1</v>
      </c>
      <c r="K94" s="10" t="b">
        <f t="shared" si="6"/>
        <v>1</v>
      </c>
      <c r="L94" s="10" t="b">
        <f>IF(OR(AND(Tableau1[[#This Row],[A1]]=TRUE,Tableau1[[#This Row],[A2]]=TRUE),AND(OR(Tableau1[[#This Row],[A1]]=FALSE,Tableau1[[#This Row],[A2]]=FALSE),Tableau1[[#This Row],[AC]]=FALSE)),TRUE,FALSE)</f>
        <v>1</v>
      </c>
      <c r="M94" s="10" t="b">
        <f>IF(AND(Tableau1[[#This Row],[A1]]=TRUE,Tableau1[[#This Row],[A2]]=TRUE,Tableau1[[#This Row],[AC]]=FALSE),FALSE,TRUE)</f>
        <v>1</v>
      </c>
      <c r="N94" s="10" t="b">
        <f t="shared" si="7"/>
        <v>1</v>
      </c>
      <c r="O94" s="10" t="b">
        <f>IF(OR(AND(Tableau1[[#This Row],[U1]]=TRUE,Tableau1[[#This Row],[U2]]=TRUE),AND(OR(Tableau1[[#This Row],[U1]]=FALSE,Tableau1[[#This Row],[U2]]=FALSE),Tableau1[[#This Row],[UC]]=FALSE)),TRUE,FALSE)</f>
        <v>1</v>
      </c>
      <c r="P94" s="11" t="b">
        <f t="shared" si="8"/>
        <v>1</v>
      </c>
      <c r="Q94" s="13" t="str" cm="1">
        <f t="array" ref="Q94">_xlfn.IFS(AND(A94=TRUE,D94=TRUE),"A",AND(A94=TRUE,D94=FALSE),"E",AND(A94=FALSE,D94=TRUE),"I",AND(A94=FALSE,D94=FALSE),"O")</f>
        <v>I</v>
      </c>
      <c r="R94" s="13" t="str" cm="1">
        <f t="array" ref="R94">_xlfn.IFS(AND(B94=TRUE,E94=TRUE),"A",AND(B94=TRUE,E94=FALSE),"E",AND(B94=FALSE,E94=TRUE),"I",AND(B94=FALSE,E94=FALSE),"O")</f>
        <v>A</v>
      </c>
      <c r="S94" s="13" t="str" cm="1">
        <f t="array" ref="S94">_xlfn.IFS(AND(C94=TRUE,F94=TRUE),"A",AND(C94=TRUE,F94=FALSE),"E",AND(C94=FALSE,F94=TRUE),"I",AND(C94=FALSE,F94=FALSE),"O")</f>
        <v>I</v>
      </c>
      <c r="T94" s="13" t="str">
        <f t="shared" si="9"/>
        <v>IAI</v>
      </c>
      <c r="U94" s="14" t="str" cm="1">
        <f t="array" ref="U94">_xlfn.IFS(AND(G94=TRUE,H94=TRUE),"1",AND(G94=TRUE,H94=FALSE),"2",AND(G94=FALSE,H94=TRUE),"3",AND(G94=FALSE,H94=FALSE),"4")</f>
        <v>4</v>
      </c>
    </row>
    <row r="95" spans="1:21" ht="22.15" customHeight="1" x14ac:dyDescent="0.25">
      <c r="A95" s="8" t="b">
        <v>0</v>
      </c>
      <c r="B95" s="9" t="b">
        <v>1</v>
      </c>
      <c r="C95" s="9" t="b">
        <v>0</v>
      </c>
      <c r="D95" s="9" t="b">
        <v>1</v>
      </c>
      <c r="E95" s="9" t="b">
        <v>1</v>
      </c>
      <c r="F95" s="9" t="b">
        <v>1</v>
      </c>
      <c r="G95" s="9" t="b">
        <v>0</v>
      </c>
      <c r="H95" s="9" t="b">
        <v>1</v>
      </c>
      <c r="I95" s="10" t="b">
        <f t="shared" si="5"/>
        <v>1</v>
      </c>
      <c r="J9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Row],[UC]]=TRUE),NOT(E95=FALSE))))</f>
        <v>1</v>
      </c>
      <c r="K95" s="10" t="b">
        <f t="shared" si="6"/>
        <v>1</v>
      </c>
      <c r="L95" s="10" t="b">
        <f>IF(OR(AND(Tableau1[[#This Row],[A1]]=TRUE,Tableau1[[#This Row],[A2]]=TRUE),AND(OR(Tableau1[[#This Row],[A1]]=FALSE,Tableau1[[#This Row],[A2]]=FALSE),Tableau1[[#This Row],[AC]]=FALSE)),TRUE,FALSE)</f>
        <v>1</v>
      </c>
      <c r="M95" s="10" t="b">
        <f>IF(AND(Tableau1[[#This Row],[A1]]=TRUE,Tableau1[[#This Row],[A2]]=TRUE,Tableau1[[#This Row],[AC]]=FALSE),FALSE,TRUE)</f>
        <v>1</v>
      </c>
      <c r="N95" s="10" t="b">
        <f t="shared" si="7"/>
        <v>1</v>
      </c>
      <c r="O95" s="10" t="b">
        <f>IF(OR(AND(Tableau1[[#This Row],[U1]]=TRUE,Tableau1[[#This Row],[U2]]=TRUE),AND(OR(Tableau1[[#This Row],[U1]]=FALSE,Tableau1[[#This Row],[U2]]=FALSE),Tableau1[[#This Row],[UC]]=FALSE)),TRUE,FALSE)</f>
        <v>1</v>
      </c>
      <c r="P95" s="11" t="b">
        <f t="shared" si="8"/>
        <v>1</v>
      </c>
      <c r="Q95" s="13" t="str" cm="1">
        <f t="array" ref="Q95">_xlfn.IFS(AND(A95=TRUE,D95=TRUE),"A",AND(A95=TRUE,D95=FALSE),"E",AND(A95=FALSE,D95=TRUE),"I",AND(A95=FALSE,D95=FALSE),"O")</f>
        <v>I</v>
      </c>
      <c r="R95" s="13" t="str" cm="1">
        <f t="array" ref="R95">_xlfn.IFS(AND(B95=TRUE,E95=TRUE),"A",AND(B95=TRUE,E95=FALSE),"E",AND(B95=FALSE,E95=TRUE),"I",AND(B95=FALSE,E95=FALSE),"O")</f>
        <v>A</v>
      </c>
      <c r="S95" s="13" t="str" cm="1">
        <f t="array" ref="S95">_xlfn.IFS(AND(C95=TRUE,F95=TRUE),"A",AND(C95=TRUE,F95=FALSE),"E",AND(C95=FALSE,F95=TRUE),"I",AND(C95=FALSE,F95=FALSE),"O")</f>
        <v>I</v>
      </c>
      <c r="T95" s="13" t="str">
        <f t="shared" si="9"/>
        <v>IAI</v>
      </c>
      <c r="U95" s="14" t="str" cm="1">
        <f t="array" ref="U95">_xlfn.IFS(AND(G95=TRUE,H95=TRUE),"1",AND(G95=TRUE,H95=FALSE),"2",AND(G95=FALSE,H95=TRUE),"3",AND(G95=FALSE,H95=FALSE),"4")</f>
        <v>3</v>
      </c>
    </row>
    <row r="96" spans="1:21" ht="22.15" customHeight="1" x14ac:dyDescent="0.25">
      <c r="A96" s="8" t="b">
        <v>0</v>
      </c>
      <c r="B96" s="9" t="b">
        <v>1</v>
      </c>
      <c r="C96" s="9" t="b">
        <v>0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0</v>
      </c>
      <c r="I96" s="10" t="b">
        <f t="shared" si="5"/>
        <v>1</v>
      </c>
      <c r="J9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Row],[UC]]=TRUE),NOT(E96=FALSE))))</f>
        <v>0</v>
      </c>
      <c r="K96" s="10" t="b">
        <f t="shared" si="6"/>
        <v>1</v>
      </c>
      <c r="L96" s="10" t="b">
        <f>IF(OR(AND(Tableau1[[#This Row],[A1]]=TRUE,Tableau1[[#This Row],[A2]]=TRUE),AND(OR(Tableau1[[#This Row],[A1]]=FALSE,Tableau1[[#This Row],[A2]]=FALSE),Tableau1[[#This Row],[AC]]=FALSE)),TRUE,FALSE)</f>
        <v>1</v>
      </c>
      <c r="M96" s="10" t="b">
        <f>IF(AND(Tableau1[[#This Row],[A1]]=TRUE,Tableau1[[#This Row],[A2]]=TRUE,Tableau1[[#This Row],[AC]]=FALSE),FALSE,TRUE)</f>
        <v>1</v>
      </c>
      <c r="N96" s="10" t="b">
        <f t="shared" si="7"/>
        <v>1</v>
      </c>
      <c r="O96" s="10" t="b">
        <f>IF(OR(AND(Tableau1[[#This Row],[U1]]=TRUE,Tableau1[[#This Row],[U2]]=TRUE),AND(OR(Tableau1[[#This Row],[U1]]=FALSE,Tableau1[[#This Row],[U2]]=FALSE),Tableau1[[#This Row],[UC]]=FALSE)),TRUE,FALSE)</f>
        <v>1</v>
      </c>
      <c r="P96" s="11" t="b">
        <f t="shared" si="8"/>
        <v>0</v>
      </c>
      <c r="Q96" s="11" t="str" cm="1">
        <f t="array" ref="Q96">_xlfn.IFS(AND(A96=TRUE,D96=TRUE),"A",AND(A96=TRUE,D96=FALSE),"E",AND(A96=FALSE,D96=TRUE),"I",AND(A96=FALSE,D96=FALSE),"O")</f>
        <v>I</v>
      </c>
      <c r="R96" s="11" t="str" cm="1">
        <f t="array" ref="R96">_xlfn.IFS(AND(B96=TRUE,E96=TRUE),"A",AND(B96=TRUE,E96=FALSE),"E",AND(B96=FALSE,E96=TRUE),"I",AND(B96=FALSE,E96=FALSE),"O")</f>
        <v>A</v>
      </c>
      <c r="S96" s="11" t="str" cm="1">
        <f t="array" ref="S96">_xlfn.IFS(AND(C96=TRUE,F96=TRUE),"A",AND(C96=TRUE,F96=FALSE),"E",AND(C96=FALSE,F96=TRUE),"I",AND(C96=FALSE,F96=FALSE),"O")</f>
        <v>I</v>
      </c>
      <c r="T96" s="11" t="str">
        <f t="shared" si="9"/>
        <v>IAI</v>
      </c>
      <c r="U96" s="12" t="str" cm="1">
        <f t="array" ref="U96">_xlfn.IFS(AND(G96=TRUE,H96=TRUE),"1",AND(G96=TRUE,H96=FALSE),"2",AND(G96=FALSE,H96=TRUE),"3",AND(G96=FALSE,H96=FALSE),"4")</f>
        <v>2</v>
      </c>
    </row>
    <row r="97" spans="1:21" ht="22.15" customHeight="1" x14ac:dyDescent="0.25">
      <c r="A97" s="8" t="b">
        <v>0</v>
      </c>
      <c r="B97" s="9" t="b">
        <v>1</v>
      </c>
      <c r="C97" s="9" t="b">
        <v>0</v>
      </c>
      <c r="D97" s="9" t="b">
        <v>1</v>
      </c>
      <c r="E97" s="9" t="b">
        <v>1</v>
      </c>
      <c r="F97" s="9" t="b">
        <v>1</v>
      </c>
      <c r="G97" s="9" t="b">
        <v>1</v>
      </c>
      <c r="H97" s="9" t="b">
        <v>1</v>
      </c>
      <c r="I97" s="10" t="b">
        <f t="shared" si="5"/>
        <v>1</v>
      </c>
      <c r="J9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Row],[UC]]=TRUE),NOT(E97=FALSE))))</f>
        <v>0</v>
      </c>
      <c r="K97" s="10" t="b">
        <f t="shared" si="6"/>
        <v>1</v>
      </c>
      <c r="L97" s="10" t="b">
        <f>IF(OR(AND(Tableau1[[#This Row],[A1]]=TRUE,Tableau1[[#This Row],[A2]]=TRUE),AND(OR(Tableau1[[#This Row],[A1]]=FALSE,Tableau1[[#This Row],[A2]]=FALSE),Tableau1[[#This Row],[AC]]=FALSE)),TRUE,FALSE)</f>
        <v>1</v>
      </c>
      <c r="M97" s="10" t="b">
        <f>IF(AND(Tableau1[[#This Row],[A1]]=TRUE,Tableau1[[#This Row],[A2]]=TRUE,Tableau1[[#This Row],[AC]]=FALSE),FALSE,TRUE)</f>
        <v>1</v>
      </c>
      <c r="N97" s="10" t="b">
        <f t="shared" si="7"/>
        <v>1</v>
      </c>
      <c r="O97" s="10" t="b">
        <f>IF(OR(AND(Tableau1[[#This Row],[U1]]=TRUE,Tableau1[[#This Row],[U2]]=TRUE),AND(OR(Tableau1[[#This Row],[U1]]=FALSE,Tableau1[[#This Row],[U2]]=FALSE),Tableau1[[#This Row],[UC]]=FALSE)),TRUE,FALSE)</f>
        <v>1</v>
      </c>
      <c r="P97" s="11" t="b">
        <f t="shared" si="8"/>
        <v>0</v>
      </c>
      <c r="Q97" s="11" t="str" cm="1">
        <f t="array" ref="Q97">_xlfn.IFS(AND(A97=TRUE,D97=TRUE),"A",AND(A97=TRUE,D97=FALSE),"E",AND(A97=FALSE,D97=TRUE),"I",AND(A97=FALSE,D97=FALSE),"O")</f>
        <v>I</v>
      </c>
      <c r="R97" s="11" t="str" cm="1">
        <f t="array" ref="R97">_xlfn.IFS(AND(B97=TRUE,E97=TRUE),"A",AND(B97=TRUE,E97=FALSE),"E",AND(B97=FALSE,E97=TRUE),"I",AND(B97=FALSE,E97=FALSE),"O")</f>
        <v>A</v>
      </c>
      <c r="S97" s="11" t="str" cm="1">
        <f t="array" ref="S97">_xlfn.IFS(AND(C97=TRUE,F97=TRUE),"A",AND(C97=TRUE,F97=FALSE),"E",AND(C97=FALSE,F97=TRUE),"I",AND(C97=FALSE,F97=FALSE),"O")</f>
        <v>I</v>
      </c>
      <c r="T97" s="11" t="str">
        <f t="shared" si="9"/>
        <v>IAI</v>
      </c>
      <c r="U97" s="12" t="str" cm="1">
        <f t="array" ref="U97">_xlfn.IFS(AND(G97=TRUE,H97=TRUE),"1",AND(G97=TRUE,H97=FALSE),"2",AND(G97=FALSE,H97=TRUE),"3",AND(G97=FALSE,H97=FALSE),"4")</f>
        <v>1</v>
      </c>
    </row>
    <row r="98" spans="1:21" ht="22.15" customHeight="1" x14ac:dyDescent="0.25">
      <c r="A98" s="8" t="b">
        <v>0</v>
      </c>
      <c r="B98" s="9" t="b">
        <v>1</v>
      </c>
      <c r="C98" s="9" t="b">
        <v>1</v>
      </c>
      <c r="D98" s="9" t="b">
        <v>0</v>
      </c>
      <c r="E98" s="9" t="b">
        <v>0</v>
      </c>
      <c r="F98" s="9" t="b">
        <v>0</v>
      </c>
      <c r="G98" s="9" t="b">
        <v>0</v>
      </c>
      <c r="H98" s="9" t="b">
        <v>0</v>
      </c>
      <c r="I98" s="10" t="b">
        <f t="shared" si="5"/>
        <v>1</v>
      </c>
      <c r="J9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Row],[UC]]=TRUE),NOT(E98=FALSE))))</f>
        <v>1</v>
      </c>
      <c r="K98" s="10" t="b">
        <f t="shared" si="6"/>
        <v>0</v>
      </c>
      <c r="L98" s="10" t="b">
        <f>IF(OR(AND(Tableau1[[#This Row],[A1]]=TRUE,Tableau1[[#This Row],[A2]]=TRUE),AND(OR(Tableau1[[#This Row],[A1]]=FALSE,Tableau1[[#This Row],[A2]]=FALSE),Tableau1[[#This Row],[AC]]=FALSE)),TRUE,FALSE)</f>
        <v>1</v>
      </c>
      <c r="M98" s="10" t="b">
        <f>IF(AND(Tableau1[[#This Row],[A1]]=TRUE,Tableau1[[#This Row],[A2]]=TRUE,Tableau1[[#This Row],[AC]]=FALSE),FALSE,TRUE)</f>
        <v>1</v>
      </c>
      <c r="N98" s="10" t="b">
        <f t="shared" si="7"/>
        <v>1</v>
      </c>
      <c r="O98" s="10" t="b">
        <f>IF(OR(AND(Tableau1[[#This Row],[U1]]=TRUE,Tableau1[[#This Row],[U2]]=TRUE),AND(OR(Tableau1[[#This Row],[U1]]=FALSE,Tableau1[[#This Row],[U2]]=FALSE),Tableau1[[#This Row],[UC]]=FALSE)),TRUE,FALSE)</f>
        <v>0</v>
      </c>
      <c r="P98" s="11" t="b">
        <f t="shared" si="8"/>
        <v>0</v>
      </c>
      <c r="Q98" s="11" t="str" cm="1">
        <f t="array" ref="Q98">_xlfn.IFS(AND(A98=TRUE,D98=TRUE),"A",AND(A98=TRUE,D98=FALSE),"E",AND(A98=FALSE,D98=TRUE),"I",AND(A98=FALSE,D98=FALSE),"O")</f>
        <v>O</v>
      </c>
      <c r="R98" s="11" t="str" cm="1">
        <f t="array" ref="R98">_xlfn.IFS(AND(B98=TRUE,E98=TRUE),"A",AND(B98=TRUE,E98=FALSE),"E",AND(B98=FALSE,E98=TRUE),"I",AND(B98=FALSE,E98=FALSE),"O")</f>
        <v>E</v>
      </c>
      <c r="S98" s="11" t="str" cm="1">
        <f t="array" ref="S98">_xlfn.IFS(AND(C98=TRUE,F98=TRUE),"A",AND(C98=TRUE,F98=FALSE),"E",AND(C98=FALSE,F98=TRUE),"I",AND(C98=FALSE,F98=FALSE),"O")</f>
        <v>E</v>
      </c>
      <c r="T98" s="11" t="str">
        <f t="shared" si="9"/>
        <v>OEE</v>
      </c>
      <c r="U98" s="12" t="str" cm="1">
        <f t="array" ref="U98">_xlfn.IFS(AND(G98=TRUE,H98=TRUE),"1",AND(G98=TRUE,H98=FALSE),"2",AND(G98=FALSE,H98=TRUE),"3",AND(G98=FALSE,H98=FALSE),"4")</f>
        <v>4</v>
      </c>
    </row>
    <row r="99" spans="1:21" ht="22.15" customHeight="1" x14ac:dyDescent="0.25">
      <c r="A99" s="8" t="b">
        <v>0</v>
      </c>
      <c r="B99" s="9" t="b">
        <v>1</v>
      </c>
      <c r="C99" s="9" t="b">
        <v>1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1</v>
      </c>
      <c r="I99" s="10" t="b">
        <f t="shared" si="5"/>
        <v>1</v>
      </c>
      <c r="J9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Row],[UC]]=TRUE),NOT(E99=FALSE))))</f>
        <v>0</v>
      </c>
      <c r="K99" s="10" t="b">
        <f t="shared" si="6"/>
        <v>0</v>
      </c>
      <c r="L99" s="10" t="b">
        <f>IF(OR(AND(Tableau1[[#This Row],[A1]]=TRUE,Tableau1[[#This Row],[A2]]=TRUE),AND(OR(Tableau1[[#This Row],[A1]]=FALSE,Tableau1[[#This Row],[A2]]=FALSE),Tableau1[[#This Row],[AC]]=FALSE)),TRUE,FALSE)</f>
        <v>1</v>
      </c>
      <c r="M99" s="10" t="b">
        <f>IF(AND(Tableau1[[#This Row],[A1]]=TRUE,Tableau1[[#This Row],[A2]]=TRUE,Tableau1[[#This Row],[AC]]=FALSE),FALSE,TRUE)</f>
        <v>1</v>
      </c>
      <c r="N99" s="10" t="b">
        <f t="shared" si="7"/>
        <v>1</v>
      </c>
      <c r="O99" s="10" t="b">
        <f>IF(OR(AND(Tableau1[[#This Row],[U1]]=TRUE,Tableau1[[#This Row],[U2]]=TRUE),AND(OR(Tableau1[[#This Row],[U1]]=FALSE,Tableau1[[#This Row],[U2]]=FALSE),Tableau1[[#This Row],[UC]]=FALSE)),TRUE,FALSE)</f>
        <v>0</v>
      </c>
      <c r="P99" s="11" t="b">
        <f t="shared" si="8"/>
        <v>0</v>
      </c>
      <c r="Q99" s="11" t="str" cm="1">
        <f t="array" ref="Q99">_xlfn.IFS(AND(A99=TRUE,D99=TRUE),"A",AND(A99=TRUE,D99=FALSE),"E",AND(A99=FALSE,D99=TRUE),"I",AND(A99=FALSE,D99=FALSE),"O")</f>
        <v>O</v>
      </c>
      <c r="R99" s="11" t="str" cm="1">
        <f t="array" ref="R99">_xlfn.IFS(AND(B99=TRUE,E99=TRUE),"A",AND(B99=TRUE,E99=FALSE),"E",AND(B99=FALSE,E99=TRUE),"I",AND(B99=FALSE,E99=FALSE),"O")</f>
        <v>E</v>
      </c>
      <c r="S99" s="11" t="str" cm="1">
        <f t="array" ref="S99">_xlfn.IFS(AND(C99=TRUE,F99=TRUE),"A",AND(C99=TRUE,F99=FALSE),"E",AND(C99=FALSE,F99=TRUE),"I",AND(C99=FALSE,F99=FALSE),"O")</f>
        <v>E</v>
      </c>
      <c r="T99" s="11" t="str">
        <f t="shared" si="9"/>
        <v>OEE</v>
      </c>
      <c r="U99" s="12" t="str" cm="1">
        <f t="array" ref="U99">_xlfn.IFS(AND(G99=TRUE,H99=TRUE),"1",AND(G99=TRUE,H99=FALSE),"2",AND(G99=FALSE,H99=TRUE),"3",AND(G99=FALSE,H99=FALSE),"4")</f>
        <v>3</v>
      </c>
    </row>
    <row r="100" spans="1:21" ht="22.15" customHeight="1" x14ac:dyDescent="0.25">
      <c r="A100" s="8" t="b">
        <v>0</v>
      </c>
      <c r="B100" s="9" t="b">
        <v>1</v>
      </c>
      <c r="C100" s="9" t="b">
        <v>1</v>
      </c>
      <c r="D100" s="9" t="b">
        <v>0</v>
      </c>
      <c r="E100" s="9" t="b">
        <v>0</v>
      </c>
      <c r="F100" s="9" t="b">
        <v>0</v>
      </c>
      <c r="G100" s="9" t="b">
        <v>1</v>
      </c>
      <c r="H100" s="9" t="b">
        <v>0</v>
      </c>
      <c r="I100" s="10" t="b">
        <f t="shared" si="5"/>
        <v>1</v>
      </c>
      <c r="J10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Row],[UC]]=TRUE),NOT(E100=FALSE))))</f>
        <v>0</v>
      </c>
      <c r="K100" s="10" t="b">
        <f t="shared" si="6"/>
        <v>0</v>
      </c>
      <c r="L100" s="10" t="b">
        <f>IF(OR(AND(Tableau1[[#This Row],[A1]]=TRUE,Tableau1[[#This Row],[A2]]=TRUE),AND(OR(Tableau1[[#This Row],[A1]]=FALSE,Tableau1[[#This Row],[A2]]=FALSE),Tableau1[[#This Row],[AC]]=FALSE)),TRUE,FALSE)</f>
        <v>1</v>
      </c>
      <c r="M100" s="10" t="b">
        <f>IF(AND(Tableau1[[#This Row],[A1]]=TRUE,Tableau1[[#This Row],[A2]]=TRUE,Tableau1[[#This Row],[AC]]=FALSE),FALSE,TRUE)</f>
        <v>1</v>
      </c>
      <c r="N100" s="10" t="b">
        <f t="shared" si="7"/>
        <v>1</v>
      </c>
      <c r="O100" s="10" t="b">
        <f>IF(OR(AND(Tableau1[[#This Row],[U1]]=TRUE,Tableau1[[#This Row],[U2]]=TRUE),AND(OR(Tableau1[[#This Row],[U1]]=FALSE,Tableau1[[#This Row],[U2]]=FALSE),Tableau1[[#This Row],[UC]]=FALSE)),TRUE,FALSE)</f>
        <v>0</v>
      </c>
      <c r="P100" s="11" t="b">
        <f t="shared" si="8"/>
        <v>0</v>
      </c>
      <c r="Q100" s="11" t="str" cm="1">
        <f t="array" ref="Q100">_xlfn.IFS(AND(A100=TRUE,D100=TRUE),"A",AND(A100=TRUE,D100=FALSE),"E",AND(A100=FALSE,D100=TRUE),"I",AND(A100=FALSE,D100=FALSE),"O")</f>
        <v>O</v>
      </c>
      <c r="R100" s="11" t="str" cm="1">
        <f t="array" ref="R100">_xlfn.IFS(AND(B100=TRUE,E100=TRUE),"A",AND(B100=TRUE,E100=FALSE),"E",AND(B100=FALSE,E100=TRUE),"I",AND(B100=FALSE,E100=FALSE),"O")</f>
        <v>E</v>
      </c>
      <c r="S100" s="11" t="str" cm="1">
        <f t="array" ref="S100">_xlfn.IFS(AND(C100=TRUE,F100=TRUE),"A",AND(C100=TRUE,F100=FALSE),"E",AND(C100=FALSE,F100=TRUE),"I",AND(C100=FALSE,F100=FALSE),"O")</f>
        <v>E</v>
      </c>
      <c r="T100" s="11" t="str">
        <f t="shared" si="9"/>
        <v>OEE</v>
      </c>
      <c r="U100" s="12" t="str" cm="1">
        <f t="array" ref="U100">_xlfn.IFS(AND(G100=TRUE,H100=TRUE),"1",AND(G100=TRUE,H100=FALSE),"2",AND(G100=FALSE,H100=TRUE),"3",AND(G100=FALSE,H100=FALSE),"4")</f>
        <v>2</v>
      </c>
    </row>
    <row r="101" spans="1:21" ht="22.15" customHeight="1" x14ac:dyDescent="0.25">
      <c r="A101" s="8" t="b">
        <v>0</v>
      </c>
      <c r="B101" s="9" t="b">
        <v>1</v>
      </c>
      <c r="C101" s="9" t="b">
        <v>1</v>
      </c>
      <c r="D101" s="9" t="b">
        <v>0</v>
      </c>
      <c r="E101" s="9" t="b">
        <v>0</v>
      </c>
      <c r="F101" s="9" t="b">
        <v>0</v>
      </c>
      <c r="G101" s="9" t="b">
        <v>1</v>
      </c>
      <c r="H101" s="9" t="b">
        <v>1</v>
      </c>
      <c r="I101" s="10" t="b">
        <f t="shared" si="5"/>
        <v>1</v>
      </c>
      <c r="J10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Row],[UC]]=TRUE),NOT(E101=FALSE))))</f>
        <v>0</v>
      </c>
      <c r="K101" s="10" t="b">
        <f t="shared" si="6"/>
        <v>0</v>
      </c>
      <c r="L101" s="10" t="b">
        <f>IF(OR(AND(Tableau1[[#This Row],[A1]]=TRUE,Tableau1[[#This Row],[A2]]=TRUE),AND(OR(Tableau1[[#This Row],[A1]]=FALSE,Tableau1[[#This Row],[A2]]=FALSE),Tableau1[[#This Row],[AC]]=FALSE)),TRUE,FALSE)</f>
        <v>1</v>
      </c>
      <c r="M101" s="10" t="b">
        <f>IF(AND(Tableau1[[#This Row],[A1]]=TRUE,Tableau1[[#This Row],[A2]]=TRUE,Tableau1[[#This Row],[AC]]=FALSE),FALSE,TRUE)</f>
        <v>1</v>
      </c>
      <c r="N101" s="10" t="b">
        <f t="shared" si="7"/>
        <v>1</v>
      </c>
      <c r="O101" s="10" t="b">
        <f>IF(OR(AND(Tableau1[[#This Row],[U1]]=TRUE,Tableau1[[#This Row],[U2]]=TRUE),AND(OR(Tableau1[[#This Row],[U1]]=FALSE,Tableau1[[#This Row],[U2]]=FALSE),Tableau1[[#This Row],[UC]]=FALSE)),TRUE,FALSE)</f>
        <v>0</v>
      </c>
      <c r="P101" s="11" t="b">
        <f t="shared" si="8"/>
        <v>0</v>
      </c>
      <c r="Q101" s="11" t="str" cm="1">
        <f t="array" ref="Q101">_xlfn.IFS(AND(A101=TRUE,D101=TRUE),"A",AND(A101=TRUE,D101=FALSE),"E",AND(A101=FALSE,D101=TRUE),"I",AND(A101=FALSE,D101=FALSE),"O")</f>
        <v>O</v>
      </c>
      <c r="R101" s="11" t="str" cm="1">
        <f t="array" ref="R101">_xlfn.IFS(AND(B101=TRUE,E101=TRUE),"A",AND(B101=TRUE,E101=FALSE),"E",AND(B101=FALSE,E101=TRUE),"I",AND(B101=FALSE,E101=FALSE),"O")</f>
        <v>E</v>
      </c>
      <c r="S101" s="11" t="str" cm="1">
        <f t="array" ref="S101">_xlfn.IFS(AND(C101=TRUE,F101=TRUE),"A",AND(C101=TRUE,F101=FALSE),"E",AND(C101=FALSE,F101=TRUE),"I",AND(C101=FALSE,F101=FALSE),"O")</f>
        <v>E</v>
      </c>
      <c r="T101" s="11" t="str">
        <f t="shared" si="9"/>
        <v>OEE</v>
      </c>
      <c r="U101" s="12" t="str" cm="1">
        <f t="array" ref="U101">_xlfn.IFS(AND(G101=TRUE,H101=TRUE),"1",AND(G101=TRUE,H101=FALSE),"2",AND(G101=FALSE,H101=TRUE),"3",AND(G101=FALSE,H101=FALSE),"4")</f>
        <v>1</v>
      </c>
    </row>
    <row r="102" spans="1:21" ht="22.15" customHeight="1" x14ac:dyDescent="0.25">
      <c r="A102" s="8" t="b">
        <v>0</v>
      </c>
      <c r="B102" s="9" t="b">
        <v>1</v>
      </c>
      <c r="C102" s="9" t="b">
        <v>1</v>
      </c>
      <c r="D102" s="9" t="b">
        <v>0</v>
      </c>
      <c r="E102" s="9" t="b">
        <v>0</v>
      </c>
      <c r="F102" s="9" t="b">
        <v>1</v>
      </c>
      <c r="G102" s="9" t="b">
        <v>0</v>
      </c>
      <c r="H102" s="9" t="b">
        <v>0</v>
      </c>
      <c r="I102" s="10" t="b">
        <f t="shared" si="5"/>
        <v>1</v>
      </c>
      <c r="J10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Row],[UC]]=TRUE),NOT(E102=FALSE))))</f>
        <v>1</v>
      </c>
      <c r="K102" s="10" t="b">
        <f t="shared" si="6"/>
        <v>0</v>
      </c>
      <c r="L102" s="10" t="b">
        <f>IF(OR(AND(Tableau1[[#This Row],[A1]]=TRUE,Tableau1[[#This Row],[A2]]=TRUE),AND(OR(Tableau1[[#This Row],[A1]]=FALSE,Tableau1[[#This Row],[A2]]=FALSE),Tableau1[[#This Row],[AC]]=FALSE)),TRUE,FALSE)</f>
        <v>0</v>
      </c>
      <c r="M102" s="10" t="b">
        <f>IF(AND(Tableau1[[#This Row],[A1]]=TRUE,Tableau1[[#This Row],[A2]]=TRUE,Tableau1[[#This Row],[AC]]=FALSE),FALSE,TRUE)</f>
        <v>1</v>
      </c>
      <c r="N102" s="10" t="b">
        <f t="shared" si="7"/>
        <v>1</v>
      </c>
      <c r="O102" s="10" t="b">
        <f>IF(OR(AND(Tableau1[[#This Row],[U1]]=TRUE,Tableau1[[#This Row],[U2]]=TRUE),AND(OR(Tableau1[[#This Row],[U1]]=FALSE,Tableau1[[#This Row],[U2]]=FALSE),Tableau1[[#This Row],[UC]]=FALSE)),TRUE,FALSE)</f>
        <v>0</v>
      </c>
      <c r="P102" s="11" t="b">
        <f t="shared" si="8"/>
        <v>0</v>
      </c>
      <c r="Q102" s="11" t="str" cm="1">
        <f t="array" ref="Q102">_xlfn.IFS(AND(A102=TRUE,D102=TRUE),"A",AND(A102=TRUE,D102=FALSE),"E",AND(A102=FALSE,D102=TRUE),"I",AND(A102=FALSE,D102=FALSE),"O")</f>
        <v>O</v>
      </c>
      <c r="R102" s="11" t="str" cm="1">
        <f t="array" ref="R102">_xlfn.IFS(AND(B102=TRUE,E102=TRUE),"A",AND(B102=TRUE,E102=FALSE),"E",AND(B102=FALSE,E102=TRUE),"I",AND(B102=FALSE,E102=FALSE),"O")</f>
        <v>E</v>
      </c>
      <c r="S102" s="11" t="str" cm="1">
        <f t="array" ref="S102">_xlfn.IFS(AND(C102=TRUE,F102=TRUE),"A",AND(C102=TRUE,F102=FALSE),"E",AND(C102=FALSE,F102=TRUE),"I",AND(C102=FALSE,F102=FALSE),"O")</f>
        <v>A</v>
      </c>
      <c r="T102" s="11" t="str">
        <f t="shared" si="9"/>
        <v>OEA</v>
      </c>
      <c r="U102" s="12" t="str" cm="1">
        <f t="array" ref="U102">_xlfn.IFS(AND(G102=TRUE,H102=TRUE),"1",AND(G102=TRUE,H102=FALSE),"2",AND(G102=FALSE,H102=TRUE),"3",AND(G102=FALSE,H102=FALSE),"4")</f>
        <v>4</v>
      </c>
    </row>
    <row r="103" spans="1:21" ht="22.15" customHeight="1" x14ac:dyDescent="0.25">
      <c r="A103" s="8" t="b">
        <v>0</v>
      </c>
      <c r="B103" s="9" t="b">
        <v>1</v>
      </c>
      <c r="C103" s="9" t="b">
        <v>1</v>
      </c>
      <c r="D103" s="9" t="b">
        <v>0</v>
      </c>
      <c r="E103" s="9" t="b">
        <v>0</v>
      </c>
      <c r="F103" s="9" t="b">
        <v>1</v>
      </c>
      <c r="G103" s="9" t="b">
        <v>0</v>
      </c>
      <c r="H103" s="9" t="b">
        <v>1</v>
      </c>
      <c r="I103" s="10" t="b">
        <f t="shared" si="5"/>
        <v>1</v>
      </c>
      <c r="J10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Row],[UC]]=TRUE),NOT(E103=FALSE))))</f>
        <v>0</v>
      </c>
      <c r="K103" s="10" t="b">
        <f t="shared" si="6"/>
        <v>0</v>
      </c>
      <c r="L103" s="10" t="b">
        <f>IF(OR(AND(Tableau1[[#This Row],[A1]]=TRUE,Tableau1[[#This Row],[A2]]=TRUE),AND(OR(Tableau1[[#This Row],[A1]]=FALSE,Tableau1[[#This Row],[A2]]=FALSE),Tableau1[[#This Row],[AC]]=FALSE)),TRUE,FALSE)</f>
        <v>0</v>
      </c>
      <c r="M103" s="10" t="b">
        <f>IF(AND(Tableau1[[#This Row],[A1]]=TRUE,Tableau1[[#This Row],[A2]]=TRUE,Tableau1[[#This Row],[AC]]=FALSE),FALSE,TRUE)</f>
        <v>1</v>
      </c>
      <c r="N103" s="10" t="b">
        <f t="shared" si="7"/>
        <v>1</v>
      </c>
      <c r="O103" s="10" t="b">
        <f>IF(OR(AND(Tableau1[[#This Row],[U1]]=TRUE,Tableau1[[#This Row],[U2]]=TRUE),AND(OR(Tableau1[[#This Row],[U1]]=FALSE,Tableau1[[#This Row],[U2]]=FALSE),Tableau1[[#This Row],[UC]]=FALSE)),TRUE,FALSE)</f>
        <v>0</v>
      </c>
      <c r="P103" s="11" t="b">
        <f t="shared" si="8"/>
        <v>0</v>
      </c>
      <c r="Q103" s="11" t="str" cm="1">
        <f t="array" ref="Q103">_xlfn.IFS(AND(A103=TRUE,D103=TRUE),"A",AND(A103=TRUE,D103=FALSE),"E",AND(A103=FALSE,D103=TRUE),"I",AND(A103=FALSE,D103=FALSE),"O")</f>
        <v>O</v>
      </c>
      <c r="R103" s="11" t="str" cm="1">
        <f t="array" ref="R103">_xlfn.IFS(AND(B103=TRUE,E103=TRUE),"A",AND(B103=TRUE,E103=FALSE),"E",AND(B103=FALSE,E103=TRUE),"I",AND(B103=FALSE,E103=FALSE),"O")</f>
        <v>E</v>
      </c>
      <c r="S103" s="11" t="str" cm="1">
        <f t="array" ref="S103">_xlfn.IFS(AND(C103=TRUE,F103=TRUE),"A",AND(C103=TRUE,F103=FALSE),"E",AND(C103=FALSE,F103=TRUE),"I",AND(C103=FALSE,F103=FALSE),"O")</f>
        <v>A</v>
      </c>
      <c r="T103" s="11" t="str">
        <f t="shared" si="9"/>
        <v>OEA</v>
      </c>
      <c r="U103" s="12" t="str" cm="1">
        <f t="array" ref="U103">_xlfn.IFS(AND(G103=TRUE,H103=TRUE),"1",AND(G103=TRUE,H103=FALSE),"2",AND(G103=FALSE,H103=TRUE),"3",AND(G103=FALSE,H103=FALSE),"4")</f>
        <v>3</v>
      </c>
    </row>
    <row r="104" spans="1:21" ht="22.15" customHeight="1" x14ac:dyDescent="0.25">
      <c r="A104" s="8" t="b">
        <v>0</v>
      </c>
      <c r="B104" s="9" t="b">
        <v>1</v>
      </c>
      <c r="C104" s="9" t="b">
        <v>1</v>
      </c>
      <c r="D104" s="9" t="b">
        <v>0</v>
      </c>
      <c r="E104" s="9" t="b">
        <v>0</v>
      </c>
      <c r="F104" s="9" t="b">
        <v>1</v>
      </c>
      <c r="G104" s="9" t="b">
        <v>1</v>
      </c>
      <c r="H104" s="9" t="b">
        <v>0</v>
      </c>
      <c r="I104" s="10" t="b">
        <f t="shared" si="5"/>
        <v>1</v>
      </c>
      <c r="J10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Row],[UC]]=TRUE),NOT(E104=FALSE))))</f>
        <v>0</v>
      </c>
      <c r="K104" s="10" t="b">
        <f t="shared" si="6"/>
        <v>0</v>
      </c>
      <c r="L104" s="10" t="b">
        <f>IF(OR(AND(Tableau1[[#This Row],[A1]]=TRUE,Tableau1[[#This Row],[A2]]=TRUE),AND(OR(Tableau1[[#This Row],[A1]]=FALSE,Tableau1[[#This Row],[A2]]=FALSE),Tableau1[[#This Row],[AC]]=FALSE)),TRUE,FALSE)</f>
        <v>0</v>
      </c>
      <c r="M104" s="10" t="b">
        <f>IF(AND(Tableau1[[#This Row],[A1]]=TRUE,Tableau1[[#This Row],[A2]]=TRUE,Tableau1[[#This Row],[AC]]=FALSE),FALSE,TRUE)</f>
        <v>1</v>
      </c>
      <c r="N104" s="10" t="b">
        <f t="shared" si="7"/>
        <v>1</v>
      </c>
      <c r="O104" s="10" t="b">
        <f>IF(OR(AND(Tableau1[[#This Row],[U1]]=TRUE,Tableau1[[#This Row],[U2]]=TRUE),AND(OR(Tableau1[[#This Row],[U1]]=FALSE,Tableau1[[#This Row],[U2]]=FALSE),Tableau1[[#This Row],[UC]]=FALSE)),TRUE,FALSE)</f>
        <v>0</v>
      </c>
      <c r="P104" s="11" t="b">
        <f t="shared" si="8"/>
        <v>0</v>
      </c>
      <c r="Q104" s="11" t="str" cm="1">
        <f t="array" ref="Q104">_xlfn.IFS(AND(A104=TRUE,D104=TRUE),"A",AND(A104=TRUE,D104=FALSE),"E",AND(A104=FALSE,D104=TRUE),"I",AND(A104=FALSE,D104=FALSE),"O")</f>
        <v>O</v>
      </c>
      <c r="R104" s="11" t="str" cm="1">
        <f t="array" ref="R104">_xlfn.IFS(AND(B104=TRUE,E104=TRUE),"A",AND(B104=TRUE,E104=FALSE),"E",AND(B104=FALSE,E104=TRUE),"I",AND(B104=FALSE,E104=FALSE),"O")</f>
        <v>E</v>
      </c>
      <c r="S104" s="11" t="str" cm="1">
        <f t="array" ref="S104">_xlfn.IFS(AND(C104=TRUE,F104=TRUE),"A",AND(C104=TRUE,F104=FALSE),"E",AND(C104=FALSE,F104=TRUE),"I",AND(C104=FALSE,F104=FALSE),"O")</f>
        <v>A</v>
      </c>
      <c r="T104" s="11" t="str">
        <f t="shared" si="9"/>
        <v>OEA</v>
      </c>
      <c r="U104" s="12" t="str" cm="1">
        <f t="array" ref="U104">_xlfn.IFS(AND(G104=TRUE,H104=TRUE),"1",AND(G104=TRUE,H104=FALSE),"2",AND(G104=FALSE,H104=TRUE),"3",AND(G104=FALSE,H104=FALSE),"4")</f>
        <v>2</v>
      </c>
    </row>
    <row r="105" spans="1:21" ht="22.15" customHeight="1" x14ac:dyDescent="0.25">
      <c r="A105" s="8" t="b">
        <v>0</v>
      </c>
      <c r="B105" s="9" t="b">
        <v>1</v>
      </c>
      <c r="C105" s="9" t="b">
        <v>1</v>
      </c>
      <c r="D105" s="9" t="b">
        <v>0</v>
      </c>
      <c r="E105" s="9" t="b">
        <v>0</v>
      </c>
      <c r="F105" s="9" t="b">
        <v>1</v>
      </c>
      <c r="G105" s="9" t="b">
        <v>1</v>
      </c>
      <c r="H105" s="9" t="b">
        <v>1</v>
      </c>
      <c r="I105" s="10" t="b">
        <f t="shared" si="5"/>
        <v>1</v>
      </c>
      <c r="J10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Row],[UC]]=TRUE),NOT(E105=FALSE))))</f>
        <v>0</v>
      </c>
      <c r="K105" s="10" t="b">
        <f t="shared" si="6"/>
        <v>0</v>
      </c>
      <c r="L105" s="10" t="b">
        <f>IF(OR(AND(Tableau1[[#This Row],[A1]]=TRUE,Tableau1[[#This Row],[A2]]=TRUE),AND(OR(Tableau1[[#This Row],[A1]]=FALSE,Tableau1[[#This Row],[A2]]=FALSE),Tableau1[[#This Row],[AC]]=FALSE)),TRUE,FALSE)</f>
        <v>0</v>
      </c>
      <c r="M105" s="10" t="b">
        <f>IF(AND(Tableau1[[#This Row],[A1]]=TRUE,Tableau1[[#This Row],[A2]]=TRUE,Tableau1[[#This Row],[AC]]=FALSE),FALSE,TRUE)</f>
        <v>1</v>
      </c>
      <c r="N105" s="10" t="b">
        <f t="shared" si="7"/>
        <v>1</v>
      </c>
      <c r="O105" s="10" t="b">
        <f>IF(OR(AND(Tableau1[[#This Row],[U1]]=TRUE,Tableau1[[#This Row],[U2]]=TRUE),AND(OR(Tableau1[[#This Row],[U1]]=FALSE,Tableau1[[#This Row],[U2]]=FALSE),Tableau1[[#This Row],[UC]]=FALSE)),TRUE,FALSE)</f>
        <v>0</v>
      </c>
      <c r="P105" s="11" t="b">
        <f t="shared" si="8"/>
        <v>0</v>
      </c>
      <c r="Q105" s="11" t="str" cm="1">
        <f t="array" ref="Q105">_xlfn.IFS(AND(A105=TRUE,D105=TRUE),"A",AND(A105=TRUE,D105=FALSE),"E",AND(A105=FALSE,D105=TRUE),"I",AND(A105=FALSE,D105=FALSE),"O")</f>
        <v>O</v>
      </c>
      <c r="R105" s="11" t="str" cm="1">
        <f t="array" ref="R105">_xlfn.IFS(AND(B105=TRUE,E105=TRUE),"A",AND(B105=TRUE,E105=FALSE),"E",AND(B105=FALSE,E105=TRUE),"I",AND(B105=FALSE,E105=FALSE),"O")</f>
        <v>E</v>
      </c>
      <c r="S105" s="11" t="str" cm="1">
        <f t="array" ref="S105">_xlfn.IFS(AND(C105=TRUE,F105=TRUE),"A",AND(C105=TRUE,F105=FALSE),"E",AND(C105=FALSE,F105=TRUE),"I",AND(C105=FALSE,F105=FALSE),"O")</f>
        <v>A</v>
      </c>
      <c r="T105" s="11" t="str">
        <f t="shared" si="9"/>
        <v>OEA</v>
      </c>
      <c r="U105" s="12" t="str" cm="1">
        <f t="array" ref="U105">_xlfn.IFS(AND(G105=TRUE,H105=TRUE),"1",AND(G105=TRUE,H105=FALSE),"2",AND(G105=FALSE,H105=TRUE),"3",AND(G105=FALSE,H105=FALSE),"4")</f>
        <v>1</v>
      </c>
    </row>
    <row r="106" spans="1:21" ht="22.15" customHeight="1" x14ac:dyDescent="0.25">
      <c r="A106" s="8" t="b">
        <v>0</v>
      </c>
      <c r="B106" s="9" t="b">
        <v>1</v>
      </c>
      <c r="C106" s="9" t="b">
        <v>1</v>
      </c>
      <c r="D106" s="9" t="b">
        <v>0</v>
      </c>
      <c r="E106" s="9" t="b">
        <v>1</v>
      </c>
      <c r="F106" s="9" t="b">
        <v>0</v>
      </c>
      <c r="G106" s="9" t="b">
        <v>0</v>
      </c>
      <c r="H106" s="9" t="b">
        <v>0</v>
      </c>
      <c r="I106" s="10" t="b">
        <f t="shared" si="5"/>
        <v>1</v>
      </c>
      <c r="J10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Row],[UC]]=TRUE),NOT(E106=FALSE))))</f>
        <v>0</v>
      </c>
      <c r="K106" s="10" t="b">
        <f t="shared" si="6"/>
        <v>1</v>
      </c>
      <c r="L106" s="10" t="b">
        <f>IF(OR(AND(Tableau1[[#This Row],[A1]]=TRUE,Tableau1[[#This Row],[A2]]=TRUE),AND(OR(Tableau1[[#This Row],[A1]]=FALSE,Tableau1[[#This Row],[A2]]=FALSE),Tableau1[[#This Row],[AC]]=FALSE)),TRUE,FALSE)</f>
        <v>1</v>
      </c>
      <c r="M106" s="10" t="b">
        <f>IF(AND(Tableau1[[#This Row],[A1]]=TRUE,Tableau1[[#This Row],[A2]]=TRUE,Tableau1[[#This Row],[AC]]=FALSE),FALSE,TRUE)</f>
        <v>1</v>
      </c>
      <c r="N106" s="10" t="b">
        <f t="shared" si="7"/>
        <v>1</v>
      </c>
      <c r="O106" s="10" t="b">
        <f>IF(OR(AND(Tableau1[[#This Row],[U1]]=TRUE,Tableau1[[#This Row],[U2]]=TRUE),AND(OR(Tableau1[[#This Row],[U1]]=FALSE,Tableau1[[#This Row],[U2]]=FALSE),Tableau1[[#This Row],[UC]]=FALSE)),TRUE,FALSE)</f>
        <v>0</v>
      </c>
      <c r="P106" s="11" t="b">
        <f t="shared" si="8"/>
        <v>0</v>
      </c>
      <c r="Q106" s="11" t="str" cm="1">
        <f t="array" ref="Q106">_xlfn.IFS(AND(A106=TRUE,D106=TRUE),"A",AND(A106=TRUE,D106=FALSE),"E",AND(A106=FALSE,D106=TRUE),"I",AND(A106=FALSE,D106=FALSE),"O")</f>
        <v>O</v>
      </c>
      <c r="R106" s="11" t="str" cm="1">
        <f t="array" ref="R106">_xlfn.IFS(AND(B106=TRUE,E106=TRUE),"A",AND(B106=TRUE,E106=FALSE),"E",AND(B106=FALSE,E106=TRUE),"I",AND(B106=FALSE,E106=FALSE),"O")</f>
        <v>A</v>
      </c>
      <c r="S106" s="11" t="str" cm="1">
        <f t="array" ref="S106">_xlfn.IFS(AND(C106=TRUE,F106=TRUE),"A",AND(C106=TRUE,F106=FALSE),"E",AND(C106=FALSE,F106=TRUE),"I",AND(C106=FALSE,F106=FALSE),"O")</f>
        <v>E</v>
      </c>
      <c r="T106" s="11" t="str">
        <f t="shared" si="9"/>
        <v>OAE</v>
      </c>
      <c r="U106" s="12" t="str" cm="1">
        <f t="array" ref="U106">_xlfn.IFS(AND(G106=TRUE,H106=TRUE),"1",AND(G106=TRUE,H106=FALSE),"2",AND(G106=FALSE,H106=TRUE),"3",AND(G106=FALSE,H106=FALSE),"4")</f>
        <v>4</v>
      </c>
    </row>
    <row r="107" spans="1:21" ht="22.15" customHeight="1" x14ac:dyDescent="0.25">
      <c r="A107" s="8" t="b">
        <v>0</v>
      </c>
      <c r="B107" s="9" t="b">
        <v>1</v>
      </c>
      <c r="C107" s="9" t="b">
        <v>1</v>
      </c>
      <c r="D107" s="9" t="b">
        <v>0</v>
      </c>
      <c r="E107" s="9" t="b">
        <v>1</v>
      </c>
      <c r="F107" s="9" t="b">
        <v>0</v>
      </c>
      <c r="G107" s="9" t="b">
        <v>0</v>
      </c>
      <c r="H107" s="9" t="b">
        <v>1</v>
      </c>
      <c r="I107" s="10" t="b">
        <f t="shared" si="5"/>
        <v>1</v>
      </c>
      <c r="J10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Row],[UC]]=TRUE),NOT(E107=FALSE))))</f>
        <v>0</v>
      </c>
      <c r="K107" s="10" t="b">
        <f t="shared" si="6"/>
        <v>1</v>
      </c>
      <c r="L107" s="10" t="b">
        <f>IF(OR(AND(Tableau1[[#This Row],[A1]]=TRUE,Tableau1[[#This Row],[A2]]=TRUE),AND(OR(Tableau1[[#This Row],[A1]]=FALSE,Tableau1[[#This Row],[A2]]=FALSE),Tableau1[[#This Row],[AC]]=FALSE)),TRUE,FALSE)</f>
        <v>1</v>
      </c>
      <c r="M107" s="10" t="b">
        <f>IF(AND(Tableau1[[#This Row],[A1]]=TRUE,Tableau1[[#This Row],[A2]]=TRUE,Tableau1[[#This Row],[AC]]=FALSE),FALSE,TRUE)</f>
        <v>1</v>
      </c>
      <c r="N107" s="10" t="b">
        <f t="shared" si="7"/>
        <v>1</v>
      </c>
      <c r="O107" s="10" t="b">
        <f>IF(OR(AND(Tableau1[[#This Row],[U1]]=TRUE,Tableau1[[#This Row],[U2]]=TRUE),AND(OR(Tableau1[[#This Row],[U1]]=FALSE,Tableau1[[#This Row],[U2]]=FALSE),Tableau1[[#This Row],[UC]]=FALSE)),TRUE,FALSE)</f>
        <v>0</v>
      </c>
      <c r="P107" s="11" t="b">
        <f t="shared" si="8"/>
        <v>0</v>
      </c>
      <c r="Q107" s="11" t="str" cm="1">
        <f t="array" ref="Q107">_xlfn.IFS(AND(A107=TRUE,D107=TRUE),"A",AND(A107=TRUE,D107=FALSE),"E",AND(A107=FALSE,D107=TRUE),"I",AND(A107=FALSE,D107=FALSE),"O")</f>
        <v>O</v>
      </c>
      <c r="R107" s="11" t="str" cm="1">
        <f t="array" ref="R107">_xlfn.IFS(AND(B107=TRUE,E107=TRUE),"A",AND(B107=TRUE,E107=FALSE),"E",AND(B107=FALSE,E107=TRUE),"I",AND(B107=FALSE,E107=FALSE),"O")</f>
        <v>A</v>
      </c>
      <c r="S107" s="11" t="str" cm="1">
        <f t="array" ref="S107">_xlfn.IFS(AND(C107=TRUE,F107=TRUE),"A",AND(C107=TRUE,F107=FALSE),"E",AND(C107=FALSE,F107=TRUE),"I",AND(C107=FALSE,F107=FALSE),"O")</f>
        <v>E</v>
      </c>
      <c r="T107" s="11" t="str">
        <f t="shared" si="9"/>
        <v>OAE</v>
      </c>
      <c r="U107" s="12" t="str" cm="1">
        <f t="array" ref="U107">_xlfn.IFS(AND(G107=TRUE,H107=TRUE),"1",AND(G107=TRUE,H107=FALSE),"2",AND(G107=FALSE,H107=TRUE),"3",AND(G107=FALSE,H107=FALSE),"4")</f>
        <v>3</v>
      </c>
    </row>
    <row r="108" spans="1:21" ht="22.15" customHeight="1" x14ac:dyDescent="0.25">
      <c r="A108" s="8" t="b">
        <v>0</v>
      </c>
      <c r="B108" s="9" t="b">
        <v>1</v>
      </c>
      <c r="C108" s="9" t="b">
        <v>1</v>
      </c>
      <c r="D108" s="9" t="b">
        <v>0</v>
      </c>
      <c r="E108" s="9" t="b">
        <v>1</v>
      </c>
      <c r="F108" s="9" t="b">
        <v>0</v>
      </c>
      <c r="G108" s="9" t="b">
        <v>1</v>
      </c>
      <c r="H108" s="9" t="b">
        <v>0</v>
      </c>
      <c r="I108" s="10" t="b">
        <f t="shared" si="5"/>
        <v>1</v>
      </c>
      <c r="J10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Row],[UC]]=TRUE),NOT(E108=FALSE))))</f>
        <v>0</v>
      </c>
      <c r="K108" s="10" t="b">
        <f t="shared" si="6"/>
        <v>1</v>
      </c>
      <c r="L108" s="10" t="b">
        <f>IF(OR(AND(Tableau1[[#This Row],[A1]]=TRUE,Tableau1[[#This Row],[A2]]=TRUE),AND(OR(Tableau1[[#This Row],[A1]]=FALSE,Tableau1[[#This Row],[A2]]=FALSE),Tableau1[[#This Row],[AC]]=FALSE)),TRUE,FALSE)</f>
        <v>1</v>
      </c>
      <c r="M108" s="10" t="b">
        <f>IF(AND(Tableau1[[#This Row],[A1]]=TRUE,Tableau1[[#This Row],[A2]]=TRUE,Tableau1[[#This Row],[AC]]=FALSE),FALSE,TRUE)</f>
        <v>1</v>
      </c>
      <c r="N108" s="10" t="b">
        <f t="shared" si="7"/>
        <v>1</v>
      </c>
      <c r="O108" s="10" t="b">
        <f>IF(OR(AND(Tableau1[[#This Row],[U1]]=TRUE,Tableau1[[#This Row],[U2]]=TRUE),AND(OR(Tableau1[[#This Row],[U1]]=FALSE,Tableau1[[#This Row],[U2]]=FALSE),Tableau1[[#This Row],[UC]]=FALSE)),TRUE,FALSE)</f>
        <v>0</v>
      </c>
      <c r="P108" s="11" t="b">
        <f t="shared" si="8"/>
        <v>0</v>
      </c>
      <c r="Q108" s="11" t="str" cm="1">
        <f t="array" ref="Q108">_xlfn.IFS(AND(A108=TRUE,D108=TRUE),"A",AND(A108=TRUE,D108=FALSE),"E",AND(A108=FALSE,D108=TRUE),"I",AND(A108=FALSE,D108=FALSE),"O")</f>
        <v>O</v>
      </c>
      <c r="R108" s="11" t="str" cm="1">
        <f t="array" ref="R108">_xlfn.IFS(AND(B108=TRUE,E108=TRUE),"A",AND(B108=TRUE,E108=FALSE),"E",AND(B108=FALSE,E108=TRUE),"I",AND(B108=FALSE,E108=FALSE),"O")</f>
        <v>A</v>
      </c>
      <c r="S108" s="11" t="str" cm="1">
        <f t="array" ref="S108">_xlfn.IFS(AND(C108=TRUE,F108=TRUE),"A",AND(C108=TRUE,F108=FALSE),"E",AND(C108=FALSE,F108=TRUE),"I",AND(C108=FALSE,F108=FALSE),"O")</f>
        <v>E</v>
      </c>
      <c r="T108" s="11" t="str">
        <f t="shared" si="9"/>
        <v>OAE</v>
      </c>
      <c r="U108" s="12" t="str" cm="1">
        <f t="array" ref="U108">_xlfn.IFS(AND(G108=TRUE,H108=TRUE),"1",AND(G108=TRUE,H108=FALSE),"2",AND(G108=FALSE,H108=TRUE),"3",AND(G108=FALSE,H108=FALSE),"4")</f>
        <v>2</v>
      </c>
    </row>
    <row r="109" spans="1:21" ht="22.15" customHeight="1" x14ac:dyDescent="0.25">
      <c r="A109" s="8" t="b">
        <v>0</v>
      </c>
      <c r="B109" s="9" t="b">
        <v>1</v>
      </c>
      <c r="C109" s="9" t="b">
        <v>1</v>
      </c>
      <c r="D109" s="9" t="b">
        <v>0</v>
      </c>
      <c r="E109" s="9" t="b">
        <v>1</v>
      </c>
      <c r="F109" s="9" t="b">
        <v>0</v>
      </c>
      <c r="G109" s="9" t="b">
        <v>1</v>
      </c>
      <c r="H109" s="9" t="b">
        <v>1</v>
      </c>
      <c r="I109" s="10" t="b">
        <f t="shared" si="5"/>
        <v>1</v>
      </c>
      <c r="J10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Row],[UC]]=TRUE),NOT(E109=FALSE))))</f>
        <v>0</v>
      </c>
      <c r="K109" s="10" t="b">
        <f t="shared" si="6"/>
        <v>1</v>
      </c>
      <c r="L109" s="10" t="b">
        <f>IF(OR(AND(Tableau1[[#This Row],[A1]]=TRUE,Tableau1[[#This Row],[A2]]=TRUE),AND(OR(Tableau1[[#This Row],[A1]]=FALSE,Tableau1[[#This Row],[A2]]=FALSE),Tableau1[[#This Row],[AC]]=FALSE)),TRUE,FALSE)</f>
        <v>1</v>
      </c>
      <c r="M109" s="10" t="b">
        <f>IF(AND(Tableau1[[#This Row],[A1]]=TRUE,Tableau1[[#This Row],[A2]]=TRUE,Tableau1[[#This Row],[AC]]=FALSE),FALSE,TRUE)</f>
        <v>1</v>
      </c>
      <c r="N109" s="10" t="b">
        <f t="shared" si="7"/>
        <v>1</v>
      </c>
      <c r="O109" s="10" t="b">
        <f>IF(OR(AND(Tableau1[[#This Row],[U1]]=TRUE,Tableau1[[#This Row],[U2]]=TRUE),AND(OR(Tableau1[[#This Row],[U1]]=FALSE,Tableau1[[#This Row],[U2]]=FALSE),Tableau1[[#This Row],[UC]]=FALSE)),TRUE,FALSE)</f>
        <v>0</v>
      </c>
      <c r="P109" s="11" t="b">
        <f t="shared" si="8"/>
        <v>0</v>
      </c>
      <c r="Q109" s="11" t="str" cm="1">
        <f t="array" ref="Q109">_xlfn.IFS(AND(A109=TRUE,D109=TRUE),"A",AND(A109=TRUE,D109=FALSE),"E",AND(A109=FALSE,D109=TRUE),"I",AND(A109=FALSE,D109=FALSE),"O")</f>
        <v>O</v>
      </c>
      <c r="R109" s="11" t="str" cm="1">
        <f t="array" ref="R109">_xlfn.IFS(AND(B109=TRUE,E109=TRUE),"A",AND(B109=TRUE,E109=FALSE),"E",AND(B109=FALSE,E109=TRUE),"I",AND(B109=FALSE,E109=FALSE),"O")</f>
        <v>A</v>
      </c>
      <c r="S109" s="11" t="str" cm="1">
        <f t="array" ref="S109">_xlfn.IFS(AND(C109=TRUE,F109=TRUE),"A",AND(C109=TRUE,F109=FALSE),"E",AND(C109=FALSE,F109=TRUE),"I",AND(C109=FALSE,F109=FALSE),"O")</f>
        <v>E</v>
      </c>
      <c r="T109" s="11" t="str">
        <f t="shared" si="9"/>
        <v>OAE</v>
      </c>
      <c r="U109" s="12" t="str" cm="1">
        <f t="array" ref="U109">_xlfn.IFS(AND(G109=TRUE,H109=TRUE),"1",AND(G109=TRUE,H109=FALSE),"2",AND(G109=FALSE,H109=TRUE),"3",AND(G109=FALSE,H109=FALSE),"4")</f>
        <v>1</v>
      </c>
    </row>
    <row r="110" spans="1:21" ht="22.15" customHeight="1" x14ac:dyDescent="0.25">
      <c r="A110" s="8" t="b">
        <v>0</v>
      </c>
      <c r="B110" s="9" t="b">
        <v>1</v>
      </c>
      <c r="C110" s="9" t="b">
        <v>1</v>
      </c>
      <c r="D110" s="9" t="b">
        <v>0</v>
      </c>
      <c r="E110" s="9" t="b">
        <v>1</v>
      </c>
      <c r="F110" s="9" t="b">
        <v>1</v>
      </c>
      <c r="G110" s="9" t="b">
        <v>0</v>
      </c>
      <c r="H110" s="9" t="b">
        <v>0</v>
      </c>
      <c r="I110" s="10" t="b">
        <f t="shared" si="5"/>
        <v>1</v>
      </c>
      <c r="J11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Row],[UC]]=TRUE),NOT(E110=FALSE))))</f>
        <v>0</v>
      </c>
      <c r="K110" s="10" t="b">
        <f t="shared" si="6"/>
        <v>1</v>
      </c>
      <c r="L110" s="10" t="b">
        <f>IF(OR(AND(Tableau1[[#This Row],[A1]]=TRUE,Tableau1[[#This Row],[A2]]=TRUE),AND(OR(Tableau1[[#This Row],[A1]]=FALSE,Tableau1[[#This Row],[A2]]=FALSE),Tableau1[[#This Row],[AC]]=FALSE)),TRUE,FALSE)</f>
        <v>0</v>
      </c>
      <c r="M110" s="10" t="b">
        <f>IF(AND(Tableau1[[#This Row],[A1]]=TRUE,Tableau1[[#This Row],[A2]]=TRUE,Tableau1[[#This Row],[AC]]=FALSE),FALSE,TRUE)</f>
        <v>1</v>
      </c>
      <c r="N110" s="10" t="b">
        <f t="shared" si="7"/>
        <v>1</v>
      </c>
      <c r="O110" s="10" t="b">
        <f>IF(OR(AND(Tableau1[[#This Row],[U1]]=TRUE,Tableau1[[#This Row],[U2]]=TRUE),AND(OR(Tableau1[[#This Row],[U1]]=FALSE,Tableau1[[#This Row],[U2]]=FALSE),Tableau1[[#This Row],[UC]]=FALSE)),TRUE,FALSE)</f>
        <v>0</v>
      </c>
      <c r="P110" s="11" t="b">
        <f t="shared" si="8"/>
        <v>0</v>
      </c>
      <c r="Q110" s="11" t="str" cm="1">
        <f t="array" ref="Q110">_xlfn.IFS(AND(A110=TRUE,D110=TRUE),"A",AND(A110=TRUE,D110=FALSE),"E",AND(A110=FALSE,D110=TRUE),"I",AND(A110=FALSE,D110=FALSE),"O")</f>
        <v>O</v>
      </c>
      <c r="R110" s="11" t="str" cm="1">
        <f t="array" ref="R110">_xlfn.IFS(AND(B110=TRUE,E110=TRUE),"A",AND(B110=TRUE,E110=FALSE),"E",AND(B110=FALSE,E110=TRUE),"I",AND(B110=FALSE,E110=FALSE),"O")</f>
        <v>A</v>
      </c>
      <c r="S110" s="11" t="str" cm="1">
        <f t="array" ref="S110">_xlfn.IFS(AND(C110=TRUE,F110=TRUE),"A",AND(C110=TRUE,F110=FALSE),"E",AND(C110=FALSE,F110=TRUE),"I",AND(C110=FALSE,F110=FALSE),"O")</f>
        <v>A</v>
      </c>
      <c r="T110" s="11" t="str">
        <f t="shared" si="9"/>
        <v>OAA</v>
      </c>
      <c r="U110" s="12" t="str" cm="1">
        <f t="array" ref="U110">_xlfn.IFS(AND(G110=TRUE,H110=TRUE),"1",AND(G110=TRUE,H110=FALSE),"2",AND(G110=FALSE,H110=TRUE),"3",AND(G110=FALSE,H110=FALSE),"4")</f>
        <v>4</v>
      </c>
    </row>
    <row r="111" spans="1:21" ht="22.15" customHeight="1" x14ac:dyDescent="0.25">
      <c r="A111" s="8" t="b">
        <v>0</v>
      </c>
      <c r="B111" s="9" t="b">
        <v>1</v>
      </c>
      <c r="C111" s="9" t="b">
        <v>1</v>
      </c>
      <c r="D111" s="9" t="b">
        <v>0</v>
      </c>
      <c r="E111" s="9" t="b">
        <v>1</v>
      </c>
      <c r="F111" s="9" t="b">
        <v>1</v>
      </c>
      <c r="G111" s="9" t="b">
        <v>0</v>
      </c>
      <c r="H111" s="9" t="b">
        <v>1</v>
      </c>
      <c r="I111" s="10" t="b">
        <f t="shared" si="5"/>
        <v>1</v>
      </c>
      <c r="J11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Row],[UC]]=TRUE),NOT(E111=FALSE))))</f>
        <v>0</v>
      </c>
      <c r="K111" s="10" t="b">
        <f t="shared" si="6"/>
        <v>1</v>
      </c>
      <c r="L111" s="10" t="b">
        <f>IF(OR(AND(Tableau1[[#This Row],[A1]]=TRUE,Tableau1[[#This Row],[A2]]=TRUE),AND(OR(Tableau1[[#This Row],[A1]]=FALSE,Tableau1[[#This Row],[A2]]=FALSE),Tableau1[[#This Row],[AC]]=FALSE)),TRUE,FALSE)</f>
        <v>0</v>
      </c>
      <c r="M111" s="10" t="b">
        <f>IF(AND(Tableau1[[#This Row],[A1]]=TRUE,Tableau1[[#This Row],[A2]]=TRUE,Tableau1[[#This Row],[AC]]=FALSE),FALSE,TRUE)</f>
        <v>1</v>
      </c>
      <c r="N111" s="10" t="b">
        <f t="shared" si="7"/>
        <v>1</v>
      </c>
      <c r="O111" s="10" t="b">
        <f>IF(OR(AND(Tableau1[[#This Row],[U1]]=TRUE,Tableau1[[#This Row],[U2]]=TRUE),AND(OR(Tableau1[[#This Row],[U1]]=FALSE,Tableau1[[#This Row],[U2]]=FALSE),Tableau1[[#This Row],[UC]]=FALSE)),TRUE,FALSE)</f>
        <v>0</v>
      </c>
      <c r="P111" s="11" t="b">
        <f t="shared" si="8"/>
        <v>0</v>
      </c>
      <c r="Q111" s="11" t="str" cm="1">
        <f t="array" ref="Q111">_xlfn.IFS(AND(A111=TRUE,D111=TRUE),"A",AND(A111=TRUE,D111=FALSE),"E",AND(A111=FALSE,D111=TRUE),"I",AND(A111=FALSE,D111=FALSE),"O")</f>
        <v>O</v>
      </c>
      <c r="R111" s="11" t="str" cm="1">
        <f t="array" ref="R111">_xlfn.IFS(AND(B111=TRUE,E111=TRUE),"A",AND(B111=TRUE,E111=FALSE),"E",AND(B111=FALSE,E111=TRUE),"I",AND(B111=FALSE,E111=FALSE),"O")</f>
        <v>A</v>
      </c>
      <c r="S111" s="11" t="str" cm="1">
        <f t="array" ref="S111">_xlfn.IFS(AND(C111=TRUE,F111=TRUE),"A",AND(C111=TRUE,F111=FALSE),"E",AND(C111=FALSE,F111=TRUE),"I",AND(C111=FALSE,F111=FALSE),"O")</f>
        <v>A</v>
      </c>
      <c r="T111" s="11" t="str">
        <f t="shared" si="9"/>
        <v>OAA</v>
      </c>
      <c r="U111" s="12" t="str" cm="1">
        <f t="array" ref="U111">_xlfn.IFS(AND(G111=TRUE,H111=TRUE),"1",AND(G111=TRUE,H111=FALSE),"2",AND(G111=FALSE,H111=TRUE),"3",AND(G111=FALSE,H111=FALSE),"4")</f>
        <v>3</v>
      </c>
    </row>
    <row r="112" spans="1:21" ht="22.15" customHeight="1" x14ac:dyDescent="0.25">
      <c r="A112" s="8" t="b">
        <v>0</v>
      </c>
      <c r="B112" s="9" t="b">
        <v>1</v>
      </c>
      <c r="C112" s="9" t="b">
        <v>1</v>
      </c>
      <c r="D112" s="9" t="b">
        <v>0</v>
      </c>
      <c r="E112" s="9" t="b">
        <v>1</v>
      </c>
      <c r="F112" s="9" t="b">
        <v>1</v>
      </c>
      <c r="G112" s="9" t="b">
        <v>1</v>
      </c>
      <c r="H112" s="9" t="b">
        <v>0</v>
      </c>
      <c r="I112" s="10" t="b">
        <f t="shared" si="5"/>
        <v>1</v>
      </c>
      <c r="J11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Row],[UC]]=TRUE),NOT(E112=FALSE))))</f>
        <v>0</v>
      </c>
      <c r="K112" s="10" t="b">
        <f t="shared" si="6"/>
        <v>1</v>
      </c>
      <c r="L112" s="10" t="b">
        <f>IF(OR(AND(Tableau1[[#This Row],[A1]]=TRUE,Tableau1[[#This Row],[A2]]=TRUE),AND(OR(Tableau1[[#This Row],[A1]]=FALSE,Tableau1[[#This Row],[A2]]=FALSE),Tableau1[[#This Row],[AC]]=FALSE)),TRUE,FALSE)</f>
        <v>0</v>
      </c>
      <c r="M112" s="10" t="b">
        <f>IF(AND(Tableau1[[#This Row],[A1]]=TRUE,Tableau1[[#This Row],[A2]]=TRUE,Tableau1[[#This Row],[AC]]=FALSE),FALSE,TRUE)</f>
        <v>1</v>
      </c>
      <c r="N112" s="10" t="b">
        <f t="shared" si="7"/>
        <v>1</v>
      </c>
      <c r="O112" s="10" t="b">
        <f>IF(OR(AND(Tableau1[[#This Row],[U1]]=TRUE,Tableau1[[#This Row],[U2]]=TRUE),AND(OR(Tableau1[[#This Row],[U1]]=FALSE,Tableau1[[#This Row],[U2]]=FALSE),Tableau1[[#This Row],[UC]]=FALSE)),TRUE,FALSE)</f>
        <v>0</v>
      </c>
      <c r="P112" s="11" t="b">
        <f t="shared" si="8"/>
        <v>0</v>
      </c>
      <c r="Q112" s="11" t="str" cm="1">
        <f t="array" ref="Q112">_xlfn.IFS(AND(A112=TRUE,D112=TRUE),"A",AND(A112=TRUE,D112=FALSE),"E",AND(A112=FALSE,D112=TRUE),"I",AND(A112=FALSE,D112=FALSE),"O")</f>
        <v>O</v>
      </c>
      <c r="R112" s="11" t="str" cm="1">
        <f t="array" ref="R112">_xlfn.IFS(AND(B112=TRUE,E112=TRUE),"A",AND(B112=TRUE,E112=FALSE),"E",AND(B112=FALSE,E112=TRUE),"I",AND(B112=FALSE,E112=FALSE),"O")</f>
        <v>A</v>
      </c>
      <c r="S112" s="11" t="str" cm="1">
        <f t="array" ref="S112">_xlfn.IFS(AND(C112=TRUE,F112=TRUE),"A",AND(C112=TRUE,F112=FALSE),"E",AND(C112=FALSE,F112=TRUE),"I",AND(C112=FALSE,F112=FALSE),"O")</f>
        <v>A</v>
      </c>
      <c r="T112" s="11" t="str">
        <f t="shared" si="9"/>
        <v>OAA</v>
      </c>
      <c r="U112" s="12" t="str" cm="1">
        <f t="array" ref="U112">_xlfn.IFS(AND(G112=TRUE,H112=TRUE),"1",AND(G112=TRUE,H112=FALSE),"2",AND(G112=FALSE,H112=TRUE),"3",AND(G112=FALSE,H112=FALSE),"4")</f>
        <v>2</v>
      </c>
    </row>
    <row r="113" spans="1:21" ht="22.15" customHeight="1" x14ac:dyDescent="0.25">
      <c r="A113" s="8" t="b">
        <v>0</v>
      </c>
      <c r="B113" s="9" t="b">
        <v>1</v>
      </c>
      <c r="C113" s="9" t="b">
        <v>1</v>
      </c>
      <c r="D113" s="9" t="b">
        <v>0</v>
      </c>
      <c r="E113" s="9" t="b">
        <v>1</v>
      </c>
      <c r="F113" s="9" t="b">
        <v>1</v>
      </c>
      <c r="G113" s="9" t="b">
        <v>1</v>
      </c>
      <c r="H113" s="9" t="b">
        <v>1</v>
      </c>
      <c r="I113" s="10" t="b">
        <f t="shared" si="5"/>
        <v>1</v>
      </c>
      <c r="J11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Row],[UC]]=TRUE),NOT(E113=FALSE))))</f>
        <v>0</v>
      </c>
      <c r="K113" s="10" t="b">
        <f t="shared" si="6"/>
        <v>1</v>
      </c>
      <c r="L113" s="10" t="b">
        <f>IF(OR(AND(Tableau1[[#This Row],[A1]]=TRUE,Tableau1[[#This Row],[A2]]=TRUE),AND(OR(Tableau1[[#This Row],[A1]]=FALSE,Tableau1[[#This Row],[A2]]=FALSE),Tableau1[[#This Row],[AC]]=FALSE)),TRUE,FALSE)</f>
        <v>0</v>
      </c>
      <c r="M113" s="10" t="b">
        <f>IF(AND(Tableau1[[#This Row],[A1]]=TRUE,Tableau1[[#This Row],[A2]]=TRUE,Tableau1[[#This Row],[AC]]=FALSE),FALSE,TRUE)</f>
        <v>1</v>
      </c>
      <c r="N113" s="10" t="b">
        <f t="shared" si="7"/>
        <v>1</v>
      </c>
      <c r="O113" s="10" t="b">
        <f>IF(OR(AND(Tableau1[[#This Row],[U1]]=TRUE,Tableau1[[#This Row],[U2]]=TRUE),AND(OR(Tableau1[[#This Row],[U1]]=FALSE,Tableau1[[#This Row],[U2]]=FALSE),Tableau1[[#This Row],[UC]]=FALSE)),TRUE,FALSE)</f>
        <v>0</v>
      </c>
      <c r="P113" s="11" t="b">
        <f t="shared" si="8"/>
        <v>0</v>
      </c>
      <c r="Q113" s="11" t="str" cm="1">
        <f t="array" ref="Q113">_xlfn.IFS(AND(A113=TRUE,D113=TRUE),"A",AND(A113=TRUE,D113=FALSE),"E",AND(A113=FALSE,D113=TRUE),"I",AND(A113=FALSE,D113=FALSE),"O")</f>
        <v>O</v>
      </c>
      <c r="R113" s="11" t="str" cm="1">
        <f t="array" ref="R113">_xlfn.IFS(AND(B113=TRUE,E113=TRUE),"A",AND(B113=TRUE,E113=FALSE),"E",AND(B113=FALSE,E113=TRUE),"I",AND(B113=FALSE,E113=FALSE),"O")</f>
        <v>A</v>
      </c>
      <c r="S113" s="11" t="str" cm="1">
        <f t="array" ref="S113">_xlfn.IFS(AND(C113=TRUE,F113=TRUE),"A",AND(C113=TRUE,F113=FALSE),"E",AND(C113=FALSE,F113=TRUE),"I",AND(C113=FALSE,F113=FALSE),"O")</f>
        <v>A</v>
      </c>
      <c r="T113" s="11" t="str">
        <f t="shared" si="9"/>
        <v>OAA</v>
      </c>
      <c r="U113" s="12" t="str" cm="1">
        <f t="array" ref="U113">_xlfn.IFS(AND(G113=TRUE,H113=TRUE),"1",AND(G113=TRUE,H113=FALSE),"2",AND(G113=FALSE,H113=TRUE),"3",AND(G113=FALSE,H113=FALSE),"4")</f>
        <v>1</v>
      </c>
    </row>
    <row r="114" spans="1:21" ht="22.15" customHeight="1" x14ac:dyDescent="0.25">
      <c r="A114" s="8" t="b">
        <v>0</v>
      </c>
      <c r="B114" s="9" t="b">
        <v>1</v>
      </c>
      <c r="C114" s="9" t="b">
        <v>1</v>
      </c>
      <c r="D114" s="9" t="b">
        <v>1</v>
      </c>
      <c r="E114" s="9" t="b">
        <v>0</v>
      </c>
      <c r="F114" s="9" t="b">
        <v>0</v>
      </c>
      <c r="G114" s="9" t="b">
        <v>0</v>
      </c>
      <c r="H114" s="9" t="b">
        <v>0</v>
      </c>
      <c r="I114" s="10" t="b">
        <f t="shared" si="5"/>
        <v>1</v>
      </c>
      <c r="J11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Row],[UC]]=TRUE),NOT(E114=FALSE))))</f>
        <v>1</v>
      </c>
      <c r="K114" s="10" t="b">
        <f t="shared" si="6"/>
        <v>1</v>
      </c>
      <c r="L114" s="10" t="b">
        <f>IF(OR(AND(Tableau1[[#This Row],[A1]]=TRUE,Tableau1[[#This Row],[A2]]=TRUE),AND(OR(Tableau1[[#This Row],[A1]]=FALSE,Tableau1[[#This Row],[A2]]=FALSE),Tableau1[[#This Row],[AC]]=FALSE)),TRUE,FALSE)</f>
        <v>1</v>
      </c>
      <c r="M114" s="10" t="b">
        <f>IF(AND(Tableau1[[#This Row],[A1]]=TRUE,Tableau1[[#This Row],[A2]]=TRUE,Tableau1[[#This Row],[AC]]=FALSE),FALSE,TRUE)</f>
        <v>1</v>
      </c>
      <c r="N114" s="10" t="b">
        <f t="shared" si="7"/>
        <v>1</v>
      </c>
      <c r="O114" s="10" t="b">
        <f>IF(OR(AND(Tableau1[[#This Row],[U1]]=TRUE,Tableau1[[#This Row],[U2]]=TRUE),AND(OR(Tableau1[[#This Row],[U1]]=FALSE,Tableau1[[#This Row],[U2]]=FALSE),Tableau1[[#This Row],[UC]]=FALSE)),TRUE,FALSE)</f>
        <v>0</v>
      </c>
      <c r="P114" s="11" t="b">
        <f t="shared" si="8"/>
        <v>0</v>
      </c>
      <c r="Q114" s="11" t="str" cm="1">
        <f t="array" ref="Q114">_xlfn.IFS(AND(A114=TRUE,D114=TRUE),"A",AND(A114=TRUE,D114=FALSE),"E",AND(A114=FALSE,D114=TRUE),"I",AND(A114=FALSE,D114=FALSE),"O")</f>
        <v>I</v>
      </c>
      <c r="R114" s="11" t="str" cm="1">
        <f t="array" ref="R114">_xlfn.IFS(AND(B114=TRUE,E114=TRUE),"A",AND(B114=TRUE,E114=FALSE),"E",AND(B114=FALSE,E114=TRUE),"I",AND(B114=FALSE,E114=FALSE),"O")</f>
        <v>E</v>
      </c>
      <c r="S114" s="11" t="str" cm="1">
        <f t="array" ref="S114">_xlfn.IFS(AND(C114=TRUE,F114=TRUE),"A",AND(C114=TRUE,F114=FALSE),"E",AND(C114=FALSE,F114=TRUE),"I",AND(C114=FALSE,F114=FALSE),"O")</f>
        <v>E</v>
      </c>
      <c r="T114" s="11" t="str">
        <f t="shared" si="9"/>
        <v>IEE</v>
      </c>
      <c r="U114" s="12" t="str" cm="1">
        <f t="array" ref="U114">_xlfn.IFS(AND(G114=TRUE,H114=TRUE),"1",AND(G114=TRUE,H114=FALSE),"2",AND(G114=FALSE,H114=TRUE),"3",AND(G114=FALSE,H114=FALSE),"4")</f>
        <v>4</v>
      </c>
    </row>
    <row r="115" spans="1:21" ht="22.15" customHeight="1" x14ac:dyDescent="0.25">
      <c r="A115" s="8" t="b">
        <v>0</v>
      </c>
      <c r="B115" s="9" t="b">
        <v>1</v>
      </c>
      <c r="C115" s="9" t="b">
        <v>1</v>
      </c>
      <c r="D115" s="9" t="b">
        <v>1</v>
      </c>
      <c r="E115" s="9" t="b">
        <v>0</v>
      </c>
      <c r="F115" s="9" t="b">
        <v>0</v>
      </c>
      <c r="G115" s="9" t="b">
        <v>0</v>
      </c>
      <c r="H115" s="9" t="b">
        <v>1</v>
      </c>
      <c r="I115" s="10" t="b">
        <f t="shared" si="5"/>
        <v>1</v>
      </c>
      <c r="J11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Row],[UC]]=TRUE),NOT(E115=FALSE))))</f>
        <v>0</v>
      </c>
      <c r="K115" s="10" t="b">
        <f t="shared" si="6"/>
        <v>1</v>
      </c>
      <c r="L115" s="10" t="b">
        <f>IF(OR(AND(Tableau1[[#This Row],[A1]]=TRUE,Tableau1[[#This Row],[A2]]=TRUE),AND(OR(Tableau1[[#This Row],[A1]]=FALSE,Tableau1[[#This Row],[A2]]=FALSE),Tableau1[[#This Row],[AC]]=FALSE)),TRUE,FALSE)</f>
        <v>1</v>
      </c>
      <c r="M115" s="10" t="b">
        <f>IF(AND(Tableau1[[#This Row],[A1]]=TRUE,Tableau1[[#This Row],[A2]]=TRUE,Tableau1[[#This Row],[AC]]=FALSE),FALSE,TRUE)</f>
        <v>1</v>
      </c>
      <c r="N115" s="10" t="b">
        <f t="shared" si="7"/>
        <v>1</v>
      </c>
      <c r="O115" s="10" t="b">
        <f>IF(OR(AND(Tableau1[[#This Row],[U1]]=TRUE,Tableau1[[#This Row],[U2]]=TRUE),AND(OR(Tableau1[[#This Row],[U1]]=FALSE,Tableau1[[#This Row],[U2]]=FALSE),Tableau1[[#This Row],[UC]]=FALSE)),TRUE,FALSE)</f>
        <v>0</v>
      </c>
      <c r="P115" s="11" t="b">
        <f t="shared" si="8"/>
        <v>0</v>
      </c>
      <c r="Q115" s="11" t="str" cm="1">
        <f t="array" ref="Q115">_xlfn.IFS(AND(A115=TRUE,D115=TRUE),"A",AND(A115=TRUE,D115=FALSE),"E",AND(A115=FALSE,D115=TRUE),"I",AND(A115=FALSE,D115=FALSE),"O")</f>
        <v>I</v>
      </c>
      <c r="R115" s="11" t="str" cm="1">
        <f t="array" ref="R115">_xlfn.IFS(AND(B115=TRUE,E115=TRUE),"A",AND(B115=TRUE,E115=FALSE),"E",AND(B115=FALSE,E115=TRUE),"I",AND(B115=FALSE,E115=FALSE),"O")</f>
        <v>E</v>
      </c>
      <c r="S115" s="11" t="str" cm="1">
        <f t="array" ref="S115">_xlfn.IFS(AND(C115=TRUE,F115=TRUE),"A",AND(C115=TRUE,F115=FALSE),"E",AND(C115=FALSE,F115=TRUE),"I",AND(C115=FALSE,F115=FALSE),"O")</f>
        <v>E</v>
      </c>
      <c r="T115" s="11" t="str">
        <f t="shared" si="9"/>
        <v>IEE</v>
      </c>
      <c r="U115" s="12" t="str" cm="1">
        <f t="array" ref="U115">_xlfn.IFS(AND(G115=TRUE,H115=TRUE),"1",AND(G115=TRUE,H115=FALSE),"2",AND(G115=FALSE,H115=TRUE),"3",AND(G115=FALSE,H115=FALSE),"4")</f>
        <v>3</v>
      </c>
    </row>
    <row r="116" spans="1:21" ht="22.15" customHeight="1" x14ac:dyDescent="0.25">
      <c r="A116" s="8" t="b">
        <v>0</v>
      </c>
      <c r="B116" s="9" t="b">
        <v>1</v>
      </c>
      <c r="C116" s="9" t="b">
        <v>1</v>
      </c>
      <c r="D116" s="9" t="b">
        <v>1</v>
      </c>
      <c r="E116" s="9" t="b">
        <v>0</v>
      </c>
      <c r="F116" s="9" t="b">
        <v>0</v>
      </c>
      <c r="G116" s="9" t="b">
        <v>1</v>
      </c>
      <c r="H116" s="9" t="b">
        <v>0</v>
      </c>
      <c r="I116" s="10" t="b">
        <f t="shared" si="5"/>
        <v>1</v>
      </c>
      <c r="J11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Row],[UC]]=TRUE),NOT(E116=FALSE))))</f>
        <v>0</v>
      </c>
      <c r="K116" s="10" t="b">
        <f t="shared" si="6"/>
        <v>1</v>
      </c>
      <c r="L116" s="10" t="b">
        <f>IF(OR(AND(Tableau1[[#This Row],[A1]]=TRUE,Tableau1[[#This Row],[A2]]=TRUE),AND(OR(Tableau1[[#This Row],[A1]]=FALSE,Tableau1[[#This Row],[A2]]=FALSE),Tableau1[[#This Row],[AC]]=FALSE)),TRUE,FALSE)</f>
        <v>1</v>
      </c>
      <c r="M116" s="10" t="b">
        <f>IF(AND(Tableau1[[#This Row],[A1]]=TRUE,Tableau1[[#This Row],[A2]]=TRUE,Tableau1[[#This Row],[AC]]=FALSE),FALSE,TRUE)</f>
        <v>1</v>
      </c>
      <c r="N116" s="10" t="b">
        <f t="shared" si="7"/>
        <v>1</v>
      </c>
      <c r="O116" s="10" t="b">
        <f>IF(OR(AND(Tableau1[[#This Row],[U1]]=TRUE,Tableau1[[#This Row],[U2]]=TRUE),AND(OR(Tableau1[[#This Row],[U1]]=FALSE,Tableau1[[#This Row],[U2]]=FALSE),Tableau1[[#This Row],[UC]]=FALSE)),TRUE,FALSE)</f>
        <v>0</v>
      </c>
      <c r="P116" s="11" t="b">
        <f t="shared" si="8"/>
        <v>0</v>
      </c>
      <c r="Q116" s="11" t="str" cm="1">
        <f t="array" ref="Q116">_xlfn.IFS(AND(A116=TRUE,D116=TRUE),"A",AND(A116=TRUE,D116=FALSE),"E",AND(A116=FALSE,D116=TRUE),"I",AND(A116=FALSE,D116=FALSE),"O")</f>
        <v>I</v>
      </c>
      <c r="R116" s="11" t="str" cm="1">
        <f t="array" ref="R116">_xlfn.IFS(AND(B116=TRUE,E116=TRUE),"A",AND(B116=TRUE,E116=FALSE),"E",AND(B116=FALSE,E116=TRUE),"I",AND(B116=FALSE,E116=FALSE),"O")</f>
        <v>E</v>
      </c>
      <c r="S116" s="11" t="str" cm="1">
        <f t="array" ref="S116">_xlfn.IFS(AND(C116=TRUE,F116=TRUE),"A",AND(C116=TRUE,F116=FALSE),"E",AND(C116=FALSE,F116=TRUE),"I",AND(C116=FALSE,F116=FALSE),"O")</f>
        <v>E</v>
      </c>
      <c r="T116" s="11" t="str">
        <f t="shared" si="9"/>
        <v>IEE</v>
      </c>
      <c r="U116" s="12" t="str" cm="1">
        <f t="array" ref="U116">_xlfn.IFS(AND(G116=TRUE,H116=TRUE),"1",AND(G116=TRUE,H116=FALSE),"2",AND(G116=FALSE,H116=TRUE),"3",AND(G116=FALSE,H116=FALSE),"4")</f>
        <v>2</v>
      </c>
    </row>
    <row r="117" spans="1:21" ht="22.15" customHeight="1" x14ac:dyDescent="0.25">
      <c r="A117" s="8" t="b">
        <v>0</v>
      </c>
      <c r="B117" s="9" t="b">
        <v>1</v>
      </c>
      <c r="C117" s="9" t="b">
        <v>1</v>
      </c>
      <c r="D117" s="9" t="b">
        <v>1</v>
      </c>
      <c r="E117" s="9" t="b">
        <v>0</v>
      </c>
      <c r="F117" s="9" t="b">
        <v>0</v>
      </c>
      <c r="G117" s="9" t="b">
        <v>1</v>
      </c>
      <c r="H117" s="9" t="b">
        <v>1</v>
      </c>
      <c r="I117" s="10" t="b">
        <f t="shared" si="5"/>
        <v>1</v>
      </c>
      <c r="J11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Row],[UC]]=TRUE),NOT(E117=FALSE))))</f>
        <v>0</v>
      </c>
      <c r="K117" s="10" t="b">
        <f t="shared" si="6"/>
        <v>1</v>
      </c>
      <c r="L117" s="10" t="b">
        <f>IF(OR(AND(Tableau1[[#This Row],[A1]]=TRUE,Tableau1[[#This Row],[A2]]=TRUE),AND(OR(Tableau1[[#This Row],[A1]]=FALSE,Tableau1[[#This Row],[A2]]=FALSE),Tableau1[[#This Row],[AC]]=FALSE)),TRUE,FALSE)</f>
        <v>1</v>
      </c>
      <c r="M117" s="10" t="b">
        <f>IF(AND(Tableau1[[#This Row],[A1]]=TRUE,Tableau1[[#This Row],[A2]]=TRUE,Tableau1[[#This Row],[AC]]=FALSE),FALSE,TRUE)</f>
        <v>1</v>
      </c>
      <c r="N117" s="10" t="b">
        <f t="shared" si="7"/>
        <v>1</v>
      </c>
      <c r="O117" s="10" t="b">
        <f>IF(OR(AND(Tableau1[[#This Row],[U1]]=TRUE,Tableau1[[#This Row],[U2]]=TRUE),AND(OR(Tableau1[[#This Row],[U1]]=FALSE,Tableau1[[#This Row],[U2]]=FALSE),Tableau1[[#This Row],[UC]]=FALSE)),TRUE,FALSE)</f>
        <v>0</v>
      </c>
      <c r="P117" s="11" t="b">
        <f t="shared" si="8"/>
        <v>0</v>
      </c>
      <c r="Q117" s="11" t="str" cm="1">
        <f t="array" ref="Q117">_xlfn.IFS(AND(A117=TRUE,D117=TRUE),"A",AND(A117=TRUE,D117=FALSE),"E",AND(A117=FALSE,D117=TRUE),"I",AND(A117=FALSE,D117=FALSE),"O")</f>
        <v>I</v>
      </c>
      <c r="R117" s="11" t="str" cm="1">
        <f t="array" ref="R117">_xlfn.IFS(AND(B117=TRUE,E117=TRUE),"A",AND(B117=TRUE,E117=FALSE),"E",AND(B117=FALSE,E117=TRUE),"I",AND(B117=FALSE,E117=FALSE),"O")</f>
        <v>E</v>
      </c>
      <c r="S117" s="11" t="str" cm="1">
        <f t="array" ref="S117">_xlfn.IFS(AND(C117=TRUE,F117=TRUE),"A",AND(C117=TRUE,F117=FALSE),"E",AND(C117=FALSE,F117=TRUE),"I",AND(C117=FALSE,F117=FALSE),"O")</f>
        <v>E</v>
      </c>
      <c r="T117" s="11" t="str">
        <f t="shared" si="9"/>
        <v>IEE</v>
      </c>
      <c r="U117" s="12" t="str" cm="1">
        <f t="array" ref="U117">_xlfn.IFS(AND(G117=TRUE,H117=TRUE),"1",AND(G117=TRUE,H117=FALSE),"2",AND(G117=FALSE,H117=TRUE),"3",AND(G117=FALSE,H117=FALSE),"4")</f>
        <v>1</v>
      </c>
    </row>
    <row r="118" spans="1:21" ht="22.15" customHeight="1" x14ac:dyDescent="0.25">
      <c r="A118" s="8" t="b">
        <v>0</v>
      </c>
      <c r="B118" s="9" t="b">
        <v>1</v>
      </c>
      <c r="C118" s="9" t="b">
        <v>1</v>
      </c>
      <c r="D118" s="9" t="b">
        <v>1</v>
      </c>
      <c r="E118" s="9" t="b">
        <v>0</v>
      </c>
      <c r="F118" s="9" t="b">
        <v>1</v>
      </c>
      <c r="G118" s="9" t="b">
        <v>0</v>
      </c>
      <c r="H118" s="9" t="b">
        <v>0</v>
      </c>
      <c r="I118" s="10" t="b">
        <f t="shared" si="5"/>
        <v>1</v>
      </c>
      <c r="J11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Row],[UC]]=TRUE),NOT(E118=FALSE))))</f>
        <v>1</v>
      </c>
      <c r="K118" s="10" t="b">
        <f t="shared" si="6"/>
        <v>1</v>
      </c>
      <c r="L118" s="10" t="b">
        <f>IF(OR(AND(Tableau1[[#This Row],[A1]]=TRUE,Tableau1[[#This Row],[A2]]=TRUE),AND(OR(Tableau1[[#This Row],[A1]]=FALSE,Tableau1[[#This Row],[A2]]=FALSE),Tableau1[[#This Row],[AC]]=FALSE)),TRUE,FALSE)</f>
        <v>0</v>
      </c>
      <c r="M118" s="10" t="b">
        <f>IF(AND(Tableau1[[#This Row],[A1]]=TRUE,Tableau1[[#This Row],[A2]]=TRUE,Tableau1[[#This Row],[AC]]=FALSE),FALSE,TRUE)</f>
        <v>1</v>
      </c>
      <c r="N118" s="10" t="b">
        <f t="shared" si="7"/>
        <v>1</v>
      </c>
      <c r="O118" s="10" t="b">
        <f>IF(OR(AND(Tableau1[[#This Row],[U1]]=TRUE,Tableau1[[#This Row],[U2]]=TRUE),AND(OR(Tableau1[[#This Row],[U1]]=FALSE,Tableau1[[#This Row],[U2]]=FALSE),Tableau1[[#This Row],[UC]]=FALSE)),TRUE,FALSE)</f>
        <v>0</v>
      </c>
      <c r="P118" s="11" t="b">
        <f t="shared" si="8"/>
        <v>0</v>
      </c>
      <c r="Q118" s="11" t="str" cm="1">
        <f t="array" ref="Q118">_xlfn.IFS(AND(A118=TRUE,D118=TRUE),"A",AND(A118=TRUE,D118=FALSE),"E",AND(A118=FALSE,D118=TRUE),"I",AND(A118=FALSE,D118=FALSE),"O")</f>
        <v>I</v>
      </c>
      <c r="R118" s="11" t="str" cm="1">
        <f t="array" ref="R118">_xlfn.IFS(AND(B118=TRUE,E118=TRUE),"A",AND(B118=TRUE,E118=FALSE),"E",AND(B118=FALSE,E118=TRUE),"I",AND(B118=FALSE,E118=FALSE),"O")</f>
        <v>E</v>
      </c>
      <c r="S118" s="11" t="str" cm="1">
        <f t="array" ref="S118">_xlfn.IFS(AND(C118=TRUE,F118=TRUE),"A",AND(C118=TRUE,F118=FALSE),"E",AND(C118=FALSE,F118=TRUE),"I",AND(C118=FALSE,F118=FALSE),"O")</f>
        <v>A</v>
      </c>
      <c r="T118" s="11" t="str">
        <f t="shared" si="9"/>
        <v>IEA</v>
      </c>
      <c r="U118" s="12" t="str" cm="1">
        <f t="array" ref="U118">_xlfn.IFS(AND(G118=TRUE,H118=TRUE),"1",AND(G118=TRUE,H118=FALSE),"2",AND(G118=FALSE,H118=TRUE),"3",AND(G118=FALSE,H118=FALSE),"4")</f>
        <v>4</v>
      </c>
    </row>
    <row r="119" spans="1:21" ht="22.15" customHeight="1" x14ac:dyDescent="0.25">
      <c r="A119" s="8" t="b">
        <v>0</v>
      </c>
      <c r="B119" s="9" t="b">
        <v>1</v>
      </c>
      <c r="C119" s="9" t="b">
        <v>1</v>
      </c>
      <c r="D119" s="9" t="b">
        <v>1</v>
      </c>
      <c r="E119" s="9" t="b">
        <v>0</v>
      </c>
      <c r="F119" s="9" t="b">
        <v>1</v>
      </c>
      <c r="G119" s="9" t="b">
        <v>0</v>
      </c>
      <c r="H119" s="9" t="b">
        <v>1</v>
      </c>
      <c r="I119" s="10" t="b">
        <f t="shared" si="5"/>
        <v>1</v>
      </c>
      <c r="J11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Row],[UC]]=TRUE),NOT(E119=FALSE))))</f>
        <v>0</v>
      </c>
      <c r="K119" s="10" t="b">
        <f t="shared" si="6"/>
        <v>1</v>
      </c>
      <c r="L119" s="10" t="b">
        <f>IF(OR(AND(Tableau1[[#This Row],[A1]]=TRUE,Tableau1[[#This Row],[A2]]=TRUE),AND(OR(Tableau1[[#This Row],[A1]]=FALSE,Tableau1[[#This Row],[A2]]=FALSE),Tableau1[[#This Row],[AC]]=FALSE)),TRUE,FALSE)</f>
        <v>0</v>
      </c>
      <c r="M119" s="10" t="b">
        <f>IF(AND(Tableau1[[#This Row],[A1]]=TRUE,Tableau1[[#This Row],[A2]]=TRUE,Tableau1[[#This Row],[AC]]=FALSE),FALSE,TRUE)</f>
        <v>1</v>
      </c>
      <c r="N119" s="10" t="b">
        <f t="shared" si="7"/>
        <v>1</v>
      </c>
      <c r="O119" s="10" t="b">
        <f>IF(OR(AND(Tableau1[[#This Row],[U1]]=TRUE,Tableau1[[#This Row],[U2]]=TRUE),AND(OR(Tableau1[[#This Row],[U1]]=FALSE,Tableau1[[#This Row],[U2]]=FALSE),Tableau1[[#This Row],[UC]]=FALSE)),TRUE,FALSE)</f>
        <v>0</v>
      </c>
      <c r="P119" s="11" t="b">
        <f t="shared" si="8"/>
        <v>0</v>
      </c>
      <c r="Q119" s="11" t="str" cm="1">
        <f t="array" ref="Q119">_xlfn.IFS(AND(A119=TRUE,D119=TRUE),"A",AND(A119=TRUE,D119=FALSE),"E",AND(A119=FALSE,D119=TRUE),"I",AND(A119=FALSE,D119=FALSE),"O")</f>
        <v>I</v>
      </c>
      <c r="R119" s="11" t="str" cm="1">
        <f t="array" ref="R119">_xlfn.IFS(AND(B119=TRUE,E119=TRUE),"A",AND(B119=TRUE,E119=FALSE),"E",AND(B119=FALSE,E119=TRUE),"I",AND(B119=FALSE,E119=FALSE),"O")</f>
        <v>E</v>
      </c>
      <c r="S119" s="11" t="str" cm="1">
        <f t="array" ref="S119">_xlfn.IFS(AND(C119=TRUE,F119=TRUE),"A",AND(C119=TRUE,F119=FALSE),"E",AND(C119=FALSE,F119=TRUE),"I",AND(C119=FALSE,F119=FALSE),"O")</f>
        <v>A</v>
      </c>
      <c r="T119" s="11" t="str">
        <f t="shared" si="9"/>
        <v>IEA</v>
      </c>
      <c r="U119" s="12" t="str" cm="1">
        <f t="array" ref="U119">_xlfn.IFS(AND(G119=TRUE,H119=TRUE),"1",AND(G119=TRUE,H119=FALSE),"2",AND(G119=FALSE,H119=TRUE),"3",AND(G119=FALSE,H119=FALSE),"4")</f>
        <v>3</v>
      </c>
    </row>
    <row r="120" spans="1:21" ht="22.15" customHeight="1" x14ac:dyDescent="0.25">
      <c r="A120" s="8" t="b">
        <v>0</v>
      </c>
      <c r="B120" s="9" t="b">
        <v>1</v>
      </c>
      <c r="C120" s="9" t="b">
        <v>1</v>
      </c>
      <c r="D120" s="9" t="b">
        <v>1</v>
      </c>
      <c r="E120" s="9" t="b">
        <v>0</v>
      </c>
      <c r="F120" s="9" t="b">
        <v>1</v>
      </c>
      <c r="G120" s="9" t="b">
        <v>1</v>
      </c>
      <c r="H120" s="9" t="b">
        <v>0</v>
      </c>
      <c r="I120" s="10" t="b">
        <f t="shared" si="5"/>
        <v>1</v>
      </c>
      <c r="J12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Row],[UC]]=TRUE),NOT(E120=FALSE))))</f>
        <v>0</v>
      </c>
      <c r="K120" s="10" t="b">
        <f t="shared" si="6"/>
        <v>1</v>
      </c>
      <c r="L120" s="10" t="b">
        <f>IF(OR(AND(Tableau1[[#This Row],[A1]]=TRUE,Tableau1[[#This Row],[A2]]=TRUE),AND(OR(Tableau1[[#This Row],[A1]]=FALSE,Tableau1[[#This Row],[A2]]=FALSE),Tableau1[[#This Row],[AC]]=FALSE)),TRUE,FALSE)</f>
        <v>0</v>
      </c>
      <c r="M120" s="10" t="b">
        <f>IF(AND(Tableau1[[#This Row],[A1]]=TRUE,Tableau1[[#This Row],[A2]]=TRUE,Tableau1[[#This Row],[AC]]=FALSE),FALSE,TRUE)</f>
        <v>1</v>
      </c>
      <c r="N120" s="10" t="b">
        <f t="shared" si="7"/>
        <v>1</v>
      </c>
      <c r="O120" s="10" t="b">
        <f>IF(OR(AND(Tableau1[[#This Row],[U1]]=TRUE,Tableau1[[#This Row],[U2]]=TRUE),AND(OR(Tableau1[[#This Row],[U1]]=FALSE,Tableau1[[#This Row],[U2]]=FALSE),Tableau1[[#This Row],[UC]]=FALSE)),TRUE,FALSE)</f>
        <v>0</v>
      </c>
      <c r="P120" s="11" t="b">
        <f t="shared" si="8"/>
        <v>0</v>
      </c>
      <c r="Q120" s="11" t="str" cm="1">
        <f t="array" ref="Q120">_xlfn.IFS(AND(A120=TRUE,D120=TRUE),"A",AND(A120=TRUE,D120=FALSE),"E",AND(A120=FALSE,D120=TRUE),"I",AND(A120=FALSE,D120=FALSE),"O")</f>
        <v>I</v>
      </c>
      <c r="R120" s="11" t="str" cm="1">
        <f t="array" ref="R120">_xlfn.IFS(AND(B120=TRUE,E120=TRUE),"A",AND(B120=TRUE,E120=FALSE),"E",AND(B120=FALSE,E120=TRUE),"I",AND(B120=FALSE,E120=FALSE),"O")</f>
        <v>E</v>
      </c>
      <c r="S120" s="11" t="str" cm="1">
        <f t="array" ref="S120">_xlfn.IFS(AND(C120=TRUE,F120=TRUE),"A",AND(C120=TRUE,F120=FALSE),"E",AND(C120=FALSE,F120=TRUE),"I",AND(C120=FALSE,F120=FALSE),"O")</f>
        <v>A</v>
      </c>
      <c r="T120" s="11" t="str">
        <f t="shared" si="9"/>
        <v>IEA</v>
      </c>
      <c r="U120" s="12" t="str" cm="1">
        <f t="array" ref="U120">_xlfn.IFS(AND(G120=TRUE,H120=TRUE),"1",AND(G120=TRUE,H120=FALSE),"2",AND(G120=FALSE,H120=TRUE),"3",AND(G120=FALSE,H120=FALSE),"4")</f>
        <v>2</v>
      </c>
    </row>
    <row r="121" spans="1:21" ht="22.15" customHeight="1" x14ac:dyDescent="0.25">
      <c r="A121" s="8" t="b">
        <v>0</v>
      </c>
      <c r="B121" s="9" t="b">
        <v>1</v>
      </c>
      <c r="C121" s="9" t="b">
        <v>1</v>
      </c>
      <c r="D121" s="9" t="b">
        <v>1</v>
      </c>
      <c r="E121" s="9" t="b">
        <v>0</v>
      </c>
      <c r="F121" s="9" t="b">
        <v>1</v>
      </c>
      <c r="G121" s="9" t="b">
        <v>1</v>
      </c>
      <c r="H121" s="9" t="b">
        <v>1</v>
      </c>
      <c r="I121" s="10" t="b">
        <f t="shared" si="5"/>
        <v>1</v>
      </c>
      <c r="J12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Row],[UC]]=TRUE),NOT(E121=FALSE))))</f>
        <v>0</v>
      </c>
      <c r="K121" s="10" t="b">
        <f t="shared" si="6"/>
        <v>1</v>
      </c>
      <c r="L121" s="10" t="b">
        <f>IF(OR(AND(Tableau1[[#This Row],[A1]]=TRUE,Tableau1[[#This Row],[A2]]=TRUE),AND(OR(Tableau1[[#This Row],[A1]]=FALSE,Tableau1[[#This Row],[A2]]=FALSE),Tableau1[[#This Row],[AC]]=FALSE)),TRUE,FALSE)</f>
        <v>0</v>
      </c>
      <c r="M121" s="10" t="b">
        <f>IF(AND(Tableau1[[#This Row],[A1]]=TRUE,Tableau1[[#This Row],[A2]]=TRUE,Tableau1[[#This Row],[AC]]=FALSE),FALSE,TRUE)</f>
        <v>1</v>
      </c>
      <c r="N121" s="10" t="b">
        <f t="shared" si="7"/>
        <v>1</v>
      </c>
      <c r="O121" s="10" t="b">
        <f>IF(OR(AND(Tableau1[[#This Row],[U1]]=TRUE,Tableau1[[#This Row],[U2]]=TRUE),AND(OR(Tableau1[[#This Row],[U1]]=FALSE,Tableau1[[#This Row],[U2]]=FALSE),Tableau1[[#This Row],[UC]]=FALSE)),TRUE,FALSE)</f>
        <v>0</v>
      </c>
      <c r="P121" s="11" t="b">
        <f t="shared" si="8"/>
        <v>0</v>
      </c>
      <c r="Q121" s="11" t="str" cm="1">
        <f t="array" ref="Q121">_xlfn.IFS(AND(A121=TRUE,D121=TRUE),"A",AND(A121=TRUE,D121=FALSE),"E",AND(A121=FALSE,D121=TRUE),"I",AND(A121=FALSE,D121=FALSE),"O")</f>
        <v>I</v>
      </c>
      <c r="R121" s="11" t="str" cm="1">
        <f t="array" ref="R121">_xlfn.IFS(AND(B121=TRUE,E121=TRUE),"A",AND(B121=TRUE,E121=FALSE),"E",AND(B121=FALSE,E121=TRUE),"I",AND(B121=FALSE,E121=FALSE),"O")</f>
        <v>E</v>
      </c>
      <c r="S121" s="11" t="str" cm="1">
        <f t="array" ref="S121">_xlfn.IFS(AND(C121=TRUE,F121=TRUE),"A",AND(C121=TRUE,F121=FALSE),"E",AND(C121=FALSE,F121=TRUE),"I",AND(C121=FALSE,F121=FALSE),"O")</f>
        <v>A</v>
      </c>
      <c r="T121" s="11" t="str">
        <f t="shared" si="9"/>
        <v>IEA</v>
      </c>
      <c r="U121" s="12" t="str" cm="1">
        <f t="array" ref="U121">_xlfn.IFS(AND(G121=TRUE,H121=TRUE),"1",AND(G121=TRUE,H121=FALSE),"2",AND(G121=FALSE,H121=TRUE),"3",AND(G121=FALSE,H121=FALSE),"4")</f>
        <v>1</v>
      </c>
    </row>
    <row r="122" spans="1:21" ht="22.15" customHeight="1" x14ac:dyDescent="0.25">
      <c r="A122" s="8" t="b">
        <v>0</v>
      </c>
      <c r="B122" s="9" t="b">
        <v>1</v>
      </c>
      <c r="C122" s="9" t="b">
        <v>1</v>
      </c>
      <c r="D122" s="9" t="b">
        <v>1</v>
      </c>
      <c r="E122" s="9" t="b">
        <v>1</v>
      </c>
      <c r="F122" s="9" t="b">
        <v>0</v>
      </c>
      <c r="G122" s="9" t="b">
        <v>0</v>
      </c>
      <c r="H122" s="9" t="b">
        <v>0</v>
      </c>
      <c r="I122" s="10" t="b">
        <f t="shared" si="5"/>
        <v>1</v>
      </c>
      <c r="J12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Row],[UC]]=TRUE),NOT(E122=FALSE))))</f>
        <v>0</v>
      </c>
      <c r="K122" s="10" t="b">
        <f t="shared" si="6"/>
        <v>1</v>
      </c>
      <c r="L122" s="10" t="b">
        <f>IF(OR(AND(Tableau1[[#This Row],[A1]]=TRUE,Tableau1[[#This Row],[A2]]=TRUE),AND(OR(Tableau1[[#This Row],[A1]]=FALSE,Tableau1[[#This Row],[A2]]=FALSE),Tableau1[[#This Row],[AC]]=FALSE)),TRUE,FALSE)</f>
        <v>1</v>
      </c>
      <c r="M122" s="10" t="b">
        <f>IF(AND(Tableau1[[#This Row],[A1]]=TRUE,Tableau1[[#This Row],[A2]]=TRUE,Tableau1[[#This Row],[AC]]=FALSE),FALSE,TRUE)</f>
        <v>0</v>
      </c>
      <c r="N122" s="10" t="b">
        <f t="shared" si="7"/>
        <v>1</v>
      </c>
      <c r="O122" s="10" t="b">
        <f>IF(OR(AND(Tableau1[[#This Row],[U1]]=TRUE,Tableau1[[#This Row],[U2]]=TRUE),AND(OR(Tableau1[[#This Row],[U1]]=FALSE,Tableau1[[#This Row],[U2]]=FALSE),Tableau1[[#This Row],[UC]]=FALSE)),TRUE,FALSE)</f>
        <v>0</v>
      </c>
      <c r="P122" s="11" t="b">
        <f t="shared" si="8"/>
        <v>0</v>
      </c>
      <c r="Q122" s="11" t="str" cm="1">
        <f t="array" ref="Q122">_xlfn.IFS(AND(A122=TRUE,D122=TRUE),"A",AND(A122=TRUE,D122=FALSE),"E",AND(A122=FALSE,D122=TRUE),"I",AND(A122=FALSE,D122=FALSE),"O")</f>
        <v>I</v>
      </c>
      <c r="R122" s="11" t="str" cm="1">
        <f t="array" ref="R122">_xlfn.IFS(AND(B122=TRUE,E122=TRUE),"A",AND(B122=TRUE,E122=FALSE),"E",AND(B122=FALSE,E122=TRUE),"I",AND(B122=FALSE,E122=FALSE),"O")</f>
        <v>A</v>
      </c>
      <c r="S122" s="11" t="str" cm="1">
        <f t="array" ref="S122">_xlfn.IFS(AND(C122=TRUE,F122=TRUE),"A",AND(C122=TRUE,F122=FALSE),"E",AND(C122=FALSE,F122=TRUE),"I",AND(C122=FALSE,F122=FALSE),"O")</f>
        <v>E</v>
      </c>
      <c r="T122" s="11" t="str">
        <f t="shared" si="9"/>
        <v>IAE</v>
      </c>
      <c r="U122" s="12" t="str" cm="1">
        <f t="array" ref="U122">_xlfn.IFS(AND(G122=TRUE,H122=TRUE),"1",AND(G122=TRUE,H122=FALSE),"2",AND(G122=FALSE,H122=TRUE),"3",AND(G122=FALSE,H122=FALSE),"4")</f>
        <v>4</v>
      </c>
    </row>
    <row r="123" spans="1:21" ht="22.15" customHeight="1" x14ac:dyDescent="0.25">
      <c r="A123" s="8" t="b">
        <v>0</v>
      </c>
      <c r="B123" s="9" t="b">
        <v>1</v>
      </c>
      <c r="C123" s="9" t="b">
        <v>1</v>
      </c>
      <c r="D123" s="9" t="b">
        <v>1</v>
      </c>
      <c r="E123" s="9" t="b">
        <v>1</v>
      </c>
      <c r="F123" s="9" t="b">
        <v>0</v>
      </c>
      <c r="G123" s="9" t="b">
        <v>0</v>
      </c>
      <c r="H123" s="9" t="b">
        <v>1</v>
      </c>
      <c r="I123" s="10" t="b">
        <f t="shared" si="5"/>
        <v>1</v>
      </c>
      <c r="J12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Row],[UC]]=TRUE),NOT(E123=FALSE))))</f>
        <v>0</v>
      </c>
      <c r="K123" s="10" t="b">
        <f t="shared" si="6"/>
        <v>1</v>
      </c>
      <c r="L123" s="10" t="b">
        <f>IF(OR(AND(Tableau1[[#This Row],[A1]]=TRUE,Tableau1[[#This Row],[A2]]=TRUE),AND(OR(Tableau1[[#This Row],[A1]]=FALSE,Tableau1[[#This Row],[A2]]=FALSE),Tableau1[[#This Row],[AC]]=FALSE)),TRUE,FALSE)</f>
        <v>1</v>
      </c>
      <c r="M123" s="10" t="b">
        <f>IF(AND(Tableau1[[#This Row],[A1]]=TRUE,Tableau1[[#This Row],[A2]]=TRUE,Tableau1[[#This Row],[AC]]=FALSE),FALSE,TRUE)</f>
        <v>0</v>
      </c>
      <c r="N123" s="10" t="b">
        <f t="shared" si="7"/>
        <v>1</v>
      </c>
      <c r="O123" s="10" t="b">
        <f>IF(OR(AND(Tableau1[[#This Row],[U1]]=TRUE,Tableau1[[#This Row],[U2]]=TRUE),AND(OR(Tableau1[[#This Row],[U1]]=FALSE,Tableau1[[#This Row],[U2]]=FALSE),Tableau1[[#This Row],[UC]]=FALSE)),TRUE,FALSE)</f>
        <v>0</v>
      </c>
      <c r="P123" s="11" t="b">
        <f t="shared" si="8"/>
        <v>0</v>
      </c>
      <c r="Q123" s="11" t="str" cm="1">
        <f t="array" ref="Q123">_xlfn.IFS(AND(A123=TRUE,D123=TRUE),"A",AND(A123=TRUE,D123=FALSE),"E",AND(A123=FALSE,D123=TRUE),"I",AND(A123=FALSE,D123=FALSE),"O")</f>
        <v>I</v>
      </c>
      <c r="R123" s="11" t="str" cm="1">
        <f t="array" ref="R123">_xlfn.IFS(AND(B123=TRUE,E123=TRUE),"A",AND(B123=TRUE,E123=FALSE),"E",AND(B123=FALSE,E123=TRUE),"I",AND(B123=FALSE,E123=FALSE),"O")</f>
        <v>A</v>
      </c>
      <c r="S123" s="11" t="str" cm="1">
        <f t="array" ref="S123">_xlfn.IFS(AND(C123=TRUE,F123=TRUE),"A",AND(C123=TRUE,F123=FALSE),"E",AND(C123=FALSE,F123=TRUE),"I",AND(C123=FALSE,F123=FALSE),"O")</f>
        <v>E</v>
      </c>
      <c r="T123" s="11" t="str">
        <f t="shared" si="9"/>
        <v>IAE</v>
      </c>
      <c r="U123" s="12" t="str" cm="1">
        <f t="array" ref="U123">_xlfn.IFS(AND(G123=TRUE,H123=TRUE),"1",AND(G123=TRUE,H123=FALSE),"2",AND(G123=FALSE,H123=TRUE),"3",AND(G123=FALSE,H123=FALSE),"4")</f>
        <v>3</v>
      </c>
    </row>
    <row r="124" spans="1:21" ht="22.15" customHeight="1" x14ac:dyDescent="0.25">
      <c r="A124" s="8" t="b">
        <v>0</v>
      </c>
      <c r="B124" s="9" t="b">
        <v>1</v>
      </c>
      <c r="C124" s="9" t="b">
        <v>1</v>
      </c>
      <c r="D124" s="9" t="b">
        <v>1</v>
      </c>
      <c r="E124" s="9" t="b">
        <v>1</v>
      </c>
      <c r="F124" s="9" t="b">
        <v>0</v>
      </c>
      <c r="G124" s="9" t="b">
        <v>1</v>
      </c>
      <c r="H124" s="9" t="b">
        <v>0</v>
      </c>
      <c r="I124" s="10" t="b">
        <f t="shared" si="5"/>
        <v>1</v>
      </c>
      <c r="J12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Row],[UC]]=TRUE),NOT(E124=FALSE))))</f>
        <v>0</v>
      </c>
      <c r="K124" s="10" t="b">
        <f t="shared" si="6"/>
        <v>1</v>
      </c>
      <c r="L124" s="10" t="b">
        <f>IF(OR(AND(Tableau1[[#This Row],[A1]]=TRUE,Tableau1[[#This Row],[A2]]=TRUE),AND(OR(Tableau1[[#This Row],[A1]]=FALSE,Tableau1[[#This Row],[A2]]=FALSE),Tableau1[[#This Row],[AC]]=FALSE)),TRUE,FALSE)</f>
        <v>1</v>
      </c>
      <c r="M124" s="10" t="b">
        <f>IF(AND(Tableau1[[#This Row],[A1]]=TRUE,Tableau1[[#This Row],[A2]]=TRUE,Tableau1[[#This Row],[AC]]=FALSE),FALSE,TRUE)</f>
        <v>0</v>
      </c>
      <c r="N124" s="10" t="b">
        <f t="shared" si="7"/>
        <v>1</v>
      </c>
      <c r="O124" s="10" t="b">
        <f>IF(OR(AND(Tableau1[[#This Row],[U1]]=TRUE,Tableau1[[#This Row],[U2]]=TRUE),AND(OR(Tableau1[[#This Row],[U1]]=FALSE,Tableau1[[#This Row],[U2]]=FALSE),Tableau1[[#This Row],[UC]]=FALSE)),TRUE,FALSE)</f>
        <v>0</v>
      </c>
      <c r="P124" s="11" t="b">
        <f t="shared" si="8"/>
        <v>0</v>
      </c>
      <c r="Q124" s="11" t="str" cm="1">
        <f t="array" ref="Q124">_xlfn.IFS(AND(A124=TRUE,D124=TRUE),"A",AND(A124=TRUE,D124=FALSE),"E",AND(A124=FALSE,D124=TRUE),"I",AND(A124=FALSE,D124=FALSE),"O")</f>
        <v>I</v>
      </c>
      <c r="R124" s="11" t="str" cm="1">
        <f t="array" ref="R124">_xlfn.IFS(AND(B124=TRUE,E124=TRUE),"A",AND(B124=TRUE,E124=FALSE),"E",AND(B124=FALSE,E124=TRUE),"I",AND(B124=FALSE,E124=FALSE),"O")</f>
        <v>A</v>
      </c>
      <c r="S124" s="11" t="str" cm="1">
        <f t="array" ref="S124">_xlfn.IFS(AND(C124=TRUE,F124=TRUE),"A",AND(C124=TRUE,F124=FALSE),"E",AND(C124=FALSE,F124=TRUE),"I",AND(C124=FALSE,F124=FALSE),"O")</f>
        <v>E</v>
      </c>
      <c r="T124" s="11" t="str">
        <f t="shared" si="9"/>
        <v>IAE</v>
      </c>
      <c r="U124" s="12" t="str" cm="1">
        <f t="array" ref="U124">_xlfn.IFS(AND(G124=TRUE,H124=TRUE),"1",AND(G124=TRUE,H124=FALSE),"2",AND(G124=FALSE,H124=TRUE),"3",AND(G124=FALSE,H124=FALSE),"4")</f>
        <v>2</v>
      </c>
    </row>
    <row r="125" spans="1:21" ht="22.15" customHeight="1" x14ac:dyDescent="0.25">
      <c r="A125" s="8" t="b">
        <v>0</v>
      </c>
      <c r="B125" s="9" t="b">
        <v>1</v>
      </c>
      <c r="C125" s="9" t="b">
        <v>1</v>
      </c>
      <c r="D125" s="9" t="b">
        <v>1</v>
      </c>
      <c r="E125" s="9" t="b">
        <v>1</v>
      </c>
      <c r="F125" s="9" t="b">
        <v>0</v>
      </c>
      <c r="G125" s="9" t="b">
        <v>1</v>
      </c>
      <c r="H125" s="9" t="b">
        <v>1</v>
      </c>
      <c r="I125" s="10" t="b">
        <f t="shared" si="5"/>
        <v>1</v>
      </c>
      <c r="J12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Row],[UC]]=TRUE),NOT(E125=FALSE))))</f>
        <v>0</v>
      </c>
      <c r="K125" s="10" t="b">
        <f t="shared" si="6"/>
        <v>1</v>
      </c>
      <c r="L125" s="10" t="b">
        <f>IF(OR(AND(Tableau1[[#This Row],[A1]]=TRUE,Tableau1[[#This Row],[A2]]=TRUE),AND(OR(Tableau1[[#This Row],[A1]]=FALSE,Tableau1[[#This Row],[A2]]=FALSE),Tableau1[[#This Row],[AC]]=FALSE)),TRUE,FALSE)</f>
        <v>1</v>
      </c>
      <c r="M125" s="10" t="b">
        <f>IF(AND(Tableau1[[#This Row],[A1]]=TRUE,Tableau1[[#This Row],[A2]]=TRUE,Tableau1[[#This Row],[AC]]=FALSE),FALSE,TRUE)</f>
        <v>0</v>
      </c>
      <c r="N125" s="10" t="b">
        <f t="shared" si="7"/>
        <v>1</v>
      </c>
      <c r="O125" s="10" t="b">
        <f>IF(OR(AND(Tableau1[[#This Row],[U1]]=TRUE,Tableau1[[#This Row],[U2]]=TRUE),AND(OR(Tableau1[[#This Row],[U1]]=FALSE,Tableau1[[#This Row],[U2]]=FALSE),Tableau1[[#This Row],[UC]]=FALSE)),TRUE,FALSE)</f>
        <v>0</v>
      </c>
      <c r="P125" s="11" t="b">
        <f t="shared" si="8"/>
        <v>0</v>
      </c>
      <c r="Q125" s="11" t="str" cm="1">
        <f t="array" ref="Q125">_xlfn.IFS(AND(A125=TRUE,D125=TRUE),"A",AND(A125=TRUE,D125=FALSE),"E",AND(A125=FALSE,D125=TRUE),"I",AND(A125=FALSE,D125=FALSE),"O")</f>
        <v>I</v>
      </c>
      <c r="R125" s="11" t="str" cm="1">
        <f t="array" ref="R125">_xlfn.IFS(AND(B125=TRUE,E125=TRUE),"A",AND(B125=TRUE,E125=FALSE),"E",AND(B125=FALSE,E125=TRUE),"I",AND(B125=FALSE,E125=FALSE),"O")</f>
        <v>A</v>
      </c>
      <c r="S125" s="11" t="str" cm="1">
        <f t="array" ref="S125">_xlfn.IFS(AND(C125=TRUE,F125=TRUE),"A",AND(C125=TRUE,F125=FALSE),"E",AND(C125=FALSE,F125=TRUE),"I",AND(C125=FALSE,F125=FALSE),"O")</f>
        <v>E</v>
      </c>
      <c r="T125" s="11" t="str">
        <f t="shared" si="9"/>
        <v>IAE</v>
      </c>
      <c r="U125" s="12" t="str" cm="1">
        <f t="array" ref="U125">_xlfn.IFS(AND(G125=TRUE,H125=TRUE),"1",AND(G125=TRUE,H125=FALSE),"2",AND(G125=FALSE,H125=TRUE),"3",AND(G125=FALSE,H125=FALSE),"4")</f>
        <v>1</v>
      </c>
    </row>
    <row r="126" spans="1:21" ht="22.15" customHeight="1" x14ac:dyDescent="0.25">
      <c r="A126" s="8" t="b">
        <v>0</v>
      </c>
      <c r="B126" s="9" t="b">
        <v>1</v>
      </c>
      <c r="C126" s="9" t="b">
        <v>1</v>
      </c>
      <c r="D126" s="9" t="b">
        <v>1</v>
      </c>
      <c r="E126" s="9" t="b">
        <v>1</v>
      </c>
      <c r="F126" s="9" t="b">
        <v>1</v>
      </c>
      <c r="G126" s="9" t="b">
        <v>0</v>
      </c>
      <c r="H126" s="9" t="b">
        <v>0</v>
      </c>
      <c r="I126" s="10" t="b">
        <f t="shared" si="5"/>
        <v>1</v>
      </c>
      <c r="J12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Row],[UC]]=TRUE),NOT(E126=FALSE))))</f>
        <v>0</v>
      </c>
      <c r="K126" s="10" t="b">
        <f t="shared" si="6"/>
        <v>1</v>
      </c>
      <c r="L126" s="10" t="b">
        <f>IF(OR(AND(Tableau1[[#This Row],[A1]]=TRUE,Tableau1[[#This Row],[A2]]=TRUE),AND(OR(Tableau1[[#This Row],[A1]]=FALSE,Tableau1[[#This Row],[A2]]=FALSE),Tableau1[[#This Row],[AC]]=FALSE)),TRUE,FALSE)</f>
        <v>1</v>
      </c>
      <c r="M126" s="10" t="b">
        <f>IF(AND(Tableau1[[#This Row],[A1]]=TRUE,Tableau1[[#This Row],[A2]]=TRUE,Tableau1[[#This Row],[AC]]=FALSE),FALSE,TRUE)</f>
        <v>1</v>
      </c>
      <c r="N126" s="10" t="b">
        <f t="shared" si="7"/>
        <v>1</v>
      </c>
      <c r="O126" s="10" t="b">
        <f>IF(OR(AND(Tableau1[[#This Row],[U1]]=TRUE,Tableau1[[#This Row],[U2]]=TRUE),AND(OR(Tableau1[[#This Row],[U1]]=FALSE,Tableau1[[#This Row],[U2]]=FALSE),Tableau1[[#This Row],[UC]]=FALSE)),TRUE,FALSE)</f>
        <v>0</v>
      </c>
      <c r="P126" s="11" t="b">
        <f t="shared" si="8"/>
        <v>0</v>
      </c>
      <c r="Q126" s="11" t="str" cm="1">
        <f t="array" ref="Q126">_xlfn.IFS(AND(A126=TRUE,D126=TRUE),"A",AND(A126=TRUE,D126=FALSE),"E",AND(A126=FALSE,D126=TRUE),"I",AND(A126=FALSE,D126=FALSE),"O")</f>
        <v>I</v>
      </c>
      <c r="R126" s="11" t="str" cm="1">
        <f t="array" ref="R126">_xlfn.IFS(AND(B126=TRUE,E126=TRUE),"A",AND(B126=TRUE,E126=FALSE),"E",AND(B126=FALSE,E126=TRUE),"I",AND(B126=FALSE,E126=FALSE),"O")</f>
        <v>A</v>
      </c>
      <c r="S126" s="11" t="str" cm="1">
        <f t="array" ref="S126">_xlfn.IFS(AND(C126=TRUE,F126=TRUE),"A",AND(C126=TRUE,F126=FALSE),"E",AND(C126=FALSE,F126=TRUE),"I",AND(C126=FALSE,F126=FALSE),"O")</f>
        <v>A</v>
      </c>
      <c r="T126" s="11" t="str">
        <f t="shared" si="9"/>
        <v>IAA</v>
      </c>
      <c r="U126" s="12" t="str" cm="1">
        <f t="array" ref="U126">_xlfn.IFS(AND(G126=TRUE,H126=TRUE),"1",AND(G126=TRUE,H126=FALSE),"2",AND(G126=FALSE,H126=TRUE),"3",AND(G126=FALSE,H126=FALSE),"4")</f>
        <v>4</v>
      </c>
    </row>
    <row r="127" spans="1:21" ht="22.15" customHeight="1" x14ac:dyDescent="0.25">
      <c r="A127" s="8" t="b">
        <v>0</v>
      </c>
      <c r="B127" s="9" t="b">
        <v>1</v>
      </c>
      <c r="C127" s="9" t="b">
        <v>1</v>
      </c>
      <c r="D127" s="9" t="b">
        <v>1</v>
      </c>
      <c r="E127" s="9" t="b">
        <v>1</v>
      </c>
      <c r="F127" s="9" t="b">
        <v>1</v>
      </c>
      <c r="G127" s="9" t="b">
        <v>0</v>
      </c>
      <c r="H127" s="9" t="b">
        <v>1</v>
      </c>
      <c r="I127" s="10" t="b">
        <f t="shared" si="5"/>
        <v>1</v>
      </c>
      <c r="J12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Row],[UC]]=TRUE),NOT(E127=FALSE))))</f>
        <v>0</v>
      </c>
      <c r="K127" s="10" t="b">
        <f t="shared" si="6"/>
        <v>1</v>
      </c>
      <c r="L127" s="10" t="b">
        <f>IF(OR(AND(Tableau1[[#This Row],[A1]]=TRUE,Tableau1[[#This Row],[A2]]=TRUE),AND(OR(Tableau1[[#This Row],[A1]]=FALSE,Tableau1[[#This Row],[A2]]=FALSE),Tableau1[[#This Row],[AC]]=FALSE)),TRUE,FALSE)</f>
        <v>1</v>
      </c>
      <c r="M127" s="10" t="b">
        <f>IF(AND(Tableau1[[#This Row],[A1]]=TRUE,Tableau1[[#This Row],[A2]]=TRUE,Tableau1[[#This Row],[AC]]=FALSE),FALSE,TRUE)</f>
        <v>1</v>
      </c>
      <c r="N127" s="10" t="b">
        <f t="shared" si="7"/>
        <v>1</v>
      </c>
      <c r="O127" s="10" t="b">
        <f>IF(OR(AND(Tableau1[[#This Row],[U1]]=TRUE,Tableau1[[#This Row],[U2]]=TRUE),AND(OR(Tableau1[[#This Row],[U1]]=FALSE,Tableau1[[#This Row],[U2]]=FALSE),Tableau1[[#This Row],[UC]]=FALSE)),TRUE,FALSE)</f>
        <v>0</v>
      </c>
      <c r="P127" s="11" t="b">
        <f t="shared" si="8"/>
        <v>0</v>
      </c>
      <c r="Q127" s="11" t="str" cm="1">
        <f t="array" ref="Q127">_xlfn.IFS(AND(A127=TRUE,D127=TRUE),"A",AND(A127=TRUE,D127=FALSE),"E",AND(A127=FALSE,D127=TRUE),"I",AND(A127=FALSE,D127=FALSE),"O")</f>
        <v>I</v>
      </c>
      <c r="R127" s="11" t="str" cm="1">
        <f t="array" ref="R127">_xlfn.IFS(AND(B127=TRUE,E127=TRUE),"A",AND(B127=TRUE,E127=FALSE),"E",AND(B127=FALSE,E127=TRUE),"I",AND(B127=FALSE,E127=FALSE),"O")</f>
        <v>A</v>
      </c>
      <c r="S127" s="11" t="str" cm="1">
        <f t="array" ref="S127">_xlfn.IFS(AND(C127=TRUE,F127=TRUE),"A",AND(C127=TRUE,F127=FALSE),"E",AND(C127=FALSE,F127=TRUE),"I",AND(C127=FALSE,F127=FALSE),"O")</f>
        <v>A</v>
      </c>
      <c r="T127" s="11" t="str">
        <f t="shared" si="9"/>
        <v>IAA</v>
      </c>
      <c r="U127" s="12" t="str" cm="1">
        <f t="array" ref="U127">_xlfn.IFS(AND(G127=TRUE,H127=TRUE),"1",AND(G127=TRUE,H127=FALSE),"2",AND(G127=FALSE,H127=TRUE),"3",AND(G127=FALSE,H127=FALSE),"4")</f>
        <v>3</v>
      </c>
    </row>
    <row r="128" spans="1:21" ht="22.15" customHeight="1" x14ac:dyDescent="0.25">
      <c r="A128" s="8" t="b">
        <v>0</v>
      </c>
      <c r="B128" s="9" t="b">
        <v>1</v>
      </c>
      <c r="C128" s="9" t="b">
        <v>1</v>
      </c>
      <c r="D128" s="9" t="b">
        <v>1</v>
      </c>
      <c r="E128" s="9" t="b">
        <v>1</v>
      </c>
      <c r="F128" s="9" t="b">
        <v>1</v>
      </c>
      <c r="G128" s="9" t="b">
        <v>1</v>
      </c>
      <c r="H128" s="9" t="b">
        <v>0</v>
      </c>
      <c r="I128" s="10" t="b">
        <f t="shared" si="5"/>
        <v>1</v>
      </c>
      <c r="J12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Row],[UC]]=TRUE),NOT(E128=FALSE))))</f>
        <v>0</v>
      </c>
      <c r="K128" s="10" t="b">
        <f t="shared" si="6"/>
        <v>1</v>
      </c>
      <c r="L128" s="10" t="b">
        <f>IF(OR(AND(Tableau1[[#This Row],[A1]]=TRUE,Tableau1[[#This Row],[A2]]=TRUE),AND(OR(Tableau1[[#This Row],[A1]]=FALSE,Tableau1[[#This Row],[A2]]=FALSE),Tableau1[[#This Row],[AC]]=FALSE)),TRUE,FALSE)</f>
        <v>1</v>
      </c>
      <c r="M128" s="10" t="b">
        <f>IF(AND(Tableau1[[#This Row],[A1]]=TRUE,Tableau1[[#This Row],[A2]]=TRUE,Tableau1[[#This Row],[AC]]=FALSE),FALSE,TRUE)</f>
        <v>1</v>
      </c>
      <c r="N128" s="10" t="b">
        <f t="shared" si="7"/>
        <v>1</v>
      </c>
      <c r="O128" s="10" t="b">
        <f>IF(OR(AND(Tableau1[[#This Row],[U1]]=TRUE,Tableau1[[#This Row],[U2]]=TRUE),AND(OR(Tableau1[[#This Row],[U1]]=FALSE,Tableau1[[#This Row],[U2]]=FALSE),Tableau1[[#This Row],[UC]]=FALSE)),TRUE,FALSE)</f>
        <v>0</v>
      </c>
      <c r="P128" s="11" t="b">
        <f t="shared" si="8"/>
        <v>0</v>
      </c>
      <c r="Q128" s="11" t="str" cm="1">
        <f t="array" ref="Q128">_xlfn.IFS(AND(A128=TRUE,D128=TRUE),"A",AND(A128=TRUE,D128=FALSE),"E",AND(A128=FALSE,D128=TRUE),"I",AND(A128=FALSE,D128=FALSE),"O")</f>
        <v>I</v>
      </c>
      <c r="R128" s="11" t="str" cm="1">
        <f t="array" ref="R128">_xlfn.IFS(AND(B128=TRUE,E128=TRUE),"A",AND(B128=TRUE,E128=FALSE),"E",AND(B128=FALSE,E128=TRUE),"I",AND(B128=FALSE,E128=FALSE),"O")</f>
        <v>A</v>
      </c>
      <c r="S128" s="11" t="str" cm="1">
        <f t="array" ref="S128">_xlfn.IFS(AND(C128=TRUE,F128=TRUE),"A",AND(C128=TRUE,F128=FALSE),"E",AND(C128=FALSE,F128=TRUE),"I",AND(C128=FALSE,F128=FALSE),"O")</f>
        <v>A</v>
      </c>
      <c r="T128" s="11" t="str">
        <f t="shared" si="9"/>
        <v>IAA</v>
      </c>
      <c r="U128" s="12" t="str" cm="1">
        <f t="array" ref="U128">_xlfn.IFS(AND(G128=TRUE,H128=TRUE),"1",AND(G128=TRUE,H128=FALSE),"2",AND(G128=FALSE,H128=TRUE),"3",AND(G128=FALSE,H128=FALSE),"4")</f>
        <v>2</v>
      </c>
    </row>
    <row r="129" spans="1:21" ht="22.15" customHeight="1" x14ac:dyDescent="0.25">
      <c r="A129" s="8" t="b">
        <v>0</v>
      </c>
      <c r="B129" s="9" t="b">
        <v>1</v>
      </c>
      <c r="C129" s="9" t="b">
        <v>1</v>
      </c>
      <c r="D129" s="9" t="b">
        <v>1</v>
      </c>
      <c r="E129" s="9" t="b">
        <v>1</v>
      </c>
      <c r="F129" s="9" t="b">
        <v>1</v>
      </c>
      <c r="G129" s="9" t="b">
        <v>1</v>
      </c>
      <c r="H129" s="9" t="b">
        <v>1</v>
      </c>
      <c r="I129" s="10" t="b">
        <f t="shared" si="5"/>
        <v>1</v>
      </c>
      <c r="J12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Row],[UC]]=TRUE),NOT(E129=FALSE))))</f>
        <v>0</v>
      </c>
      <c r="K129" s="10" t="b">
        <f t="shared" si="6"/>
        <v>1</v>
      </c>
      <c r="L129" s="10" t="b">
        <f>IF(OR(AND(Tableau1[[#This Row],[A1]]=TRUE,Tableau1[[#This Row],[A2]]=TRUE),AND(OR(Tableau1[[#This Row],[A1]]=FALSE,Tableau1[[#This Row],[A2]]=FALSE),Tableau1[[#This Row],[AC]]=FALSE)),TRUE,FALSE)</f>
        <v>1</v>
      </c>
      <c r="M129" s="10" t="b">
        <f>IF(AND(Tableau1[[#This Row],[A1]]=TRUE,Tableau1[[#This Row],[A2]]=TRUE,Tableau1[[#This Row],[AC]]=FALSE),FALSE,TRUE)</f>
        <v>1</v>
      </c>
      <c r="N129" s="10" t="b">
        <f t="shared" si="7"/>
        <v>1</v>
      </c>
      <c r="O129" s="10" t="b">
        <f>IF(OR(AND(Tableau1[[#This Row],[U1]]=TRUE,Tableau1[[#This Row],[U2]]=TRUE),AND(OR(Tableau1[[#This Row],[U1]]=FALSE,Tableau1[[#This Row],[U2]]=FALSE),Tableau1[[#This Row],[UC]]=FALSE)),TRUE,FALSE)</f>
        <v>0</v>
      </c>
      <c r="P129" s="11" t="b">
        <f t="shared" si="8"/>
        <v>0</v>
      </c>
      <c r="Q129" s="11" t="str" cm="1">
        <f t="array" ref="Q129">_xlfn.IFS(AND(A129=TRUE,D129=TRUE),"A",AND(A129=TRUE,D129=FALSE),"E",AND(A129=FALSE,D129=TRUE),"I",AND(A129=FALSE,D129=FALSE),"O")</f>
        <v>I</v>
      </c>
      <c r="R129" s="11" t="str" cm="1">
        <f t="array" ref="R129">_xlfn.IFS(AND(B129=TRUE,E129=TRUE),"A",AND(B129=TRUE,E129=FALSE),"E",AND(B129=FALSE,E129=TRUE),"I",AND(B129=FALSE,E129=FALSE),"O")</f>
        <v>A</v>
      </c>
      <c r="S129" s="11" t="str" cm="1">
        <f t="array" ref="S129">_xlfn.IFS(AND(C129=TRUE,F129=TRUE),"A",AND(C129=TRUE,F129=FALSE),"E",AND(C129=FALSE,F129=TRUE),"I",AND(C129=FALSE,F129=FALSE),"O")</f>
        <v>A</v>
      </c>
      <c r="T129" s="11" t="str">
        <f t="shared" si="9"/>
        <v>IAA</v>
      </c>
      <c r="U129" s="12" t="str" cm="1">
        <f t="array" ref="U129">_xlfn.IFS(AND(G129=TRUE,H129=TRUE),"1",AND(G129=TRUE,H129=FALSE),"2",AND(G129=FALSE,H129=TRUE),"3",AND(G129=FALSE,H129=FALSE),"4")</f>
        <v>1</v>
      </c>
    </row>
    <row r="130" spans="1:21" ht="22.15" customHeight="1" x14ac:dyDescent="0.25">
      <c r="A130" s="8" t="b">
        <v>1</v>
      </c>
      <c r="B130" s="9" t="b">
        <v>0</v>
      </c>
      <c r="C130" s="9" t="b">
        <v>0</v>
      </c>
      <c r="D130" s="9" t="b">
        <v>0</v>
      </c>
      <c r="E130" s="9" t="b">
        <v>0</v>
      </c>
      <c r="F130" s="9" t="b">
        <v>0</v>
      </c>
      <c r="G130" s="9" t="b">
        <v>0</v>
      </c>
      <c r="H130" s="9" t="b">
        <v>0</v>
      </c>
      <c r="I130" s="10" t="b">
        <f t="shared" ref="I130:I193" si="10">OR(A130=TRUE,B130=TRUE)</f>
        <v>1</v>
      </c>
      <c r="J13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Row],[UC]]=TRUE),NOT(E130=FALSE))))</f>
        <v>0</v>
      </c>
      <c r="K130" s="10" t="b">
        <f t="shared" ref="K130:K193" si="11">IF(OR(D130 = TRUE, E130 = TRUE), TRUE, FALSE)</f>
        <v>0</v>
      </c>
      <c r="L130" s="10" t="b">
        <f>IF(OR(AND(Tableau1[[#This Row],[A1]]=TRUE,Tableau1[[#This Row],[A2]]=TRUE),AND(OR(Tableau1[[#This Row],[A1]]=FALSE,Tableau1[[#This Row],[A2]]=FALSE),Tableau1[[#This Row],[AC]]=FALSE)),TRUE,FALSE)</f>
        <v>1</v>
      </c>
      <c r="M130" s="10" t="b">
        <f>IF(AND(Tableau1[[#This Row],[A1]]=TRUE,Tableau1[[#This Row],[A2]]=TRUE,Tableau1[[#This Row],[AC]]=FALSE),FALSE,TRUE)</f>
        <v>1</v>
      </c>
      <c r="N130" s="10" t="b">
        <f t="shared" ref="N130:N193" si="12">IF(AND(A130=FALSE,B130=FALSE),FALSE,TRUE)</f>
        <v>1</v>
      </c>
      <c r="O130" s="10" t="b">
        <f>IF(OR(AND(Tableau1[[#This Row],[U1]]=TRUE,Tableau1[[#This Row],[U2]]=TRUE),AND(OR(Tableau1[[#This Row],[U1]]=FALSE,Tableau1[[#This Row],[U2]]=FALSE),Tableau1[[#This Row],[UC]]=FALSE)),TRUE,FALSE)</f>
        <v>1</v>
      </c>
      <c r="P130" s="11" t="b">
        <f t="shared" ref="P130:P193" si="13">AND(I130:O130)</f>
        <v>0</v>
      </c>
      <c r="Q130" s="11" t="str" cm="1">
        <f t="array" ref="Q130">_xlfn.IFS(AND(A130=TRUE,D130=TRUE),"A",AND(A130=TRUE,D130=FALSE),"E",AND(A130=FALSE,D130=TRUE),"I",AND(A130=FALSE,D130=FALSE),"O")</f>
        <v>E</v>
      </c>
      <c r="R130" s="11" t="str" cm="1">
        <f t="array" ref="R130">_xlfn.IFS(AND(B130=TRUE,E130=TRUE),"A",AND(B130=TRUE,E130=FALSE),"E",AND(B130=FALSE,E130=TRUE),"I",AND(B130=FALSE,E130=FALSE),"O")</f>
        <v>O</v>
      </c>
      <c r="S130" s="11" t="str" cm="1">
        <f t="array" ref="S130">_xlfn.IFS(AND(C130=TRUE,F130=TRUE),"A",AND(C130=TRUE,F130=FALSE),"E",AND(C130=FALSE,F130=TRUE),"I",AND(C130=FALSE,F130=FALSE),"O")</f>
        <v>O</v>
      </c>
      <c r="T130" s="11" t="str">
        <f t="shared" ref="T130:T193" si="14">Q130&amp;R130&amp;S130</f>
        <v>EOO</v>
      </c>
      <c r="U130" s="12" t="str" cm="1">
        <f t="array" ref="U130">_xlfn.IFS(AND(G130=TRUE,H130=TRUE),"1",AND(G130=TRUE,H130=FALSE),"2",AND(G130=FALSE,H130=TRUE),"3",AND(G130=FALSE,H130=FALSE),"4")</f>
        <v>4</v>
      </c>
    </row>
    <row r="131" spans="1:21" ht="22.15" customHeight="1" x14ac:dyDescent="0.25">
      <c r="A131" s="8" t="b">
        <v>1</v>
      </c>
      <c r="B131" s="9" t="b">
        <v>0</v>
      </c>
      <c r="C131" s="9" t="b">
        <v>0</v>
      </c>
      <c r="D131" s="9" t="b">
        <v>0</v>
      </c>
      <c r="E131" s="9" t="b">
        <v>0</v>
      </c>
      <c r="F131" s="9" t="b">
        <v>0</v>
      </c>
      <c r="G131" s="9" t="b">
        <v>0</v>
      </c>
      <c r="H131" s="9" t="b">
        <v>1</v>
      </c>
      <c r="I131" s="10" t="b">
        <f t="shared" si="10"/>
        <v>1</v>
      </c>
      <c r="J13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Row],[UC]]=TRUE),NOT(E131=FALSE))))</f>
        <v>0</v>
      </c>
      <c r="K131" s="10" t="b">
        <f t="shared" si="11"/>
        <v>0</v>
      </c>
      <c r="L131" s="10" t="b">
        <f>IF(OR(AND(Tableau1[[#This Row],[A1]]=TRUE,Tableau1[[#This Row],[A2]]=TRUE),AND(OR(Tableau1[[#This Row],[A1]]=FALSE,Tableau1[[#This Row],[A2]]=FALSE),Tableau1[[#This Row],[AC]]=FALSE)),TRUE,FALSE)</f>
        <v>1</v>
      </c>
      <c r="M131" s="10" t="b">
        <f>IF(AND(Tableau1[[#This Row],[A1]]=TRUE,Tableau1[[#This Row],[A2]]=TRUE,Tableau1[[#This Row],[AC]]=FALSE),FALSE,TRUE)</f>
        <v>1</v>
      </c>
      <c r="N131" s="10" t="b">
        <f t="shared" si="12"/>
        <v>1</v>
      </c>
      <c r="O131" s="10" t="b">
        <f>IF(OR(AND(Tableau1[[#This Row],[U1]]=TRUE,Tableau1[[#This Row],[U2]]=TRUE),AND(OR(Tableau1[[#This Row],[U1]]=FALSE,Tableau1[[#This Row],[U2]]=FALSE),Tableau1[[#This Row],[UC]]=FALSE)),TRUE,FALSE)</f>
        <v>1</v>
      </c>
      <c r="P131" s="11" t="b">
        <f t="shared" si="13"/>
        <v>0</v>
      </c>
      <c r="Q131" s="11" t="str" cm="1">
        <f t="array" ref="Q131">_xlfn.IFS(AND(A131=TRUE,D131=TRUE),"A",AND(A131=TRUE,D131=FALSE),"E",AND(A131=FALSE,D131=TRUE),"I",AND(A131=FALSE,D131=FALSE),"O")</f>
        <v>E</v>
      </c>
      <c r="R131" s="11" t="str" cm="1">
        <f t="array" ref="R131">_xlfn.IFS(AND(B131=TRUE,E131=TRUE),"A",AND(B131=TRUE,E131=FALSE),"E",AND(B131=FALSE,E131=TRUE),"I",AND(B131=FALSE,E131=FALSE),"O")</f>
        <v>O</v>
      </c>
      <c r="S131" s="11" t="str" cm="1">
        <f t="array" ref="S131">_xlfn.IFS(AND(C131=TRUE,F131=TRUE),"A",AND(C131=TRUE,F131=FALSE),"E",AND(C131=FALSE,F131=TRUE),"I",AND(C131=FALSE,F131=FALSE),"O")</f>
        <v>O</v>
      </c>
      <c r="T131" s="11" t="str">
        <f t="shared" si="14"/>
        <v>EOO</v>
      </c>
      <c r="U131" s="12" t="str" cm="1">
        <f t="array" ref="U131">_xlfn.IFS(AND(G131=TRUE,H131=TRUE),"1",AND(G131=TRUE,H131=FALSE),"2",AND(G131=FALSE,H131=TRUE),"3",AND(G131=FALSE,H131=FALSE),"4")</f>
        <v>3</v>
      </c>
    </row>
    <row r="132" spans="1:21" ht="22.15" customHeight="1" x14ac:dyDescent="0.25">
      <c r="A132" s="8" t="b">
        <v>1</v>
      </c>
      <c r="B132" s="9" t="b">
        <v>0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1</v>
      </c>
      <c r="H132" s="9" t="b">
        <v>0</v>
      </c>
      <c r="I132" s="10" t="b">
        <f t="shared" si="10"/>
        <v>1</v>
      </c>
      <c r="J13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Row],[UC]]=TRUE),NOT(E132=FALSE))))</f>
        <v>1</v>
      </c>
      <c r="K132" s="10" t="b">
        <f t="shared" si="11"/>
        <v>0</v>
      </c>
      <c r="L132" s="10" t="b">
        <f>IF(OR(AND(Tableau1[[#This Row],[A1]]=TRUE,Tableau1[[#This Row],[A2]]=TRUE),AND(OR(Tableau1[[#This Row],[A1]]=FALSE,Tableau1[[#This Row],[A2]]=FALSE),Tableau1[[#This Row],[AC]]=FALSE)),TRUE,FALSE)</f>
        <v>1</v>
      </c>
      <c r="M132" s="10" t="b">
        <f>IF(AND(Tableau1[[#This Row],[A1]]=TRUE,Tableau1[[#This Row],[A2]]=TRUE,Tableau1[[#This Row],[AC]]=FALSE),FALSE,TRUE)</f>
        <v>1</v>
      </c>
      <c r="N132" s="10" t="b">
        <f t="shared" si="12"/>
        <v>1</v>
      </c>
      <c r="O132" s="10" t="b">
        <f>IF(OR(AND(Tableau1[[#This Row],[U1]]=TRUE,Tableau1[[#This Row],[U2]]=TRUE),AND(OR(Tableau1[[#This Row],[U1]]=FALSE,Tableau1[[#This Row],[U2]]=FALSE),Tableau1[[#This Row],[UC]]=FALSE)),TRUE,FALSE)</f>
        <v>1</v>
      </c>
      <c r="P132" s="11" t="b">
        <f t="shared" si="13"/>
        <v>0</v>
      </c>
      <c r="Q132" s="11" t="str" cm="1">
        <f t="array" ref="Q132">_xlfn.IFS(AND(A132=TRUE,D132=TRUE),"A",AND(A132=TRUE,D132=FALSE),"E",AND(A132=FALSE,D132=TRUE),"I",AND(A132=FALSE,D132=FALSE),"O")</f>
        <v>E</v>
      </c>
      <c r="R132" s="11" t="str" cm="1">
        <f t="array" ref="R132">_xlfn.IFS(AND(B132=TRUE,E132=TRUE),"A",AND(B132=TRUE,E132=FALSE),"E",AND(B132=FALSE,E132=TRUE),"I",AND(B132=FALSE,E132=FALSE),"O")</f>
        <v>O</v>
      </c>
      <c r="S132" s="11" t="str" cm="1">
        <f t="array" ref="S132">_xlfn.IFS(AND(C132=TRUE,F132=TRUE),"A",AND(C132=TRUE,F132=FALSE),"E",AND(C132=FALSE,F132=TRUE),"I",AND(C132=FALSE,F132=FALSE),"O")</f>
        <v>O</v>
      </c>
      <c r="T132" s="11" t="str">
        <f t="shared" si="14"/>
        <v>EOO</v>
      </c>
      <c r="U132" s="12" t="str" cm="1">
        <f t="array" ref="U132">_xlfn.IFS(AND(G132=TRUE,H132=TRUE),"1",AND(G132=TRUE,H132=FALSE),"2",AND(G132=FALSE,H132=TRUE),"3",AND(G132=FALSE,H132=FALSE),"4")</f>
        <v>2</v>
      </c>
    </row>
    <row r="133" spans="1:21" ht="22.15" customHeight="1" x14ac:dyDescent="0.25">
      <c r="A133" s="8" t="b">
        <v>1</v>
      </c>
      <c r="B133" s="9" t="b">
        <v>0</v>
      </c>
      <c r="C133" s="9" t="b">
        <v>0</v>
      </c>
      <c r="D133" s="9" t="b">
        <v>0</v>
      </c>
      <c r="E133" s="9" t="b">
        <v>0</v>
      </c>
      <c r="F133" s="9" t="b">
        <v>0</v>
      </c>
      <c r="G133" s="9" t="b">
        <v>1</v>
      </c>
      <c r="H133" s="9" t="b">
        <v>1</v>
      </c>
      <c r="I133" s="10" t="b">
        <f t="shared" si="10"/>
        <v>1</v>
      </c>
      <c r="J13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Row],[UC]]=TRUE),NOT(E133=FALSE))))</f>
        <v>1</v>
      </c>
      <c r="K133" s="10" t="b">
        <f t="shared" si="11"/>
        <v>0</v>
      </c>
      <c r="L133" s="10" t="b">
        <f>IF(OR(AND(Tableau1[[#This Row],[A1]]=TRUE,Tableau1[[#This Row],[A2]]=TRUE),AND(OR(Tableau1[[#This Row],[A1]]=FALSE,Tableau1[[#This Row],[A2]]=FALSE),Tableau1[[#This Row],[AC]]=FALSE)),TRUE,FALSE)</f>
        <v>1</v>
      </c>
      <c r="M133" s="10" t="b">
        <f>IF(AND(Tableau1[[#This Row],[A1]]=TRUE,Tableau1[[#This Row],[A2]]=TRUE,Tableau1[[#This Row],[AC]]=FALSE),FALSE,TRUE)</f>
        <v>1</v>
      </c>
      <c r="N133" s="10" t="b">
        <f t="shared" si="12"/>
        <v>1</v>
      </c>
      <c r="O133" s="10" t="b">
        <f>IF(OR(AND(Tableau1[[#This Row],[U1]]=TRUE,Tableau1[[#This Row],[U2]]=TRUE),AND(OR(Tableau1[[#This Row],[U1]]=FALSE,Tableau1[[#This Row],[U2]]=FALSE),Tableau1[[#This Row],[UC]]=FALSE)),TRUE,FALSE)</f>
        <v>1</v>
      </c>
      <c r="P133" s="11" t="b">
        <f t="shared" si="13"/>
        <v>0</v>
      </c>
      <c r="Q133" s="11" t="str" cm="1">
        <f t="array" ref="Q133">_xlfn.IFS(AND(A133=TRUE,D133=TRUE),"A",AND(A133=TRUE,D133=FALSE),"E",AND(A133=FALSE,D133=TRUE),"I",AND(A133=FALSE,D133=FALSE),"O")</f>
        <v>E</v>
      </c>
      <c r="R133" s="11" t="str" cm="1">
        <f t="array" ref="R133">_xlfn.IFS(AND(B133=TRUE,E133=TRUE),"A",AND(B133=TRUE,E133=FALSE),"E",AND(B133=FALSE,E133=TRUE),"I",AND(B133=FALSE,E133=FALSE),"O")</f>
        <v>O</v>
      </c>
      <c r="S133" s="11" t="str" cm="1">
        <f t="array" ref="S133">_xlfn.IFS(AND(C133=TRUE,F133=TRUE),"A",AND(C133=TRUE,F133=FALSE),"E",AND(C133=FALSE,F133=TRUE),"I",AND(C133=FALSE,F133=FALSE),"O")</f>
        <v>O</v>
      </c>
      <c r="T133" s="11" t="str">
        <f t="shared" si="14"/>
        <v>EOO</v>
      </c>
      <c r="U133" s="12" t="str" cm="1">
        <f t="array" ref="U133">_xlfn.IFS(AND(G133=TRUE,H133=TRUE),"1",AND(G133=TRUE,H133=FALSE),"2",AND(G133=FALSE,H133=TRUE),"3",AND(G133=FALSE,H133=FALSE),"4")</f>
        <v>1</v>
      </c>
    </row>
    <row r="134" spans="1:21" ht="22.15" customHeight="1" x14ac:dyDescent="0.25">
      <c r="A134" s="8" t="b">
        <v>1</v>
      </c>
      <c r="B134" s="9" t="b">
        <v>0</v>
      </c>
      <c r="C134" s="9" t="b">
        <v>0</v>
      </c>
      <c r="D134" s="9" t="b">
        <v>0</v>
      </c>
      <c r="E134" s="9" t="b">
        <v>0</v>
      </c>
      <c r="F134" s="9" t="b">
        <v>1</v>
      </c>
      <c r="G134" s="9" t="b">
        <v>0</v>
      </c>
      <c r="H134" s="9" t="b">
        <v>0</v>
      </c>
      <c r="I134" s="10" t="b">
        <f t="shared" si="10"/>
        <v>1</v>
      </c>
      <c r="J13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Row],[UC]]=TRUE),NOT(E134=FALSE))))</f>
        <v>0</v>
      </c>
      <c r="K134" s="10" t="b">
        <f t="shared" si="11"/>
        <v>0</v>
      </c>
      <c r="L134" s="10" t="b">
        <f>IF(OR(AND(Tableau1[[#This Row],[A1]]=TRUE,Tableau1[[#This Row],[A2]]=TRUE),AND(OR(Tableau1[[#This Row],[A1]]=FALSE,Tableau1[[#This Row],[A2]]=FALSE),Tableau1[[#This Row],[AC]]=FALSE)),TRUE,FALSE)</f>
        <v>0</v>
      </c>
      <c r="M134" s="10" t="b">
        <f>IF(AND(Tableau1[[#This Row],[A1]]=TRUE,Tableau1[[#This Row],[A2]]=TRUE,Tableau1[[#This Row],[AC]]=FALSE),FALSE,TRUE)</f>
        <v>1</v>
      </c>
      <c r="N134" s="10" t="b">
        <f t="shared" si="12"/>
        <v>1</v>
      </c>
      <c r="O134" s="10" t="b">
        <f>IF(OR(AND(Tableau1[[#This Row],[U1]]=TRUE,Tableau1[[#This Row],[U2]]=TRUE),AND(OR(Tableau1[[#This Row],[U1]]=FALSE,Tableau1[[#This Row],[U2]]=FALSE),Tableau1[[#This Row],[UC]]=FALSE)),TRUE,FALSE)</f>
        <v>1</v>
      </c>
      <c r="P134" s="11" t="b">
        <f t="shared" si="13"/>
        <v>0</v>
      </c>
      <c r="Q134" s="11" t="str" cm="1">
        <f t="array" ref="Q134">_xlfn.IFS(AND(A134=TRUE,D134=TRUE),"A",AND(A134=TRUE,D134=FALSE),"E",AND(A134=FALSE,D134=TRUE),"I",AND(A134=FALSE,D134=FALSE),"O")</f>
        <v>E</v>
      </c>
      <c r="R134" s="11" t="str" cm="1">
        <f t="array" ref="R134">_xlfn.IFS(AND(B134=TRUE,E134=TRUE),"A",AND(B134=TRUE,E134=FALSE),"E",AND(B134=FALSE,E134=TRUE),"I",AND(B134=FALSE,E134=FALSE),"O")</f>
        <v>O</v>
      </c>
      <c r="S134" s="11" t="str" cm="1">
        <f t="array" ref="S134">_xlfn.IFS(AND(C134=TRUE,F134=TRUE),"A",AND(C134=TRUE,F134=FALSE),"E",AND(C134=FALSE,F134=TRUE),"I",AND(C134=FALSE,F134=FALSE),"O")</f>
        <v>I</v>
      </c>
      <c r="T134" s="11" t="str">
        <f t="shared" si="14"/>
        <v>EOI</v>
      </c>
      <c r="U134" s="12" t="str" cm="1">
        <f t="array" ref="U134">_xlfn.IFS(AND(G134=TRUE,H134=TRUE),"1",AND(G134=TRUE,H134=FALSE),"2",AND(G134=FALSE,H134=TRUE),"3",AND(G134=FALSE,H134=FALSE),"4")</f>
        <v>4</v>
      </c>
    </row>
    <row r="135" spans="1:21" ht="22.15" customHeight="1" x14ac:dyDescent="0.25">
      <c r="A135" s="8" t="b">
        <v>1</v>
      </c>
      <c r="B135" s="9" t="b">
        <v>0</v>
      </c>
      <c r="C135" s="9" t="b">
        <v>0</v>
      </c>
      <c r="D135" s="9" t="b">
        <v>0</v>
      </c>
      <c r="E135" s="9" t="b">
        <v>0</v>
      </c>
      <c r="F135" s="9" t="b">
        <v>1</v>
      </c>
      <c r="G135" s="9" t="b">
        <v>0</v>
      </c>
      <c r="H135" s="9" t="b">
        <v>1</v>
      </c>
      <c r="I135" s="10" t="b">
        <f t="shared" si="10"/>
        <v>1</v>
      </c>
      <c r="J13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Row],[UC]]=TRUE),NOT(E135=FALSE))))</f>
        <v>0</v>
      </c>
      <c r="K135" s="10" t="b">
        <f t="shared" si="11"/>
        <v>0</v>
      </c>
      <c r="L135" s="10" t="b">
        <f>IF(OR(AND(Tableau1[[#This Row],[A1]]=TRUE,Tableau1[[#This Row],[A2]]=TRUE),AND(OR(Tableau1[[#This Row],[A1]]=FALSE,Tableau1[[#This Row],[A2]]=FALSE),Tableau1[[#This Row],[AC]]=FALSE)),TRUE,FALSE)</f>
        <v>0</v>
      </c>
      <c r="M135" s="10" t="b">
        <f>IF(AND(Tableau1[[#This Row],[A1]]=TRUE,Tableau1[[#This Row],[A2]]=TRUE,Tableau1[[#This Row],[AC]]=FALSE),FALSE,TRUE)</f>
        <v>1</v>
      </c>
      <c r="N135" s="10" t="b">
        <f t="shared" si="12"/>
        <v>1</v>
      </c>
      <c r="O135" s="10" t="b">
        <f>IF(OR(AND(Tableau1[[#This Row],[U1]]=TRUE,Tableau1[[#This Row],[U2]]=TRUE),AND(OR(Tableau1[[#This Row],[U1]]=FALSE,Tableau1[[#This Row],[U2]]=FALSE),Tableau1[[#This Row],[UC]]=FALSE)),TRUE,FALSE)</f>
        <v>1</v>
      </c>
      <c r="P135" s="11" t="b">
        <f t="shared" si="13"/>
        <v>0</v>
      </c>
      <c r="Q135" s="11" t="str" cm="1">
        <f t="array" ref="Q135">_xlfn.IFS(AND(A135=TRUE,D135=TRUE),"A",AND(A135=TRUE,D135=FALSE),"E",AND(A135=FALSE,D135=TRUE),"I",AND(A135=FALSE,D135=FALSE),"O")</f>
        <v>E</v>
      </c>
      <c r="R135" s="11" t="str" cm="1">
        <f t="array" ref="R135">_xlfn.IFS(AND(B135=TRUE,E135=TRUE),"A",AND(B135=TRUE,E135=FALSE),"E",AND(B135=FALSE,E135=TRUE),"I",AND(B135=FALSE,E135=FALSE),"O")</f>
        <v>O</v>
      </c>
      <c r="S135" s="11" t="str" cm="1">
        <f t="array" ref="S135">_xlfn.IFS(AND(C135=TRUE,F135=TRUE),"A",AND(C135=TRUE,F135=FALSE),"E",AND(C135=FALSE,F135=TRUE),"I",AND(C135=FALSE,F135=FALSE),"O")</f>
        <v>I</v>
      </c>
      <c r="T135" s="11" t="str">
        <f t="shared" si="14"/>
        <v>EOI</v>
      </c>
      <c r="U135" s="12" t="str" cm="1">
        <f t="array" ref="U135">_xlfn.IFS(AND(G135=TRUE,H135=TRUE),"1",AND(G135=TRUE,H135=FALSE),"2",AND(G135=FALSE,H135=TRUE),"3",AND(G135=FALSE,H135=FALSE),"4")</f>
        <v>3</v>
      </c>
    </row>
    <row r="136" spans="1:21" ht="22.15" customHeight="1" x14ac:dyDescent="0.25">
      <c r="A136" s="8" t="b">
        <v>1</v>
      </c>
      <c r="B136" s="9" t="b">
        <v>0</v>
      </c>
      <c r="C136" s="9" t="b">
        <v>0</v>
      </c>
      <c r="D136" s="9" t="b">
        <v>0</v>
      </c>
      <c r="E136" s="9" t="b">
        <v>0</v>
      </c>
      <c r="F136" s="9" t="b">
        <v>1</v>
      </c>
      <c r="G136" s="9" t="b">
        <v>1</v>
      </c>
      <c r="H136" s="9" t="b">
        <v>0</v>
      </c>
      <c r="I136" s="10" t="b">
        <f t="shared" si="10"/>
        <v>1</v>
      </c>
      <c r="J13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Row],[UC]]=TRUE),NOT(E136=FALSE))))</f>
        <v>1</v>
      </c>
      <c r="K136" s="10" t="b">
        <f t="shared" si="11"/>
        <v>0</v>
      </c>
      <c r="L136" s="10" t="b">
        <f>IF(OR(AND(Tableau1[[#This Row],[A1]]=TRUE,Tableau1[[#This Row],[A2]]=TRUE),AND(OR(Tableau1[[#This Row],[A1]]=FALSE,Tableau1[[#This Row],[A2]]=FALSE),Tableau1[[#This Row],[AC]]=FALSE)),TRUE,FALSE)</f>
        <v>0</v>
      </c>
      <c r="M136" s="10" t="b">
        <f>IF(AND(Tableau1[[#This Row],[A1]]=TRUE,Tableau1[[#This Row],[A2]]=TRUE,Tableau1[[#This Row],[AC]]=FALSE),FALSE,TRUE)</f>
        <v>1</v>
      </c>
      <c r="N136" s="10" t="b">
        <f t="shared" si="12"/>
        <v>1</v>
      </c>
      <c r="O136" s="10" t="b">
        <f>IF(OR(AND(Tableau1[[#This Row],[U1]]=TRUE,Tableau1[[#This Row],[U2]]=TRUE),AND(OR(Tableau1[[#This Row],[U1]]=FALSE,Tableau1[[#This Row],[U2]]=FALSE),Tableau1[[#This Row],[UC]]=FALSE)),TRUE,FALSE)</f>
        <v>1</v>
      </c>
      <c r="P136" s="11" t="b">
        <f t="shared" si="13"/>
        <v>0</v>
      </c>
      <c r="Q136" s="11" t="str" cm="1">
        <f t="array" ref="Q136">_xlfn.IFS(AND(A136=TRUE,D136=TRUE),"A",AND(A136=TRUE,D136=FALSE),"E",AND(A136=FALSE,D136=TRUE),"I",AND(A136=FALSE,D136=FALSE),"O")</f>
        <v>E</v>
      </c>
      <c r="R136" s="11" t="str" cm="1">
        <f t="array" ref="R136">_xlfn.IFS(AND(B136=TRUE,E136=TRUE),"A",AND(B136=TRUE,E136=FALSE),"E",AND(B136=FALSE,E136=TRUE),"I",AND(B136=FALSE,E136=FALSE),"O")</f>
        <v>O</v>
      </c>
      <c r="S136" s="11" t="str" cm="1">
        <f t="array" ref="S136">_xlfn.IFS(AND(C136=TRUE,F136=TRUE),"A",AND(C136=TRUE,F136=FALSE),"E",AND(C136=FALSE,F136=TRUE),"I",AND(C136=FALSE,F136=FALSE),"O")</f>
        <v>I</v>
      </c>
      <c r="T136" s="11" t="str">
        <f t="shared" si="14"/>
        <v>EOI</v>
      </c>
      <c r="U136" s="12" t="str" cm="1">
        <f t="array" ref="U136">_xlfn.IFS(AND(G136=TRUE,H136=TRUE),"1",AND(G136=TRUE,H136=FALSE),"2",AND(G136=FALSE,H136=TRUE),"3",AND(G136=FALSE,H136=FALSE),"4")</f>
        <v>2</v>
      </c>
    </row>
    <row r="137" spans="1:21" ht="22.15" customHeight="1" x14ac:dyDescent="0.25">
      <c r="A137" s="8" t="b">
        <v>1</v>
      </c>
      <c r="B137" s="9" t="b">
        <v>0</v>
      </c>
      <c r="C137" s="9" t="b">
        <v>0</v>
      </c>
      <c r="D137" s="9" t="b">
        <v>0</v>
      </c>
      <c r="E137" s="9" t="b">
        <v>0</v>
      </c>
      <c r="F137" s="9" t="b">
        <v>1</v>
      </c>
      <c r="G137" s="9" t="b">
        <v>1</v>
      </c>
      <c r="H137" s="9" t="b">
        <v>1</v>
      </c>
      <c r="I137" s="10" t="b">
        <f t="shared" si="10"/>
        <v>1</v>
      </c>
      <c r="J13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Row],[UC]]=TRUE),NOT(E137=FALSE))))</f>
        <v>1</v>
      </c>
      <c r="K137" s="10" t="b">
        <f t="shared" si="11"/>
        <v>0</v>
      </c>
      <c r="L137" s="10" t="b">
        <f>IF(OR(AND(Tableau1[[#This Row],[A1]]=TRUE,Tableau1[[#This Row],[A2]]=TRUE),AND(OR(Tableau1[[#This Row],[A1]]=FALSE,Tableau1[[#This Row],[A2]]=FALSE),Tableau1[[#This Row],[AC]]=FALSE)),TRUE,FALSE)</f>
        <v>0</v>
      </c>
      <c r="M137" s="10" t="b">
        <f>IF(AND(Tableau1[[#This Row],[A1]]=TRUE,Tableau1[[#This Row],[A2]]=TRUE,Tableau1[[#This Row],[AC]]=FALSE),FALSE,TRUE)</f>
        <v>1</v>
      </c>
      <c r="N137" s="10" t="b">
        <f t="shared" si="12"/>
        <v>1</v>
      </c>
      <c r="O137" s="10" t="b">
        <f>IF(OR(AND(Tableau1[[#This Row],[U1]]=TRUE,Tableau1[[#This Row],[U2]]=TRUE),AND(OR(Tableau1[[#This Row],[U1]]=FALSE,Tableau1[[#This Row],[U2]]=FALSE),Tableau1[[#This Row],[UC]]=FALSE)),TRUE,FALSE)</f>
        <v>1</v>
      </c>
      <c r="P137" s="11" t="b">
        <f t="shared" si="13"/>
        <v>0</v>
      </c>
      <c r="Q137" s="11" t="str" cm="1">
        <f t="array" ref="Q137">_xlfn.IFS(AND(A137=TRUE,D137=TRUE),"A",AND(A137=TRUE,D137=FALSE),"E",AND(A137=FALSE,D137=TRUE),"I",AND(A137=FALSE,D137=FALSE),"O")</f>
        <v>E</v>
      </c>
      <c r="R137" s="11" t="str" cm="1">
        <f t="array" ref="R137">_xlfn.IFS(AND(B137=TRUE,E137=TRUE),"A",AND(B137=TRUE,E137=FALSE),"E",AND(B137=FALSE,E137=TRUE),"I",AND(B137=FALSE,E137=FALSE),"O")</f>
        <v>O</v>
      </c>
      <c r="S137" s="11" t="str" cm="1">
        <f t="array" ref="S137">_xlfn.IFS(AND(C137=TRUE,F137=TRUE),"A",AND(C137=TRUE,F137=FALSE),"E",AND(C137=FALSE,F137=TRUE),"I",AND(C137=FALSE,F137=FALSE),"O")</f>
        <v>I</v>
      </c>
      <c r="T137" s="11" t="str">
        <f t="shared" si="14"/>
        <v>EOI</v>
      </c>
      <c r="U137" s="12" t="str" cm="1">
        <f t="array" ref="U137">_xlfn.IFS(AND(G137=TRUE,H137=TRUE),"1",AND(G137=TRUE,H137=FALSE),"2",AND(G137=FALSE,H137=TRUE),"3",AND(G137=FALSE,H137=FALSE),"4")</f>
        <v>1</v>
      </c>
    </row>
    <row r="138" spans="1:21" ht="22.15" customHeight="1" x14ac:dyDescent="0.25">
      <c r="A138" s="8" t="b">
        <v>1</v>
      </c>
      <c r="B138" s="9" t="b">
        <v>0</v>
      </c>
      <c r="C138" s="9" t="b">
        <v>0</v>
      </c>
      <c r="D138" s="9" t="b">
        <v>0</v>
      </c>
      <c r="E138" s="9" t="b">
        <v>1</v>
      </c>
      <c r="F138" s="9" t="b">
        <v>0</v>
      </c>
      <c r="G138" s="9" t="b">
        <v>0</v>
      </c>
      <c r="H138" s="9" t="b">
        <v>0</v>
      </c>
      <c r="I138" s="10" t="b">
        <f t="shared" si="10"/>
        <v>1</v>
      </c>
      <c r="J13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Row],[UC]]=TRUE),NOT(E138=FALSE))))</f>
        <v>1</v>
      </c>
      <c r="K138" s="10" t="b">
        <f t="shared" si="11"/>
        <v>1</v>
      </c>
      <c r="L138" s="10" t="b">
        <f>IF(OR(AND(Tableau1[[#This Row],[A1]]=TRUE,Tableau1[[#This Row],[A2]]=TRUE),AND(OR(Tableau1[[#This Row],[A1]]=FALSE,Tableau1[[#This Row],[A2]]=FALSE),Tableau1[[#This Row],[AC]]=FALSE)),TRUE,FALSE)</f>
        <v>1</v>
      </c>
      <c r="M138" s="10" t="b">
        <f>IF(AND(Tableau1[[#This Row],[A1]]=TRUE,Tableau1[[#This Row],[A2]]=TRUE,Tableau1[[#This Row],[AC]]=FALSE),FALSE,TRUE)</f>
        <v>1</v>
      </c>
      <c r="N138" s="10" t="b">
        <f t="shared" si="12"/>
        <v>1</v>
      </c>
      <c r="O138" s="10" t="b">
        <f>IF(OR(AND(Tableau1[[#This Row],[U1]]=TRUE,Tableau1[[#This Row],[U2]]=TRUE),AND(OR(Tableau1[[#This Row],[U1]]=FALSE,Tableau1[[#This Row],[U2]]=FALSE),Tableau1[[#This Row],[UC]]=FALSE)),TRUE,FALSE)</f>
        <v>1</v>
      </c>
      <c r="P138" s="11" t="b">
        <f t="shared" si="13"/>
        <v>1</v>
      </c>
      <c r="Q138" s="13" t="str" cm="1">
        <f t="array" ref="Q138">_xlfn.IFS(AND(A138=TRUE,D138=TRUE),"A",AND(A138=TRUE,D138=FALSE),"E",AND(A138=FALSE,D138=TRUE),"I",AND(A138=FALSE,D138=FALSE),"O")</f>
        <v>E</v>
      </c>
      <c r="R138" s="13" t="str" cm="1">
        <f t="array" ref="R138">_xlfn.IFS(AND(B138=TRUE,E138=TRUE),"A",AND(B138=TRUE,E138=FALSE),"E",AND(B138=FALSE,E138=TRUE),"I",AND(B138=FALSE,E138=FALSE),"O")</f>
        <v>I</v>
      </c>
      <c r="S138" s="13" t="str" cm="1">
        <f t="array" ref="S138">_xlfn.IFS(AND(C138=TRUE,F138=TRUE),"A",AND(C138=TRUE,F138=FALSE),"E",AND(C138=FALSE,F138=TRUE),"I",AND(C138=FALSE,F138=FALSE),"O")</f>
        <v>O</v>
      </c>
      <c r="T138" s="13" t="str">
        <f t="shared" si="14"/>
        <v>EIO</v>
      </c>
      <c r="U138" s="14" t="str" cm="1">
        <f t="array" ref="U138">_xlfn.IFS(AND(G138=TRUE,H138=TRUE),"1",AND(G138=TRUE,H138=FALSE),"2",AND(G138=FALSE,H138=TRUE),"3",AND(G138=FALSE,H138=FALSE),"4")</f>
        <v>4</v>
      </c>
    </row>
    <row r="139" spans="1:21" ht="22.15" customHeight="1" x14ac:dyDescent="0.25">
      <c r="A139" s="8" t="b">
        <v>1</v>
      </c>
      <c r="B139" s="9" t="b">
        <v>0</v>
      </c>
      <c r="C139" s="9" t="b">
        <v>0</v>
      </c>
      <c r="D139" s="9" t="b">
        <v>0</v>
      </c>
      <c r="E139" s="9" t="b">
        <v>1</v>
      </c>
      <c r="F139" s="9" t="b">
        <v>0</v>
      </c>
      <c r="G139" s="9" t="b">
        <v>0</v>
      </c>
      <c r="H139" s="9" t="b">
        <v>1</v>
      </c>
      <c r="I139" s="10" t="b">
        <f t="shared" si="10"/>
        <v>1</v>
      </c>
      <c r="J13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Row],[UC]]=TRUE),NOT(E139=FALSE))))</f>
        <v>1</v>
      </c>
      <c r="K139" s="10" t="b">
        <f t="shared" si="11"/>
        <v>1</v>
      </c>
      <c r="L139" s="10" t="b">
        <f>IF(OR(AND(Tableau1[[#This Row],[A1]]=TRUE,Tableau1[[#This Row],[A2]]=TRUE),AND(OR(Tableau1[[#This Row],[A1]]=FALSE,Tableau1[[#This Row],[A2]]=FALSE),Tableau1[[#This Row],[AC]]=FALSE)),TRUE,FALSE)</f>
        <v>1</v>
      </c>
      <c r="M139" s="10" t="b">
        <f>IF(AND(Tableau1[[#This Row],[A1]]=TRUE,Tableau1[[#This Row],[A2]]=TRUE,Tableau1[[#This Row],[AC]]=FALSE),FALSE,TRUE)</f>
        <v>1</v>
      </c>
      <c r="N139" s="10" t="b">
        <f t="shared" si="12"/>
        <v>1</v>
      </c>
      <c r="O139" s="10" t="b">
        <f>IF(OR(AND(Tableau1[[#This Row],[U1]]=TRUE,Tableau1[[#This Row],[U2]]=TRUE),AND(OR(Tableau1[[#This Row],[U1]]=FALSE,Tableau1[[#This Row],[U2]]=FALSE),Tableau1[[#This Row],[UC]]=FALSE)),TRUE,FALSE)</f>
        <v>1</v>
      </c>
      <c r="P139" s="11" t="b">
        <f t="shared" si="13"/>
        <v>1</v>
      </c>
      <c r="Q139" s="13" t="str" cm="1">
        <f t="array" ref="Q139">_xlfn.IFS(AND(A139=TRUE,D139=TRUE),"A",AND(A139=TRUE,D139=FALSE),"E",AND(A139=FALSE,D139=TRUE),"I",AND(A139=FALSE,D139=FALSE),"O")</f>
        <v>E</v>
      </c>
      <c r="R139" s="13" t="str" cm="1">
        <f t="array" ref="R139">_xlfn.IFS(AND(B139=TRUE,E139=TRUE),"A",AND(B139=TRUE,E139=FALSE),"E",AND(B139=FALSE,E139=TRUE),"I",AND(B139=FALSE,E139=FALSE),"O")</f>
        <v>I</v>
      </c>
      <c r="S139" s="13" t="str" cm="1">
        <f t="array" ref="S139">_xlfn.IFS(AND(C139=TRUE,F139=TRUE),"A",AND(C139=TRUE,F139=FALSE),"E",AND(C139=FALSE,F139=TRUE),"I",AND(C139=FALSE,F139=FALSE),"O")</f>
        <v>O</v>
      </c>
      <c r="T139" s="13" t="str">
        <f t="shared" si="14"/>
        <v>EIO</v>
      </c>
      <c r="U139" s="14" t="str" cm="1">
        <f t="array" ref="U139">_xlfn.IFS(AND(G139=TRUE,H139=TRUE),"1",AND(G139=TRUE,H139=FALSE),"2",AND(G139=FALSE,H139=TRUE),"3",AND(G139=FALSE,H139=FALSE),"4")</f>
        <v>3</v>
      </c>
    </row>
    <row r="140" spans="1:21" ht="22.15" customHeight="1" x14ac:dyDescent="0.25">
      <c r="A140" s="8" t="b">
        <v>1</v>
      </c>
      <c r="B140" s="9" t="b">
        <v>0</v>
      </c>
      <c r="C140" s="9" t="b">
        <v>0</v>
      </c>
      <c r="D140" s="9" t="b">
        <v>0</v>
      </c>
      <c r="E140" s="9" t="b">
        <v>1</v>
      </c>
      <c r="F140" s="9" t="b">
        <v>0</v>
      </c>
      <c r="G140" s="9" t="b">
        <v>1</v>
      </c>
      <c r="H140" s="9" t="b">
        <v>0</v>
      </c>
      <c r="I140" s="10" t="b">
        <f t="shared" si="10"/>
        <v>1</v>
      </c>
      <c r="J14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Row],[UC]]=TRUE),NOT(E140=FALSE))))</f>
        <v>1</v>
      </c>
      <c r="K140" s="10" t="b">
        <f t="shared" si="11"/>
        <v>1</v>
      </c>
      <c r="L140" s="10" t="b">
        <f>IF(OR(AND(Tableau1[[#This Row],[A1]]=TRUE,Tableau1[[#This Row],[A2]]=TRUE),AND(OR(Tableau1[[#This Row],[A1]]=FALSE,Tableau1[[#This Row],[A2]]=FALSE),Tableau1[[#This Row],[AC]]=FALSE)),TRUE,FALSE)</f>
        <v>1</v>
      </c>
      <c r="M140" s="10" t="b">
        <f>IF(AND(Tableau1[[#This Row],[A1]]=TRUE,Tableau1[[#This Row],[A2]]=TRUE,Tableau1[[#This Row],[AC]]=FALSE),FALSE,TRUE)</f>
        <v>1</v>
      </c>
      <c r="N140" s="10" t="b">
        <f t="shared" si="12"/>
        <v>1</v>
      </c>
      <c r="O140" s="10" t="b">
        <f>IF(OR(AND(Tableau1[[#This Row],[U1]]=TRUE,Tableau1[[#This Row],[U2]]=TRUE),AND(OR(Tableau1[[#This Row],[U1]]=FALSE,Tableau1[[#This Row],[U2]]=FALSE),Tableau1[[#This Row],[UC]]=FALSE)),TRUE,FALSE)</f>
        <v>1</v>
      </c>
      <c r="P140" s="11" t="b">
        <f t="shared" si="13"/>
        <v>1</v>
      </c>
      <c r="Q140" s="13" t="str" cm="1">
        <f t="array" ref="Q140">_xlfn.IFS(AND(A140=TRUE,D140=TRUE),"A",AND(A140=TRUE,D140=FALSE),"E",AND(A140=FALSE,D140=TRUE),"I",AND(A140=FALSE,D140=FALSE),"O")</f>
        <v>E</v>
      </c>
      <c r="R140" s="13" t="str" cm="1">
        <f t="array" ref="R140">_xlfn.IFS(AND(B140=TRUE,E140=TRUE),"A",AND(B140=TRUE,E140=FALSE),"E",AND(B140=FALSE,E140=TRUE),"I",AND(B140=FALSE,E140=FALSE),"O")</f>
        <v>I</v>
      </c>
      <c r="S140" s="13" t="str" cm="1">
        <f t="array" ref="S140">_xlfn.IFS(AND(C140=TRUE,F140=TRUE),"A",AND(C140=TRUE,F140=FALSE),"E",AND(C140=FALSE,F140=TRUE),"I",AND(C140=FALSE,F140=FALSE),"O")</f>
        <v>O</v>
      </c>
      <c r="T140" s="13" t="str">
        <f t="shared" si="14"/>
        <v>EIO</v>
      </c>
      <c r="U140" s="14" t="str" cm="1">
        <f t="array" ref="U140">_xlfn.IFS(AND(G140=TRUE,H140=TRUE),"1",AND(G140=TRUE,H140=FALSE),"2",AND(G140=FALSE,H140=TRUE),"3",AND(G140=FALSE,H140=FALSE),"4")</f>
        <v>2</v>
      </c>
    </row>
    <row r="141" spans="1:21" ht="22.15" customHeight="1" x14ac:dyDescent="0.25">
      <c r="A141" s="8" t="b">
        <v>1</v>
      </c>
      <c r="B141" s="9" t="b">
        <v>0</v>
      </c>
      <c r="C141" s="9" t="b">
        <v>0</v>
      </c>
      <c r="D141" s="9" t="b">
        <v>0</v>
      </c>
      <c r="E141" s="9" t="b">
        <v>1</v>
      </c>
      <c r="F141" s="9" t="b">
        <v>0</v>
      </c>
      <c r="G141" s="9" t="b">
        <v>1</v>
      </c>
      <c r="H141" s="9" t="b">
        <v>1</v>
      </c>
      <c r="I141" s="10" t="b">
        <f t="shared" si="10"/>
        <v>1</v>
      </c>
      <c r="J14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Row],[UC]]=TRUE),NOT(E141=FALSE))))</f>
        <v>1</v>
      </c>
      <c r="K141" s="10" t="b">
        <f t="shared" si="11"/>
        <v>1</v>
      </c>
      <c r="L141" s="10" t="b">
        <f>IF(OR(AND(Tableau1[[#This Row],[A1]]=TRUE,Tableau1[[#This Row],[A2]]=TRUE),AND(OR(Tableau1[[#This Row],[A1]]=FALSE,Tableau1[[#This Row],[A2]]=FALSE),Tableau1[[#This Row],[AC]]=FALSE)),TRUE,FALSE)</f>
        <v>1</v>
      </c>
      <c r="M141" s="10" t="b">
        <f>IF(AND(Tableau1[[#This Row],[A1]]=TRUE,Tableau1[[#This Row],[A2]]=TRUE,Tableau1[[#This Row],[AC]]=FALSE),FALSE,TRUE)</f>
        <v>1</v>
      </c>
      <c r="N141" s="10" t="b">
        <f t="shared" si="12"/>
        <v>1</v>
      </c>
      <c r="O141" s="10" t="b">
        <f>IF(OR(AND(Tableau1[[#This Row],[U1]]=TRUE,Tableau1[[#This Row],[U2]]=TRUE),AND(OR(Tableau1[[#This Row],[U1]]=FALSE,Tableau1[[#This Row],[U2]]=FALSE),Tableau1[[#This Row],[UC]]=FALSE)),TRUE,FALSE)</f>
        <v>1</v>
      </c>
      <c r="P141" s="11" t="b">
        <f t="shared" si="13"/>
        <v>1</v>
      </c>
      <c r="Q141" s="13" t="str" cm="1">
        <f t="array" ref="Q141">_xlfn.IFS(AND(A141=TRUE,D141=TRUE),"A",AND(A141=TRUE,D141=FALSE),"E",AND(A141=FALSE,D141=TRUE),"I",AND(A141=FALSE,D141=FALSE),"O")</f>
        <v>E</v>
      </c>
      <c r="R141" s="13" t="str" cm="1">
        <f t="array" ref="R141">_xlfn.IFS(AND(B141=TRUE,E141=TRUE),"A",AND(B141=TRUE,E141=FALSE),"E",AND(B141=FALSE,E141=TRUE),"I",AND(B141=FALSE,E141=FALSE),"O")</f>
        <v>I</v>
      </c>
      <c r="S141" s="13" t="str" cm="1">
        <f t="array" ref="S141">_xlfn.IFS(AND(C141=TRUE,F141=TRUE),"A",AND(C141=TRUE,F141=FALSE),"E",AND(C141=FALSE,F141=TRUE),"I",AND(C141=FALSE,F141=FALSE),"O")</f>
        <v>O</v>
      </c>
      <c r="T141" s="13" t="str">
        <f t="shared" si="14"/>
        <v>EIO</v>
      </c>
      <c r="U141" s="14" t="str" cm="1">
        <f t="array" ref="U141">_xlfn.IFS(AND(G141=TRUE,H141=TRUE),"1",AND(G141=TRUE,H141=FALSE),"2",AND(G141=FALSE,H141=TRUE),"3",AND(G141=FALSE,H141=FALSE),"4")</f>
        <v>1</v>
      </c>
    </row>
    <row r="142" spans="1:21" ht="22.15" customHeight="1" x14ac:dyDescent="0.25">
      <c r="A142" s="8" t="b">
        <v>1</v>
      </c>
      <c r="B142" s="9" t="b">
        <v>0</v>
      </c>
      <c r="C142" s="9" t="b">
        <v>0</v>
      </c>
      <c r="D142" s="9" t="b">
        <v>0</v>
      </c>
      <c r="E142" s="9" t="b">
        <v>1</v>
      </c>
      <c r="F142" s="9" t="b">
        <v>1</v>
      </c>
      <c r="G142" s="9" t="b">
        <v>0</v>
      </c>
      <c r="H142" s="9" t="b">
        <v>0</v>
      </c>
      <c r="I142" s="10" t="b">
        <f t="shared" si="10"/>
        <v>1</v>
      </c>
      <c r="J14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Row],[UC]]=TRUE),NOT(E142=FALSE))))</f>
        <v>1</v>
      </c>
      <c r="K142" s="10" t="b">
        <f t="shared" si="11"/>
        <v>1</v>
      </c>
      <c r="L142" s="10" t="b">
        <f>IF(OR(AND(Tableau1[[#This Row],[A1]]=TRUE,Tableau1[[#This Row],[A2]]=TRUE),AND(OR(Tableau1[[#This Row],[A1]]=FALSE,Tableau1[[#This Row],[A2]]=FALSE),Tableau1[[#This Row],[AC]]=FALSE)),TRUE,FALSE)</f>
        <v>0</v>
      </c>
      <c r="M142" s="10" t="b">
        <f>IF(AND(Tableau1[[#This Row],[A1]]=TRUE,Tableau1[[#This Row],[A2]]=TRUE,Tableau1[[#This Row],[AC]]=FALSE),FALSE,TRUE)</f>
        <v>1</v>
      </c>
      <c r="N142" s="10" t="b">
        <f t="shared" si="12"/>
        <v>1</v>
      </c>
      <c r="O142" s="10" t="b">
        <f>IF(OR(AND(Tableau1[[#This Row],[U1]]=TRUE,Tableau1[[#This Row],[U2]]=TRUE),AND(OR(Tableau1[[#This Row],[U1]]=FALSE,Tableau1[[#This Row],[U2]]=FALSE),Tableau1[[#This Row],[UC]]=FALSE)),TRUE,FALSE)</f>
        <v>1</v>
      </c>
      <c r="P142" s="11" t="b">
        <f t="shared" si="13"/>
        <v>0</v>
      </c>
      <c r="Q142" s="11" t="str" cm="1">
        <f t="array" ref="Q142">_xlfn.IFS(AND(A142=TRUE,D142=TRUE),"A",AND(A142=TRUE,D142=FALSE),"E",AND(A142=FALSE,D142=TRUE),"I",AND(A142=FALSE,D142=FALSE),"O")</f>
        <v>E</v>
      </c>
      <c r="R142" s="11" t="str" cm="1">
        <f t="array" ref="R142">_xlfn.IFS(AND(B142=TRUE,E142=TRUE),"A",AND(B142=TRUE,E142=FALSE),"E",AND(B142=FALSE,E142=TRUE),"I",AND(B142=FALSE,E142=FALSE),"O")</f>
        <v>I</v>
      </c>
      <c r="S142" s="11" t="str" cm="1">
        <f t="array" ref="S142">_xlfn.IFS(AND(C142=TRUE,F142=TRUE),"A",AND(C142=TRUE,F142=FALSE),"E",AND(C142=FALSE,F142=TRUE),"I",AND(C142=FALSE,F142=FALSE),"O")</f>
        <v>I</v>
      </c>
      <c r="T142" s="11" t="str">
        <f t="shared" si="14"/>
        <v>EII</v>
      </c>
      <c r="U142" s="12" t="str" cm="1">
        <f t="array" ref="U142">_xlfn.IFS(AND(G142=TRUE,H142=TRUE),"1",AND(G142=TRUE,H142=FALSE),"2",AND(G142=FALSE,H142=TRUE),"3",AND(G142=FALSE,H142=FALSE),"4")</f>
        <v>4</v>
      </c>
    </row>
    <row r="143" spans="1:21" ht="22.15" customHeight="1" x14ac:dyDescent="0.25">
      <c r="A143" s="8" t="b">
        <v>1</v>
      </c>
      <c r="B143" s="9" t="b">
        <v>0</v>
      </c>
      <c r="C143" s="9" t="b">
        <v>0</v>
      </c>
      <c r="D143" s="9" t="b">
        <v>0</v>
      </c>
      <c r="E143" s="9" t="b">
        <v>1</v>
      </c>
      <c r="F143" s="9" t="b">
        <v>1</v>
      </c>
      <c r="G143" s="9" t="b">
        <v>0</v>
      </c>
      <c r="H143" s="9" t="b">
        <v>1</v>
      </c>
      <c r="I143" s="10" t="b">
        <f t="shared" si="10"/>
        <v>1</v>
      </c>
      <c r="J14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Row],[UC]]=TRUE),NOT(E143=FALSE))))</f>
        <v>1</v>
      </c>
      <c r="K143" s="10" t="b">
        <f t="shared" si="11"/>
        <v>1</v>
      </c>
      <c r="L143" s="10" t="b">
        <f>IF(OR(AND(Tableau1[[#This Row],[A1]]=TRUE,Tableau1[[#This Row],[A2]]=TRUE),AND(OR(Tableau1[[#This Row],[A1]]=FALSE,Tableau1[[#This Row],[A2]]=FALSE),Tableau1[[#This Row],[AC]]=FALSE)),TRUE,FALSE)</f>
        <v>0</v>
      </c>
      <c r="M143" s="10" t="b">
        <f>IF(AND(Tableau1[[#This Row],[A1]]=TRUE,Tableau1[[#This Row],[A2]]=TRUE,Tableau1[[#This Row],[AC]]=FALSE),FALSE,TRUE)</f>
        <v>1</v>
      </c>
      <c r="N143" s="10" t="b">
        <f t="shared" si="12"/>
        <v>1</v>
      </c>
      <c r="O143" s="10" t="b">
        <f>IF(OR(AND(Tableau1[[#This Row],[U1]]=TRUE,Tableau1[[#This Row],[U2]]=TRUE),AND(OR(Tableau1[[#This Row],[U1]]=FALSE,Tableau1[[#This Row],[U2]]=FALSE),Tableau1[[#This Row],[UC]]=FALSE)),TRUE,FALSE)</f>
        <v>1</v>
      </c>
      <c r="P143" s="11" t="b">
        <f t="shared" si="13"/>
        <v>0</v>
      </c>
      <c r="Q143" s="11" t="str" cm="1">
        <f t="array" ref="Q143">_xlfn.IFS(AND(A143=TRUE,D143=TRUE),"A",AND(A143=TRUE,D143=FALSE),"E",AND(A143=FALSE,D143=TRUE),"I",AND(A143=FALSE,D143=FALSE),"O")</f>
        <v>E</v>
      </c>
      <c r="R143" s="11" t="str" cm="1">
        <f t="array" ref="R143">_xlfn.IFS(AND(B143=TRUE,E143=TRUE),"A",AND(B143=TRUE,E143=FALSE),"E",AND(B143=FALSE,E143=TRUE),"I",AND(B143=FALSE,E143=FALSE),"O")</f>
        <v>I</v>
      </c>
      <c r="S143" s="11" t="str" cm="1">
        <f t="array" ref="S143">_xlfn.IFS(AND(C143=TRUE,F143=TRUE),"A",AND(C143=TRUE,F143=FALSE),"E",AND(C143=FALSE,F143=TRUE),"I",AND(C143=FALSE,F143=FALSE),"O")</f>
        <v>I</v>
      </c>
      <c r="T143" s="11" t="str">
        <f t="shared" si="14"/>
        <v>EII</v>
      </c>
      <c r="U143" s="12" t="str" cm="1">
        <f t="array" ref="U143">_xlfn.IFS(AND(G143=TRUE,H143=TRUE),"1",AND(G143=TRUE,H143=FALSE),"2",AND(G143=FALSE,H143=TRUE),"3",AND(G143=FALSE,H143=FALSE),"4")</f>
        <v>3</v>
      </c>
    </row>
    <row r="144" spans="1:21" ht="22.15" customHeight="1" x14ac:dyDescent="0.25">
      <c r="A144" s="8" t="b">
        <v>1</v>
      </c>
      <c r="B144" s="9" t="b">
        <v>0</v>
      </c>
      <c r="C144" s="9" t="b">
        <v>0</v>
      </c>
      <c r="D144" s="9" t="b">
        <v>0</v>
      </c>
      <c r="E144" s="9" t="b">
        <v>1</v>
      </c>
      <c r="F144" s="9" t="b">
        <v>1</v>
      </c>
      <c r="G144" s="9" t="b">
        <v>1</v>
      </c>
      <c r="H144" s="9" t="b">
        <v>0</v>
      </c>
      <c r="I144" s="10" t="b">
        <f t="shared" si="10"/>
        <v>1</v>
      </c>
      <c r="J14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Row],[UC]]=TRUE),NOT(E144=FALSE))))</f>
        <v>1</v>
      </c>
      <c r="K144" s="10" t="b">
        <f t="shared" si="11"/>
        <v>1</v>
      </c>
      <c r="L144" s="10" t="b">
        <f>IF(OR(AND(Tableau1[[#This Row],[A1]]=TRUE,Tableau1[[#This Row],[A2]]=TRUE),AND(OR(Tableau1[[#This Row],[A1]]=FALSE,Tableau1[[#This Row],[A2]]=FALSE),Tableau1[[#This Row],[AC]]=FALSE)),TRUE,FALSE)</f>
        <v>0</v>
      </c>
      <c r="M144" s="10" t="b">
        <f>IF(AND(Tableau1[[#This Row],[A1]]=TRUE,Tableau1[[#This Row],[A2]]=TRUE,Tableau1[[#This Row],[AC]]=FALSE),FALSE,TRUE)</f>
        <v>1</v>
      </c>
      <c r="N144" s="10" t="b">
        <f t="shared" si="12"/>
        <v>1</v>
      </c>
      <c r="O144" s="10" t="b">
        <f>IF(OR(AND(Tableau1[[#This Row],[U1]]=TRUE,Tableau1[[#This Row],[U2]]=TRUE),AND(OR(Tableau1[[#This Row],[U1]]=FALSE,Tableau1[[#This Row],[U2]]=FALSE),Tableau1[[#This Row],[UC]]=FALSE)),TRUE,FALSE)</f>
        <v>1</v>
      </c>
      <c r="P144" s="11" t="b">
        <f t="shared" si="13"/>
        <v>0</v>
      </c>
      <c r="Q144" s="11" t="str" cm="1">
        <f t="array" ref="Q144">_xlfn.IFS(AND(A144=TRUE,D144=TRUE),"A",AND(A144=TRUE,D144=FALSE),"E",AND(A144=FALSE,D144=TRUE),"I",AND(A144=FALSE,D144=FALSE),"O")</f>
        <v>E</v>
      </c>
      <c r="R144" s="11" t="str" cm="1">
        <f t="array" ref="R144">_xlfn.IFS(AND(B144=TRUE,E144=TRUE),"A",AND(B144=TRUE,E144=FALSE),"E",AND(B144=FALSE,E144=TRUE),"I",AND(B144=FALSE,E144=FALSE),"O")</f>
        <v>I</v>
      </c>
      <c r="S144" s="11" t="str" cm="1">
        <f t="array" ref="S144">_xlfn.IFS(AND(C144=TRUE,F144=TRUE),"A",AND(C144=TRUE,F144=FALSE),"E",AND(C144=FALSE,F144=TRUE),"I",AND(C144=FALSE,F144=FALSE),"O")</f>
        <v>I</v>
      </c>
      <c r="T144" s="11" t="str">
        <f t="shared" si="14"/>
        <v>EII</v>
      </c>
      <c r="U144" s="12" t="str" cm="1">
        <f t="array" ref="U144">_xlfn.IFS(AND(G144=TRUE,H144=TRUE),"1",AND(G144=TRUE,H144=FALSE),"2",AND(G144=FALSE,H144=TRUE),"3",AND(G144=FALSE,H144=FALSE),"4")</f>
        <v>2</v>
      </c>
    </row>
    <row r="145" spans="1:21" ht="22.15" customHeight="1" x14ac:dyDescent="0.25">
      <c r="A145" s="8" t="b">
        <v>1</v>
      </c>
      <c r="B145" s="9" t="b">
        <v>0</v>
      </c>
      <c r="C145" s="9" t="b">
        <v>0</v>
      </c>
      <c r="D145" s="9" t="b">
        <v>0</v>
      </c>
      <c r="E145" s="9" t="b">
        <v>1</v>
      </c>
      <c r="F145" s="9" t="b">
        <v>1</v>
      </c>
      <c r="G145" s="9" t="b">
        <v>1</v>
      </c>
      <c r="H145" s="9" t="b">
        <v>1</v>
      </c>
      <c r="I145" s="10" t="b">
        <f t="shared" si="10"/>
        <v>1</v>
      </c>
      <c r="J14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Row],[UC]]=TRUE),NOT(E145=FALSE))))</f>
        <v>1</v>
      </c>
      <c r="K145" s="10" t="b">
        <f t="shared" si="11"/>
        <v>1</v>
      </c>
      <c r="L145" s="10" t="b">
        <f>IF(OR(AND(Tableau1[[#This Row],[A1]]=TRUE,Tableau1[[#This Row],[A2]]=TRUE),AND(OR(Tableau1[[#This Row],[A1]]=FALSE,Tableau1[[#This Row],[A2]]=FALSE),Tableau1[[#This Row],[AC]]=FALSE)),TRUE,FALSE)</f>
        <v>0</v>
      </c>
      <c r="M145" s="10" t="b">
        <f>IF(AND(Tableau1[[#This Row],[A1]]=TRUE,Tableau1[[#This Row],[A2]]=TRUE,Tableau1[[#This Row],[AC]]=FALSE),FALSE,TRUE)</f>
        <v>1</v>
      </c>
      <c r="N145" s="10" t="b">
        <f t="shared" si="12"/>
        <v>1</v>
      </c>
      <c r="O145" s="10" t="b">
        <f>IF(OR(AND(Tableau1[[#This Row],[U1]]=TRUE,Tableau1[[#This Row],[U2]]=TRUE),AND(OR(Tableau1[[#This Row],[U1]]=FALSE,Tableau1[[#This Row],[U2]]=FALSE),Tableau1[[#This Row],[UC]]=FALSE)),TRUE,FALSE)</f>
        <v>1</v>
      </c>
      <c r="P145" s="11" t="b">
        <f t="shared" si="13"/>
        <v>0</v>
      </c>
      <c r="Q145" s="11" t="str" cm="1">
        <f t="array" ref="Q145">_xlfn.IFS(AND(A145=TRUE,D145=TRUE),"A",AND(A145=TRUE,D145=FALSE),"E",AND(A145=FALSE,D145=TRUE),"I",AND(A145=FALSE,D145=FALSE),"O")</f>
        <v>E</v>
      </c>
      <c r="R145" s="11" t="str" cm="1">
        <f t="array" ref="R145">_xlfn.IFS(AND(B145=TRUE,E145=TRUE),"A",AND(B145=TRUE,E145=FALSE),"E",AND(B145=FALSE,E145=TRUE),"I",AND(B145=FALSE,E145=FALSE),"O")</f>
        <v>I</v>
      </c>
      <c r="S145" s="11" t="str" cm="1">
        <f t="array" ref="S145">_xlfn.IFS(AND(C145=TRUE,F145=TRUE),"A",AND(C145=TRUE,F145=FALSE),"E",AND(C145=FALSE,F145=TRUE),"I",AND(C145=FALSE,F145=FALSE),"O")</f>
        <v>I</v>
      </c>
      <c r="T145" s="11" t="str">
        <f t="shared" si="14"/>
        <v>EII</v>
      </c>
      <c r="U145" s="12" t="str" cm="1">
        <f t="array" ref="U145">_xlfn.IFS(AND(G145=TRUE,H145=TRUE),"1",AND(G145=TRUE,H145=FALSE),"2",AND(G145=FALSE,H145=TRUE),"3",AND(G145=FALSE,H145=FALSE),"4")</f>
        <v>1</v>
      </c>
    </row>
    <row r="146" spans="1:21" ht="22.15" customHeight="1" x14ac:dyDescent="0.25">
      <c r="A146" s="8" t="b">
        <v>1</v>
      </c>
      <c r="B146" s="9" t="b">
        <v>0</v>
      </c>
      <c r="C146" s="9" t="b">
        <v>0</v>
      </c>
      <c r="D146" s="9" t="b">
        <v>1</v>
      </c>
      <c r="E146" s="9" t="b">
        <v>0</v>
      </c>
      <c r="F146" s="9" t="b">
        <v>0</v>
      </c>
      <c r="G146" s="9" t="b">
        <v>0</v>
      </c>
      <c r="H146" s="9" t="b">
        <v>0</v>
      </c>
      <c r="I146" s="10" t="b">
        <f t="shared" si="10"/>
        <v>1</v>
      </c>
      <c r="J14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Row],[UC]]=TRUE),NOT(E146=FALSE))))</f>
        <v>0</v>
      </c>
      <c r="K146" s="10" t="b">
        <f t="shared" si="11"/>
        <v>1</v>
      </c>
      <c r="L146" s="10" t="b">
        <f>IF(OR(AND(Tableau1[[#This Row],[A1]]=TRUE,Tableau1[[#This Row],[A2]]=TRUE),AND(OR(Tableau1[[#This Row],[A1]]=FALSE,Tableau1[[#This Row],[A2]]=FALSE),Tableau1[[#This Row],[AC]]=FALSE)),TRUE,FALSE)</f>
        <v>1</v>
      </c>
      <c r="M146" s="10" t="b">
        <f>IF(AND(Tableau1[[#This Row],[A1]]=TRUE,Tableau1[[#This Row],[A2]]=TRUE,Tableau1[[#This Row],[AC]]=FALSE),FALSE,TRUE)</f>
        <v>1</v>
      </c>
      <c r="N146" s="10" t="b">
        <f t="shared" si="12"/>
        <v>1</v>
      </c>
      <c r="O146" s="10" t="b">
        <f>IF(OR(AND(Tableau1[[#This Row],[U1]]=TRUE,Tableau1[[#This Row],[U2]]=TRUE),AND(OR(Tableau1[[#This Row],[U1]]=FALSE,Tableau1[[#This Row],[U2]]=FALSE),Tableau1[[#This Row],[UC]]=FALSE)),TRUE,FALSE)</f>
        <v>1</v>
      </c>
      <c r="P146" s="11" t="b">
        <f t="shared" si="13"/>
        <v>0</v>
      </c>
      <c r="Q146" s="11" t="str" cm="1">
        <f t="array" ref="Q146">_xlfn.IFS(AND(A146=TRUE,D146=TRUE),"A",AND(A146=TRUE,D146=FALSE),"E",AND(A146=FALSE,D146=TRUE),"I",AND(A146=FALSE,D146=FALSE),"O")</f>
        <v>A</v>
      </c>
      <c r="R146" s="11" t="str" cm="1">
        <f t="array" ref="R146">_xlfn.IFS(AND(B146=TRUE,E146=TRUE),"A",AND(B146=TRUE,E146=FALSE),"E",AND(B146=FALSE,E146=TRUE),"I",AND(B146=FALSE,E146=FALSE),"O")</f>
        <v>O</v>
      </c>
      <c r="S146" s="11" t="str" cm="1">
        <f t="array" ref="S146">_xlfn.IFS(AND(C146=TRUE,F146=TRUE),"A",AND(C146=TRUE,F146=FALSE),"E",AND(C146=FALSE,F146=TRUE),"I",AND(C146=FALSE,F146=FALSE),"O")</f>
        <v>O</v>
      </c>
      <c r="T146" s="11" t="str">
        <f t="shared" si="14"/>
        <v>AOO</v>
      </c>
      <c r="U146" s="12" t="str" cm="1">
        <f t="array" ref="U146">_xlfn.IFS(AND(G146=TRUE,H146=TRUE),"1",AND(G146=TRUE,H146=FALSE),"2",AND(G146=FALSE,H146=TRUE),"3",AND(G146=FALSE,H146=FALSE),"4")</f>
        <v>4</v>
      </c>
    </row>
    <row r="147" spans="1:21" ht="22.15" customHeight="1" x14ac:dyDescent="0.25">
      <c r="A147" s="8" t="b">
        <v>1</v>
      </c>
      <c r="B147" s="9" t="b">
        <v>0</v>
      </c>
      <c r="C147" s="9" t="b">
        <v>0</v>
      </c>
      <c r="D147" s="9" t="b">
        <v>1</v>
      </c>
      <c r="E147" s="9" t="b">
        <v>0</v>
      </c>
      <c r="F147" s="9" t="b">
        <v>0</v>
      </c>
      <c r="G147" s="9" t="b">
        <v>0</v>
      </c>
      <c r="H147" s="9" t="b">
        <v>1</v>
      </c>
      <c r="I147" s="10" t="b">
        <f t="shared" si="10"/>
        <v>1</v>
      </c>
      <c r="J14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Row],[UC]]=TRUE),NOT(E147=FALSE))))</f>
        <v>0</v>
      </c>
      <c r="K147" s="10" t="b">
        <f t="shared" si="11"/>
        <v>1</v>
      </c>
      <c r="L147" s="10" t="b">
        <f>IF(OR(AND(Tableau1[[#This Row],[A1]]=TRUE,Tableau1[[#This Row],[A2]]=TRUE),AND(OR(Tableau1[[#This Row],[A1]]=FALSE,Tableau1[[#This Row],[A2]]=FALSE),Tableau1[[#This Row],[AC]]=FALSE)),TRUE,FALSE)</f>
        <v>1</v>
      </c>
      <c r="M147" s="10" t="b">
        <f>IF(AND(Tableau1[[#This Row],[A1]]=TRUE,Tableau1[[#This Row],[A2]]=TRUE,Tableau1[[#This Row],[AC]]=FALSE),FALSE,TRUE)</f>
        <v>1</v>
      </c>
      <c r="N147" s="10" t="b">
        <f t="shared" si="12"/>
        <v>1</v>
      </c>
      <c r="O147" s="10" t="b">
        <f>IF(OR(AND(Tableau1[[#This Row],[U1]]=TRUE,Tableau1[[#This Row],[U2]]=TRUE),AND(OR(Tableau1[[#This Row],[U1]]=FALSE,Tableau1[[#This Row],[U2]]=FALSE),Tableau1[[#This Row],[UC]]=FALSE)),TRUE,FALSE)</f>
        <v>1</v>
      </c>
      <c r="P147" s="11" t="b">
        <f t="shared" si="13"/>
        <v>0</v>
      </c>
      <c r="Q147" s="11" t="str" cm="1">
        <f t="array" ref="Q147">_xlfn.IFS(AND(A147=TRUE,D147=TRUE),"A",AND(A147=TRUE,D147=FALSE),"E",AND(A147=FALSE,D147=TRUE),"I",AND(A147=FALSE,D147=FALSE),"O")</f>
        <v>A</v>
      </c>
      <c r="R147" s="11" t="str" cm="1">
        <f t="array" ref="R147">_xlfn.IFS(AND(B147=TRUE,E147=TRUE),"A",AND(B147=TRUE,E147=FALSE),"E",AND(B147=FALSE,E147=TRUE),"I",AND(B147=FALSE,E147=FALSE),"O")</f>
        <v>O</v>
      </c>
      <c r="S147" s="11" t="str" cm="1">
        <f t="array" ref="S147">_xlfn.IFS(AND(C147=TRUE,F147=TRUE),"A",AND(C147=TRUE,F147=FALSE),"E",AND(C147=FALSE,F147=TRUE),"I",AND(C147=FALSE,F147=FALSE),"O")</f>
        <v>O</v>
      </c>
      <c r="T147" s="11" t="str">
        <f t="shared" si="14"/>
        <v>AOO</v>
      </c>
      <c r="U147" s="12" t="str" cm="1">
        <f t="array" ref="U147">_xlfn.IFS(AND(G147=TRUE,H147=TRUE),"1",AND(G147=TRUE,H147=FALSE),"2",AND(G147=FALSE,H147=TRUE),"3",AND(G147=FALSE,H147=FALSE),"4")</f>
        <v>3</v>
      </c>
    </row>
    <row r="148" spans="1:21" ht="22.15" customHeight="1" x14ac:dyDescent="0.25">
      <c r="A148" s="8" t="b">
        <v>1</v>
      </c>
      <c r="B148" s="9" t="b">
        <v>0</v>
      </c>
      <c r="C148" s="9" t="b">
        <v>0</v>
      </c>
      <c r="D148" s="9" t="b">
        <v>1</v>
      </c>
      <c r="E148" s="9" t="b">
        <v>0</v>
      </c>
      <c r="F148" s="9" t="b">
        <v>0</v>
      </c>
      <c r="G148" s="9" t="b">
        <v>1</v>
      </c>
      <c r="H148" s="9" t="b">
        <v>0</v>
      </c>
      <c r="I148" s="10" t="b">
        <f t="shared" si="10"/>
        <v>1</v>
      </c>
      <c r="J14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Row],[UC]]=TRUE),NOT(E148=FALSE))))</f>
        <v>1</v>
      </c>
      <c r="K148" s="10" t="b">
        <f t="shared" si="11"/>
        <v>1</v>
      </c>
      <c r="L148" s="10" t="b">
        <f>IF(OR(AND(Tableau1[[#This Row],[A1]]=TRUE,Tableau1[[#This Row],[A2]]=TRUE),AND(OR(Tableau1[[#This Row],[A1]]=FALSE,Tableau1[[#This Row],[A2]]=FALSE),Tableau1[[#This Row],[AC]]=FALSE)),TRUE,FALSE)</f>
        <v>1</v>
      </c>
      <c r="M148" s="10" t="b">
        <f>IF(AND(Tableau1[[#This Row],[A1]]=TRUE,Tableau1[[#This Row],[A2]]=TRUE,Tableau1[[#This Row],[AC]]=FALSE),FALSE,TRUE)</f>
        <v>1</v>
      </c>
      <c r="N148" s="10" t="b">
        <f t="shared" si="12"/>
        <v>1</v>
      </c>
      <c r="O148" s="10" t="b">
        <f>IF(OR(AND(Tableau1[[#This Row],[U1]]=TRUE,Tableau1[[#This Row],[U2]]=TRUE),AND(OR(Tableau1[[#This Row],[U1]]=FALSE,Tableau1[[#This Row],[U2]]=FALSE),Tableau1[[#This Row],[UC]]=FALSE)),TRUE,FALSE)</f>
        <v>1</v>
      </c>
      <c r="P148" s="11" t="b">
        <f t="shared" si="13"/>
        <v>1</v>
      </c>
      <c r="Q148" s="13" t="str" cm="1">
        <f t="array" ref="Q148">_xlfn.IFS(AND(A148=TRUE,D148=TRUE),"A",AND(A148=TRUE,D148=FALSE),"E",AND(A148=FALSE,D148=TRUE),"I",AND(A148=FALSE,D148=FALSE),"O")</f>
        <v>A</v>
      </c>
      <c r="R148" s="13" t="str" cm="1">
        <f t="array" ref="R148">_xlfn.IFS(AND(B148=TRUE,E148=TRUE),"A",AND(B148=TRUE,E148=FALSE),"E",AND(B148=FALSE,E148=TRUE),"I",AND(B148=FALSE,E148=FALSE),"O")</f>
        <v>O</v>
      </c>
      <c r="S148" s="13" t="str" cm="1">
        <f t="array" ref="S148">_xlfn.IFS(AND(C148=TRUE,F148=TRUE),"A",AND(C148=TRUE,F148=FALSE),"E",AND(C148=FALSE,F148=TRUE),"I",AND(C148=FALSE,F148=FALSE),"O")</f>
        <v>O</v>
      </c>
      <c r="T148" s="13" t="str">
        <f t="shared" si="14"/>
        <v>AOO</v>
      </c>
      <c r="U148" s="14" t="str" cm="1">
        <f t="array" ref="U148">_xlfn.IFS(AND(G148=TRUE,H148=TRUE),"1",AND(G148=TRUE,H148=FALSE),"2",AND(G148=FALSE,H148=TRUE),"3",AND(G148=FALSE,H148=FALSE),"4")</f>
        <v>2</v>
      </c>
    </row>
    <row r="149" spans="1:21" ht="22.15" customHeight="1" x14ac:dyDescent="0.25">
      <c r="A149" s="8" t="b">
        <v>1</v>
      </c>
      <c r="B149" s="9" t="b">
        <v>0</v>
      </c>
      <c r="C149" s="9" t="b">
        <v>0</v>
      </c>
      <c r="D149" s="9" t="b">
        <v>1</v>
      </c>
      <c r="E149" s="9" t="b">
        <v>0</v>
      </c>
      <c r="F149" s="9" t="b">
        <v>0</v>
      </c>
      <c r="G149" s="9" t="b">
        <v>1</v>
      </c>
      <c r="H149" s="9" t="b">
        <v>1</v>
      </c>
      <c r="I149" s="10" t="b">
        <f t="shared" si="10"/>
        <v>1</v>
      </c>
      <c r="J14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Row],[UC]]=TRUE),NOT(E149=FALSE))))</f>
        <v>0</v>
      </c>
      <c r="K149" s="10" t="b">
        <f t="shared" si="11"/>
        <v>1</v>
      </c>
      <c r="L149" s="10" t="b">
        <f>IF(OR(AND(Tableau1[[#This Row],[A1]]=TRUE,Tableau1[[#This Row],[A2]]=TRUE),AND(OR(Tableau1[[#This Row],[A1]]=FALSE,Tableau1[[#This Row],[A2]]=FALSE),Tableau1[[#This Row],[AC]]=FALSE)),TRUE,FALSE)</f>
        <v>1</v>
      </c>
      <c r="M149" s="10" t="b">
        <f>IF(AND(Tableau1[[#This Row],[A1]]=TRUE,Tableau1[[#This Row],[A2]]=TRUE,Tableau1[[#This Row],[AC]]=FALSE),FALSE,TRUE)</f>
        <v>1</v>
      </c>
      <c r="N149" s="10" t="b">
        <f t="shared" si="12"/>
        <v>1</v>
      </c>
      <c r="O149" s="10" t="b">
        <f>IF(OR(AND(Tableau1[[#This Row],[U1]]=TRUE,Tableau1[[#This Row],[U2]]=TRUE),AND(OR(Tableau1[[#This Row],[U1]]=FALSE,Tableau1[[#This Row],[U2]]=FALSE),Tableau1[[#This Row],[UC]]=FALSE)),TRUE,FALSE)</f>
        <v>1</v>
      </c>
      <c r="P149" s="11" t="b">
        <f t="shared" si="13"/>
        <v>0</v>
      </c>
      <c r="Q149" s="11" t="str" cm="1">
        <f t="array" ref="Q149">_xlfn.IFS(AND(A149=TRUE,D149=TRUE),"A",AND(A149=TRUE,D149=FALSE),"E",AND(A149=FALSE,D149=TRUE),"I",AND(A149=FALSE,D149=FALSE),"O")</f>
        <v>A</v>
      </c>
      <c r="R149" s="11" t="str" cm="1">
        <f t="array" ref="R149">_xlfn.IFS(AND(B149=TRUE,E149=TRUE),"A",AND(B149=TRUE,E149=FALSE),"E",AND(B149=FALSE,E149=TRUE),"I",AND(B149=FALSE,E149=FALSE),"O")</f>
        <v>O</v>
      </c>
      <c r="S149" s="11" t="str" cm="1">
        <f t="array" ref="S149">_xlfn.IFS(AND(C149=TRUE,F149=TRUE),"A",AND(C149=TRUE,F149=FALSE),"E",AND(C149=FALSE,F149=TRUE),"I",AND(C149=FALSE,F149=FALSE),"O")</f>
        <v>O</v>
      </c>
      <c r="T149" s="11" t="str">
        <f t="shared" si="14"/>
        <v>AOO</v>
      </c>
      <c r="U149" s="12" t="str" cm="1">
        <f t="array" ref="U149">_xlfn.IFS(AND(G149=TRUE,H149=TRUE),"1",AND(G149=TRUE,H149=FALSE),"2",AND(G149=FALSE,H149=TRUE),"3",AND(G149=FALSE,H149=FALSE),"4")</f>
        <v>1</v>
      </c>
    </row>
    <row r="150" spans="1:21" ht="22.15" customHeight="1" x14ac:dyDescent="0.25">
      <c r="A150" s="8" t="b">
        <v>1</v>
      </c>
      <c r="B150" s="9" t="b">
        <v>0</v>
      </c>
      <c r="C150" s="9" t="b">
        <v>0</v>
      </c>
      <c r="D150" s="9" t="b">
        <v>1</v>
      </c>
      <c r="E150" s="9" t="b">
        <v>0</v>
      </c>
      <c r="F150" s="9" t="b">
        <v>1</v>
      </c>
      <c r="G150" s="9" t="b">
        <v>0</v>
      </c>
      <c r="H150" s="9" t="b">
        <v>0</v>
      </c>
      <c r="I150" s="10" t="b">
        <f t="shared" si="10"/>
        <v>1</v>
      </c>
      <c r="J15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Row],[UC]]=TRUE),NOT(E150=FALSE))))</f>
        <v>0</v>
      </c>
      <c r="K150" s="10" t="b">
        <f t="shared" si="11"/>
        <v>1</v>
      </c>
      <c r="L150" s="10" t="b">
        <f>IF(OR(AND(Tableau1[[#This Row],[A1]]=TRUE,Tableau1[[#This Row],[A2]]=TRUE),AND(OR(Tableau1[[#This Row],[A1]]=FALSE,Tableau1[[#This Row],[A2]]=FALSE),Tableau1[[#This Row],[AC]]=FALSE)),TRUE,FALSE)</f>
        <v>0</v>
      </c>
      <c r="M150" s="10" t="b">
        <f>IF(AND(Tableau1[[#This Row],[A1]]=TRUE,Tableau1[[#This Row],[A2]]=TRUE,Tableau1[[#This Row],[AC]]=FALSE),FALSE,TRUE)</f>
        <v>1</v>
      </c>
      <c r="N150" s="10" t="b">
        <f t="shared" si="12"/>
        <v>1</v>
      </c>
      <c r="O150" s="10" t="b">
        <f>IF(OR(AND(Tableau1[[#This Row],[U1]]=TRUE,Tableau1[[#This Row],[U2]]=TRUE),AND(OR(Tableau1[[#This Row],[U1]]=FALSE,Tableau1[[#This Row],[U2]]=FALSE),Tableau1[[#This Row],[UC]]=FALSE)),TRUE,FALSE)</f>
        <v>1</v>
      </c>
      <c r="P150" s="11" t="b">
        <f t="shared" si="13"/>
        <v>0</v>
      </c>
      <c r="Q150" s="11" t="str" cm="1">
        <f t="array" ref="Q150">_xlfn.IFS(AND(A150=TRUE,D150=TRUE),"A",AND(A150=TRUE,D150=FALSE),"E",AND(A150=FALSE,D150=TRUE),"I",AND(A150=FALSE,D150=FALSE),"O")</f>
        <v>A</v>
      </c>
      <c r="R150" s="11" t="str" cm="1">
        <f t="array" ref="R150">_xlfn.IFS(AND(B150=TRUE,E150=TRUE),"A",AND(B150=TRUE,E150=FALSE),"E",AND(B150=FALSE,E150=TRUE),"I",AND(B150=FALSE,E150=FALSE),"O")</f>
        <v>O</v>
      </c>
      <c r="S150" s="11" t="str" cm="1">
        <f t="array" ref="S150">_xlfn.IFS(AND(C150=TRUE,F150=TRUE),"A",AND(C150=TRUE,F150=FALSE),"E",AND(C150=FALSE,F150=TRUE),"I",AND(C150=FALSE,F150=FALSE),"O")</f>
        <v>I</v>
      </c>
      <c r="T150" s="11" t="str">
        <f t="shared" si="14"/>
        <v>AOI</v>
      </c>
      <c r="U150" s="12" t="str" cm="1">
        <f t="array" ref="U150">_xlfn.IFS(AND(G150=TRUE,H150=TRUE),"1",AND(G150=TRUE,H150=FALSE),"2",AND(G150=FALSE,H150=TRUE),"3",AND(G150=FALSE,H150=FALSE),"4")</f>
        <v>4</v>
      </c>
    </row>
    <row r="151" spans="1:21" ht="22.15" customHeight="1" x14ac:dyDescent="0.25">
      <c r="A151" s="8" t="b">
        <v>1</v>
      </c>
      <c r="B151" s="9" t="b">
        <v>0</v>
      </c>
      <c r="C151" s="9" t="b">
        <v>0</v>
      </c>
      <c r="D151" s="9" t="b">
        <v>1</v>
      </c>
      <c r="E151" s="9" t="b">
        <v>0</v>
      </c>
      <c r="F151" s="9" t="b">
        <v>1</v>
      </c>
      <c r="G151" s="9" t="b">
        <v>0</v>
      </c>
      <c r="H151" s="9" t="b">
        <v>1</v>
      </c>
      <c r="I151" s="10" t="b">
        <f t="shared" si="10"/>
        <v>1</v>
      </c>
      <c r="J15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Row],[UC]]=TRUE),NOT(E151=FALSE))))</f>
        <v>0</v>
      </c>
      <c r="K151" s="10" t="b">
        <f t="shared" si="11"/>
        <v>1</v>
      </c>
      <c r="L151" s="10" t="b">
        <f>IF(OR(AND(Tableau1[[#This Row],[A1]]=TRUE,Tableau1[[#This Row],[A2]]=TRUE),AND(OR(Tableau1[[#This Row],[A1]]=FALSE,Tableau1[[#This Row],[A2]]=FALSE),Tableau1[[#This Row],[AC]]=FALSE)),TRUE,FALSE)</f>
        <v>0</v>
      </c>
      <c r="M151" s="10" t="b">
        <f>IF(AND(Tableau1[[#This Row],[A1]]=TRUE,Tableau1[[#This Row],[A2]]=TRUE,Tableau1[[#This Row],[AC]]=FALSE),FALSE,TRUE)</f>
        <v>1</v>
      </c>
      <c r="N151" s="10" t="b">
        <f t="shared" si="12"/>
        <v>1</v>
      </c>
      <c r="O151" s="10" t="b">
        <f>IF(OR(AND(Tableau1[[#This Row],[U1]]=TRUE,Tableau1[[#This Row],[U2]]=TRUE),AND(OR(Tableau1[[#This Row],[U1]]=FALSE,Tableau1[[#This Row],[U2]]=FALSE),Tableau1[[#This Row],[UC]]=FALSE)),TRUE,FALSE)</f>
        <v>1</v>
      </c>
      <c r="P151" s="11" t="b">
        <f t="shared" si="13"/>
        <v>0</v>
      </c>
      <c r="Q151" s="11" t="str" cm="1">
        <f t="array" ref="Q151">_xlfn.IFS(AND(A151=TRUE,D151=TRUE),"A",AND(A151=TRUE,D151=FALSE),"E",AND(A151=FALSE,D151=TRUE),"I",AND(A151=FALSE,D151=FALSE),"O")</f>
        <v>A</v>
      </c>
      <c r="R151" s="11" t="str" cm="1">
        <f t="array" ref="R151">_xlfn.IFS(AND(B151=TRUE,E151=TRUE),"A",AND(B151=TRUE,E151=FALSE),"E",AND(B151=FALSE,E151=TRUE),"I",AND(B151=FALSE,E151=FALSE),"O")</f>
        <v>O</v>
      </c>
      <c r="S151" s="11" t="str" cm="1">
        <f t="array" ref="S151">_xlfn.IFS(AND(C151=TRUE,F151=TRUE),"A",AND(C151=TRUE,F151=FALSE),"E",AND(C151=FALSE,F151=TRUE),"I",AND(C151=FALSE,F151=FALSE),"O")</f>
        <v>I</v>
      </c>
      <c r="T151" s="11" t="str">
        <f t="shared" si="14"/>
        <v>AOI</v>
      </c>
      <c r="U151" s="12" t="str" cm="1">
        <f t="array" ref="U151">_xlfn.IFS(AND(G151=TRUE,H151=TRUE),"1",AND(G151=TRUE,H151=FALSE),"2",AND(G151=FALSE,H151=TRUE),"3",AND(G151=FALSE,H151=FALSE),"4")</f>
        <v>3</v>
      </c>
    </row>
    <row r="152" spans="1:21" ht="22.15" customHeight="1" x14ac:dyDescent="0.25">
      <c r="A152" s="8" t="b">
        <v>1</v>
      </c>
      <c r="B152" s="9" t="b">
        <v>0</v>
      </c>
      <c r="C152" s="9" t="b">
        <v>0</v>
      </c>
      <c r="D152" s="9" t="b">
        <v>1</v>
      </c>
      <c r="E152" s="9" t="b">
        <v>0</v>
      </c>
      <c r="F152" s="9" t="b">
        <v>1</v>
      </c>
      <c r="G152" s="9" t="b">
        <v>1</v>
      </c>
      <c r="H152" s="9" t="b">
        <v>0</v>
      </c>
      <c r="I152" s="10" t="b">
        <f t="shared" si="10"/>
        <v>1</v>
      </c>
      <c r="J15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Row],[UC]]=TRUE),NOT(E152=FALSE))))</f>
        <v>1</v>
      </c>
      <c r="K152" s="10" t="b">
        <f t="shared" si="11"/>
        <v>1</v>
      </c>
      <c r="L152" s="10" t="b">
        <f>IF(OR(AND(Tableau1[[#This Row],[A1]]=TRUE,Tableau1[[#This Row],[A2]]=TRUE),AND(OR(Tableau1[[#This Row],[A1]]=FALSE,Tableau1[[#This Row],[A2]]=FALSE),Tableau1[[#This Row],[AC]]=FALSE)),TRUE,FALSE)</f>
        <v>0</v>
      </c>
      <c r="M152" s="10" t="b">
        <f>IF(AND(Tableau1[[#This Row],[A1]]=TRUE,Tableau1[[#This Row],[A2]]=TRUE,Tableau1[[#This Row],[AC]]=FALSE),FALSE,TRUE)</f>
        <v>1</v>
      </c>
      <c r="N152" s="10" t="b">
        <f t="shared" si="12"/>
        <v>1</v>
      </c>
      <c r="O152" s="10" t="b">
        <f>IF(OR(AND(Tableau1[[#This Row],[U1]]=TRUE,Tableau1[[#This Row],[U2]]=TRUE),AND(OR(Tableau1[[#This Row],[U1]]=FALSE,Tableau1[[#This Row],[U2]]=FALSE),Tableau1[[#This Row],[UC]]=FALSE)),TRUE,FALSE)</f>
        <v>1</v>
      </c>
      <c r="P152" s="11" t="b">
        <f t="shared" si="13"/>
        <v>0</v>
      </c>
      <c r="Q152" s="11" t="str" cm="1">
        <f t="array" ref="Q152">_xlfn.IFS(AND(A152=TRUE,D152=TRUE),"A",AND(A152=TRUE,D152=FALSE),"E",AND(A152=FALSE,D152=TRUE),"I",AND(A152=FALSE,D152=FALSE),"O")</f>
        <v>A</v>
      </c>
      <c r="R152" s="11" t="str" cm="1">
        <f t="array" ref="R152">_xlfn.IFS(AND(B152=TRUE,E152=TRUE),"A",AND(B152=TRUE,E152=FALSE),"E",AND(B152=FALSE,E152=TRUE),"I",AND(B152=FALSE,E152=FALSE),"O")</f>
        <v>O</v>
      </c>
      <c r="S152" s="11" t="str" cm="1">
        <f t="array" ref="S152">_xlfn.IFS(AND(C152=TRUE,F152=TRUE),"A",AND(C152=TRUE,F152=FALSE),"E",AND(C152=FALSE,F152=TRUE),"I",AND(C152=FALSE,F152=FALSE),"O")</f>
        <v>I</v>
      </c>
      <c r="T152" s="11" t="str">
        <f t="shared" si="14"/>
        <v>AOI</v>
      </c>
      <c r="U152" s="12" t="str" cm="1">
        <f t="array" ref="U152">_xlfn.IFS(AND(G152=TRUE,H152=TRUE),"1",AND(G152=TRUE,H152=FALSE),"2",AND(G152=FALSE,H152=TRUE),"3",AND(G152=FALSE,H152=FALSE),"4")</f>
        <v>2</v>
      </c>
    </row>
    <row r="153" spans="1:21" ht="22.15" customHeight="1" x14ac:dyDescent="0.25">
      <c r="A153" s="8" t="b">
        <v>1</v>
      </c>
      <c r="B153" s="9" t="b">
        <v>0</v>
      </c>
      <c r="C153" s="9" t="b">
        <v>0</v>
      </c>
      <c r="D153" s="9" t="b">
        <v>1</v>
      </c>
      <c r="E153" s="9" t="b">
        <v>0</v>
      </c>
      <c r="F153" s="9" t="b">
        <v>1</v>
      </c>
      <c r="G153" s="9" t="b">
        <v>1</v>
      </c>
      <c r="H153" s="9" t="b">
        <v>1</v>
      </c>
      <c r="I153" s="10" t="b">
        <f t="shared" si="10"/>
        <v>1</v>
      </c>
      <c r="J15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Row],[UC]]=TRUE),NOT(E153=FALSE))))</f>
        <v>0</v>
      </c>
      <c r="K153" s="10" t="b">
        <f t="shared" si="11"/>
        <v>1</v>
      </c>
      <c r="L153" s="10" t="b">
        <f>IF(OR(AND(Tableau1[[#This Row],[A1]]=TRUE,Tableau1[[#This Row],[A2]]=TRUE),AND(OR(Tableau1[[#This Row],[A1]]=FALSE,Tableau1[[#This Row],[A2]]=FALSE),Tableau1[[#This Row],[AC]]=FALSE)),TRUE,FALSE)</f>
        <v>0</v>
      </c>
      <c r="M153" s="10" t="b">
        <f>IF(AND(Tableau1[[#This Row],[A1]]=TRUE,Tableau1[[#This Row],[A2]]=TRUE,Tableau1[[#This Row],[AC]]=FALSE),FALSE,TRUE)</f>
        <v>1</v>
      </c>
      <c r="N153" s="10" t="b">
        <f t="shared" si="12"/>
        <v>1</v>
      </c>
      <c r="O153" s="10" t="b">
        <f>IF(OR(AND(Tableau1[[#This Row],[U1]]=TRUE,Tableau1[[#This Row],[U2]]=TRUE),AND(OR(Tableau1[[#This Row],[U1]]=FALSE,Tableau1[[#This Row],[U2]]=FALSE),Tableau1[[#This Row],[UC]]=FALSE)),TRUE,FALSE)</f>
        <v>1</v>
      </c>
      <c r="P153" s="11" t="b">
        <f t="shared" si="13"/>
        <v>0</v>
      </c>
      <c r="Q153" s="11" t="str" cm="1">
        <f t="array" ref="Q153">_xlfn.IFS(AND(A153=TRUE,D153=TRUE),"A",AND(A153=TRUE,D153=FALSE),"E",AND(A153=FALSE,D153=TRUE),"I",AND(A153=FALSE,D153=FALSE),"O")</f>
        <v>A</v>
      </c>
      <c r="R153" s="11" t="str" cm="1">
        <f t="array" ref="R153">_xlfn.IFS(AND(B153=TRUE,E153=TRUE),"A",AND(B153=TRUE,E153=FALSE),"E",AND(B153=FALSE,E153=TRUE),"I",AND(B153=FALSE,E153=FALSE),"O")</f>
        <v>O</v>
      </c>
      <c r="S153" s="11" t="str" cm="1">
        <f t="array" ref="S153">_xlfn.IFS(AND(C153=TRUE,F153=TRUE),"A",AND(C153=TRUE,F153=FALSE),"E",AND(C153=FALSE,F153=TRUE),"I",AND(C153=FALSE,F153=FALSE),"O")</f>
        <v>I</v>
      </c>
      <c r="T153" s="11" t="str">
        <f t="shared" si="14"/>
        <v>AOI</v>
      </c>
      <c r="U153" s="12" t="str" cm="1">
        <f t="array" ref="U153">_xlfn.IFS(AND(G153=TRUE,H153=TRUE),"1",AND(G153=TRUE,H153=FALSE),"2",AND(G153=FALSE,H153=TRUE),"3",AND(G153=FALSE,H153=FALSE),"4")</f>
        <v>1</v>
      </c>
    </row>
    <row r="154" spans="1:21" ht="22.15" customHeight="1" x14ac:dyDescent="0.25">
      <c r="A154" s="8" t="b">
        <v>1</v>
      </c>
      <c r="B154" s="9" t="b">
        <v>0</v>
      </c>
      <c r="C154" s="9" t="b">
        <v>0</v>
      </c>
      <c r="D154" s="9" t="b">
        <v>1</v>
      </c>
      <c r="E154" s="9" t="b">
        <v>1</v>
      </c>
      <c r="F154" s="9" t="b">
        <v>0</v>
      </c>
      <c r="G154" s="9" t="b">
        <v>0</v>
      </c>
      <c r="H154" s="9" t="b">
        <v>0</v>
      </c>
      <c r="I154" s="10" t="b">
        <f t="shared" si="10"/>
        <v>1</v>
      </c>
      <c r="J15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Row],[UC]]=TRUE),NOT(E154=FALSE))))</f>
        <v>0</v>
      </c>
      <c r="K154" s="10" t="b">
        <f t="shared" si="11"/>
        <v>1</v>
      </c>
      <c r="L154" s="10" t="b">
        <f>IF(OR(AND(Tableau1[[#This Row],[A1]]=TRUE,Tableau1[[#This Row],[A2]]=TRUE),AND(OR(Tableau1[[#This Row],[A1]]=FALSE,Tableau1[[#This Row],[A2]]=FALSE),Tableau1[[#This Row],[AC]]=FALSE)),TRUE,FALSE)</f>
        <v>1</v>
      </c>
      <c r="M154" s="10" t="b">
        <f>IF(AND(Tableau1[[#This Row],[A1]]=TRUE,Tableau1[[#This Row],[A2]]=TRUE,Tableau1[[#This Row],[AC]]=FALSE),FALSE,TRUE)</f>
        <v>0</v>
      </c>
      <c r="N154" s="10" t="b">
        <f t="shared" si="12"/>
        <v>1</v>
      </c>
      <c r="O154" s="10" t="b">
        <f>IF(OR(AND(Tableau1[[#This Row],[U1]]=TRUE,Tableau1[[#This Row],[U2]]=TRUE),AND(OR(Tableau1[[#This Row],[U1]]=FALSE,Tableau1[[#This Row],[U2]]=FALSE),Tableau1[[#This Row],[UC]]=FALSE)),TRUE,FALSE)</f>
        <v>1</v>
      </c>
      <c r="P154" s="11" t="b">
        <f t="shared" si="13"/>
        <v>0</v>
      </c>
      <c r="Q154" s="11" t="str" cm="1">
        <f t="array" ref="Q154">_xlfn.IFS(AND(A154=TRUE,D154=TRUE),"A",AND(A154=TRUE,D154=FALSE),"E",AND(A154=FALSE,D154=TRUE),"I",AND(A154=FALSE,D154=FALSE),"O")</f>
        <v>A</v>
      </c>
      <c r="R154" s="11" t="str" cm="1">
        <f t="array" ref="R154">_xlfn.IFS(AND(B154=TRUE,E154=TRUE),"A",AND(B154=TRUE,E154=FALSE),"E",AND(B154=FALSE,E154=TRUE),"I",AND(B154=FALSE,E154=FALSE),"O")</f>
        <v>I</v>
      </c>
      <c r="S154" s="11" t="str" cm="1">
        <f t="array" ref="S154">_xlfn.IFS(AND(C154=TRUE,F154=TRUE),"A",AND(C154=TRUE,F154=FALSE),"E",AND(C154=FALSE,F154=TRUE),"I",AND(C154=FALSE,F154=FALSE),"O")</f>
        <v>O</v>
      </c>
      <c r="T154" s="11" t="str">
        <f t="shared" si="14"/>
        <v>AIO</v>
      </c>
      <c r="U154" s="12" t="str" cm="1">
        <f t="array" ref="U154">_xlfn.IFS(AND(G154=TRUE,H154=TRUE),"1",AND(G154=TRUE,H154=FALSE),"2",AND(G154=FALSE,H154=TRUE),"3",AND(G154=FALSE,H154=FALSE),"4")</f>
        <v>4</v>
      </c>
    </row>
    <row r="155" spans="1:21" ht="22.15" customHeight="1" x14ac:dyDescent="0.25">
      <c r="A155" s="8" t="b">
        <v>1</v>
      </c>
      <c r="B155" s="9" t="b">
        <v>0</v>
      </c>
      <c r="C155" s="9" t="b">
        <v>0</v>
      </c>
      <c r="D155" s="9" t="b">
        <v>1</v>
      </c>
      <c r="E155" s="9" t="b">
        <v>1</v>
      </c>
      <c r="F155" s="9" t="b">
        <v>0</v>
      </c>
      <c r="G155" s="9" t="b">
        <v>0</v>
      </c>
      <c r="H155" s="9" t="b">
        <v>1</v>
      </c>
      <c r="I155" s="10" t="b">
        <f t="shared" si="10"/>
        <v>1</v>
      </c>
      <c r="J15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Row],[UC]]=TRUE),NOT(E155=FALSE))))</f>
        <v>1</v>
      </c>
      <c r="K155" s="10" t="b">
        <f t="shared" si="11"/>
        <v>1</v>
      </c>
      <c r="L155" s="10" t="b">
        <f>IF(OR(AND(Tableau1[[#This Row],[A1]]=TRUE,Tableau1[[#This Row],[A2]]=TRUE),AND(OR(Tableau1[[#This Row],[A1]]=FALSE,Tableau1[[#This Row],[A2]]=FALSE),Tableau1[[#This Row],[AC]]=FALSE)),TRUE,FALSE)</f>
        <v>1</v>
      </c>
      <c r="M155" s="10" t="b">
        <f>IF(AND(Tableau1[[#This Row],[A1]]=TRUE,Tableau1[[#This Row],[A2]]=TRUE,Tableau1[[#This Row],[AC]]=FALSE),FALSE,TRUE)</f>
        <v>0</v>
      </c>
      <c r="N155" s="10" t="b">
        <f t="shared" si="12"/>
        <v>1</v>
      </c>
      <c r="O155" s="10" t="b">
        <f>IF(OR(AND(Tableau1[[#This Row],[U1]]=TRUE,Tableau1[[#This Row],[U2]]=TRUE),AND(OR(Tableau1[[#This Row],[U1]]=FALSE,Tableau1[[#This Row],[U2]]=FALSE),Tableau1[[#This Row],[UC]]=FALSE)),TRUE,FALSE)</f>
        <v>1</v>
      </c>
      <c r="P155" s="11" t="b">
        <f t="shared" si="13"/>
        <v>0</v>
      </c>
      <c r="Q155" s="11" t="str" cm="1">
        <f t="array" ref="Q155">_xlfn.IFS(AND(A155=TRUE,D155=TRUE),"A",AND(A155=TRUE,D155=FALSE),"E",AND(A155=FALSE,D155=TRUE),"I",AND(A155=FALSE,D155=FALSE),"O")</f>
        <v>A</v>
      </c>
      <c r="R155" s="11" t="str" cm="1">
        <f t="array" ref="R155">_xlfn.IFS(AND(B155=TRUE,E155=TRUE),"A",AND(B155=TRUE,E155=FALSE),"E",AND(B155=FALSE,E155=TRUE),"I",AND(B155=FALSE,E155=FALSE),"O")</f>
        <v>I</v>
      </c>
      <c r="S155" s="11" t="str" cm="1">
        <f t="array" ref="S155">_xlfn.IFS(AND(C155=TRUE,F155=TRUE),"A",AND(C155=TRUE,F155=FALSE),"E",AND(C155=FALSE,F155=TRUE),"I",AND(C155=FALSE,F155=FALSE),"O")</f>
        <v>O</v>
      </c>
      <c r="T155" s="11" t="str">
        <f t="shared" si="14"/>
        <v>AIO</v>
      </c>
      <c r="U155" s="12" t="str" cm="1">
        <f t="array" ref="U155">_xlfn.IFS(AND(G155=TRUE,H155=TRUE),"1",AND(G155=TRUE,H155=FALSE),"2",AND(G155=FALSE,H155=TRUE),"3",AND(G155=FALSE,H155=FALSE),"4")</f>
        <v>3</v>
      </c>
    </row>
    <row r="156" spans="1:21" ht="22.15" customHeight="1" x14ac:dyDescent="0.25">
      <c r="A156" s="8" t="b">
        <v>1</v>
      </c>
      <c r="B156" s="9" t="b">
        <v>0</v>
      </c>
      <c r="C156" s="9" t="b">
        <v>0</v>
      </c>
      <c r="D156" s="9" t="b">
        <v>1</v>
      </c>
      <c r="E156" s="9" t="b">
        <v>1</v>
      </c>
      <c r="F156" s="9" t="b">
        <v>0</v>
      </c>
      <c r="G156" s="9" t="b">
        <v>1</v>
      </c>
      <c r="H156" s="9" t="b">
        <v>0</v>
      </c>
      <c r="I156" s="10" t="b">
        <f t="shared" si="10"/>
        <v>1</v>
      </c>
      <c r="J15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Row],[UC]]=TRUE),NOT(E156=FALSE))))</f>
        <v>0</v>
      </c>
      <c r="K156" s="10" t="b">
        <f t="shared" si="11"/>
        <v>1</v>
      </c>
      <c r="L156" s="10" t="b">
        <f>IF(OR(AND(Tableau1[[#This Row],[A1]]=TRUE,Tableau1[[#This Row],[A2]]=TRUE),AND(OR(Tableau1[[#This Row],[A1]]=FALSE,Tableau1[[#This Row],[A2]]=FALSE),Tableau1[[#This Row],[AC]]=FALSE)),TRUE,FALSE)</f>
        <v>1</v>
      </c>
      <c r="M156" s="10" t="b">
        <f>IF(AND(Tableau1[[#This Row],[A1]]=TRUE,Tableau1[[#This Row],[A2]]=TRUE,Tableau1[[#This Row],[AC]]=FALSE),FALSE,TRUE)</f>
        <v>0</v>
      </c>
      <c r="N156" s="10" t="b">
        <f t="shared" si="12"/>
        <v>1</v>
      </c>
      <c r="O156" s="10" t="b">
        <f>IF(OR(AND(Tableau1[[#This Row],[U1]]=TRUE,Tableau1[[#This Row],[U2]]=TRUE),AND(OR(Tableau1[[#This Row],[U1]]=FALSE,Tableau1[[#This Row],[U2]]=FALSE),Tableau1[[#This Row],[UC]]=FALSE)),TRUE,FALSE)</f>
        <v>1</v>
      </c>
      <c r="P156" s="11" t="b">
        <f t="shared" si="13"/>
        <v>0</v>
      </c>
      <c r="Q156" s="11" t="str" cm="1">
        <f t="array" ref="Q156">_xlfn.IFS(AND(A156=TRUE,D156=TRUE),"A",AND(A156=TRUE,D156=FALSE),"E",AND(A156=FALSE,D156=TRUE),"I",AND(A156=FALSE,D156=FALSE),"O")</f>
        <v>A</v>
      </c>
      <c r="R156" s="11" t="str" cm="1">
        <f t="array" ref="R156">_xlfn.IFS(AND(B156=TRUE,E156=TRUE),"A",AND(B156=TRUE,E156=FALSE),"E",AND(B156=FALSE,E156=TRUE),"I",AND(B156=FALSE,E156=FALSE),"O")</f>
        <v>I</v>
      </c>
      <c r="S156" s="11" t="str" cm="1">
        <f t="array" ref="S156">_xlfn.IFS(AND(C156=TRUE,F156=TRUE),"A",AND(C156=TRUE,F156=FALSE),"E",AND(C156=FALSE,F156=TRUE),"I",AND(C156=FALSE,F156=FALSE),"O")</f>
        <v>O</v>
      </c>
      <c r="T156" s="11" t="str">
        <f t="shared" si="14"/>
        <v>AIO</v>
      </c>
      <c r="U156" s="12" t="str" cm="1">
        <f t="array" ref="U156">_xlfn.IFS(AND(G156=TRUE,H156=TRUE),"1",AND(G156=TRUE,H156=FALSE),"2",AND(G156=FALSE,H156=TRUE),"3",AND(G156=FALSE,H156=FALSE),"4")</f>
        <v>2</v>
      </c>
    </row>
    <row r="157" spans="1:21" ht="22.15" customHeight="1" x14ac:dyDescent="0.25">
      <c r="A157" s="8" t="b">
        <v>1</v>
      </c>
      <c r="B157" s="9" t="b">
        <v>0</v>
      </c>
      <c r="C157" s="9" t="b">
        <v>0</v>
      </c>
      <c r="D157" s="9" t="b">
        <v>1</v>
      </c>
      <c r="E157" s="9" t="b">
        <v>1</v>
      </c>
      <c r="F157" s="9" t="b">
        <v>0</v>
      </c>
      <c r="G157" s="9" t="b">
        <v>1</v>
      </c>
      <c r="H157" s="9" t="b">
        <v>1</v>
      </c>
      <c r="I157" s="10" t="b">
        <f t="shared" si="10"/>
        <v>1</v>
      </c>
      <c r="J15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Row],[UC]]=TRUE),NOT(E157=FALSE))))</f>
        <v>1</v>
      </c>
      <c r="K157" s="10" t="b">
        <f t="shared" si="11"/>
        <v>1</v>
      </c>
      <c r="L157" s="10" t="b">
        <f>IF(OR(AND(Tableau1[[#This Row],[A1]]=TRUE,Tableau1[[#This Row],[A2]]=TRUE),AND(OR(Tableau1[[#This Row],[A1]]=FALSE,Tableau1[[#This Row],[A2]]=FALSE),Tableau1[[#This Row],[AC]]=FALSE)),TRUE,FALSE)</f>
        <v>1</v>
      </c>
      <c r="M157" s="10" t="b">
        <f>IF(AND(Tableau1[[#This Row],[A1]]=TRUE,Tableau1[[#This Row],[A2]]=TRUE,Tableau1[[#This Row],[AC]]=FALSE),FALSE,TRUE)</f>
        <v>0</v>
      </c>
      <c r="N157" s="10" t="b">
        <f t="shared" si="12"/>
        <v>1</v>
      </c>
      <c r="O157" s="10" t="b">
        <f>IF(OR(AND(Tableau1[[#This Row],[U1]]=TRUE,Tableau1[[#This Row],[U2]]=TRUE),AND(OR(Tableau1[[#This Row],[U1]]=FALSE,Tableau1[[#This Row],[U2]]=FALSE),Tableau1[[#This Row],[UC]]=FALSE)),TRUE,FALSE)</f>
        <v>1</v>
      </c>
      <c r="P157" s="11" t="b">
        <f t="shared" si="13"/>
        <v>0</v>
      </c>
      <c r="Q157" s="11" t="str" cm="1">
        <f t="array" ref="Q157">_xlfn.IFS(AND(A157=TRUE,D157=TRUE),"A",AND(A157=TRUE,D157=FALSE),"E",AND(A157=FALSE,D157=TRUE),"I",AND(A157=FALSE,D157=FALSE),"O")</f>
        <v>A</v>
      </c>
      <c r="R157" s="11" t="str" cm="1">
        <f t="array" ref="R157">_xlfn.IFS(AND(B157=TRUE,E157=TRUE),"A",AND(B157=TRUE,E157=FALSE),"E",AND(B157=FALSE,E157=TRUE),"I",AND(B157=FALSE,E157=FALSE),"O")</f>
        <v>I</v>
      </c>
      <c r="S157" s="11" t="str" cm="1">
        <f t="array" ref="S157">_xlfn.IFS(AND(C157=TRUE,F157=TRUE),"A",AND(C157=TRUE,F157=FALSE),"E",AND(C157=FALSE,F157=TRUE),"I",AND(C157=FALSE,F157=FALSE),"O")</f>
        <v>O</v>
      </c>
      <c r="T157" s="11" t="str">
        <f t="shared" si="14"/>
        <v>AIO</v>
      </c>
      <c r="U157" s="12" t="str" cm="1">
        <f t="array" ref="U157">_xlfn.IFS(AND(G157=TRUE,H157=TRUE),"1",AND(G157=TRUE,H157=FALSE),"2",AND(G157=FALSE,H157=TRUE),"3",AND(G157=FALSE,H157=FALSE),"4")</f>
        <v>1</v>
      </c>
    </row>
    <row r="158" spans="1:21" ht="22.15" customHeight="1" x14ac:dyDescent="0.25">
      <c r="A158" s="8" t="b">
        <v>1</v>
      </c>
      <c r="B158" s="9" t="b">
        <v>0</v>
      </c>
      <c r="C158" s="9" t="b">
        <v>0</v>
      </c>
      <c r="D158" s="9" t="b">
        <v>1</v>
      </c>
      <c r="E158" s="9" t="b">
        <v>1</v>
      </c>
      <c r="F158" s="9" t="b">
        <v>1</v>
      </c>
      <c r="G158" s="9" t="b">
        <v>0</v>
      </c>
      <c r="H158" s="9" t="b">
        <v>0</v>
      </c>
      <c r="I158" s="10" t="b">
        <f t="shared" si="10"/>
        <v>1</v>
      </c>
      <c r="J15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Row],[UC]]=TRUE),NOT(E158=FALSE))))</f>
        <v>0</v>
      </c>
      <c r="K158" s="10" t="b">
        <f t="shared" si="11"/>
        <v>1</v>
      </c>
      <c r="L158" s="10" t="b">
        <f>IF(OR(AND(Tableau1[[#This Row],[A1]]=TRUE,Tableau1[[#This Row],[A2]]=TRUE),AND(OR(Tableau1[[#This Row],[A1]]=FALSE,Tableau1[[#This Row],[A2]]=FALSE),Tableau1[[#This Row],[AC]]=FALSE)),TRUE,FALSE)</f>
        <v>1</v>
      </c>
      <c r="M158" s="10" t="b">
        <f>IF(AND(Tableau1[[#This Row],[A1]]=TRUE,Tableau1[[#This Row],[A2]]=TRUE,Tableau1[[#This Row],[AC]]=FALSE),FALSE,TRUE)</f>
        <v>1</v>
      </c>
      <c r="N158" s="10" t="b">
        <f t="shared" si="12"/>
        <v>1</v>
      </c>
      <c r="O158" s="10" t="b">
        <f>IF(OR(AND(Tableau1[[#This Row],[U1]]=TRUE,Tableau1[[#This Row],[U2]]=TRUE),AND(OR(Tableau1[[#This Row],[U1]]=FALSE,Tableau1[[#This Row],[U2]]=FALSE),Tableau1[[#This Row],[UC]]=FALSE)),TRUE,FALSE)</f>
        <v>1</v>
      </c>
      <c r="P158" s="11" t="b">
        <f t="shared" si="13"/>
        <v>0</v>
      </c>
      <c r="Q158" s="11" t="str" cm="1">
        <f t="array" ref="Q158">_xlfn.IFS(AND(A158=TRUE,D158=TRUE),"A",AND(A158=TRUE,D158=FALSE),"E",AND(A158=FALSE,D158=TRUE),"I",AND(A158=FALSE,D158=FALSE),"O")</f>
        <v>A</v>
      </c>
      <c r="R158" s="11" t="str" cm="1">
        <f t="array" ref="R158">_xlfn.IFS(AND(B158=TRUE,E158=TRUE),"A",AND(B158=TRUE,E158=FALSE),"E",AND(B158=FALSE,E158=TRUE),"I",AND(B158=FALSE,E158=FALSE),"O")</f>
        <v>I</v>
      </c>
      <c r="S158" s="11" t="str" cm="1">
        <f t="array" ref="S158">_xlfn.IFS(AND(C158=TRUE,F158=TRUE),"A",AND(C158=TRUE,F158=FALSE),"E",AND(C158=FALSE,F158=TRUE),"I",AND(C158=FALSE,F158=FALSE),"O")</f>
        <v>I</v>
      </c>
      <c r="T158" s="11" t="str">
        <f t="shared" si="14"/>
        <v>AII</v>
      </c>
      <c r="U158" s="12" t="str" cm="1">
        <f t="array" ref="U158">_xlfn.IFS(AND(G158=TRUE,H158=TRUE),"1",AND(G158=TRUE,H158=FALSE),"2",AND(G158=FALSE,H158=TRUE),"3",AND(G158=FALSE,H158=FALSE),"4")</f>
        <v>4</v>
      </c>
    </row>
    <row r="159" spans="1:21" ht="22.15" customHeight="1" x14ac:dyDescent="0.25">
      <c r="A159" s="8" t="b">
        <v>1</v>
      </c>
      <c r="B159" s="9" t="b">
        <v>0</v>
      </c>
      <c r="C159" s="9" t="b">
        <v>0</v>
      </c>
      <c r="D159" s="9" t="b">
        <v>1</v>
      </c>
      <c r="E159" s="9" t="b">
        <v>1</v>
      </c>
      <c r="F159" s="9" t="b">
        <v>1</v>
      </c>
      <c r="G159" s="9" t="b">
        <v>0</v>
      </c>
      <c r="H159" s="9" t="b">
        <v>1</v>
      </c>
      <c r="I159" s="10" t="b">
        <f t="shared" si="10"/>
        <v>1</v>
      </c>
      <c r="J15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Row],[UC]]=TRUE),NOT(E159=FALSE))))</f>
        <v>1</v>
      </c>
      <c r="K159" s="10" t="b">
        <f t="shared" si="11"/>
        <v>1</v>
      </c>
      <c r="L159" s="10" t="b">
        <f>IF(OR(AND(Tableau1[[#This Row],[A1]]=TRUE,Tableau1[[#This Row],[A2]]=TRUE),AND(OR(Tableau1[[#This Row],[A1]]=FALSE,Tableau1[[#This Row],[A2]]=FALSE),Tableau1[[#This Row],[AC]]=FALSE)),TRUE,FALSE)</f>
        <v>1</v>
      </c>
      <c r="M159" s="10" t="b">
        <f>IF(AND(Tableau1[[#This Row],[A1]]=TRUE,Tableau1[[#This Row],[A2]]=TRUE,Tableau1[[#This Row],[AC]]=FALSE),FALSE,TRUE)</f>
        <v>1</v>
      </c>
      <c r="N159" s="10" t="b">
        <f t="shared" si="12"/>
        <v>1</v>
      </c>
      <c r="O159" s="10" t="b">
        <f>IF(OR(AND(Tableau1[[#This Row],[U1]]=TRUE,Tableau1[[#This Row],[U2]]=TRUE),AND(OR(Tableau1[[#This Row],[U1]]=FALSE,Tableau1[[#This Row],[U2]]=FALSE),Tableau1[[#This Row],[UC]]=FALSE)),TRUE,FALSE)</f>
        <v>1</v>
      </c>
      <c r="P159" s="11" t="b">
        <f t="shared" si="13"/>
        <v>1</v>
      </c>
      <c r="Q159" s="13" t="str" cm="1">
        <f t="array" ref="Q159">_xlfn.IFS(AND(A159=TRUE,D159=TRUE),"A",AND(A159=TRUE,D159=FALSE),"E",AND(A159=FALSE,D159=TRUE),"I",AND(A159=FALSE,D159=FALSE),"O")</f>
        <v>A</v>
      </c>
      <c r="R159" s="13" t="str" cm="1">
        <f t="array" ref="R159">_xlfn.IFS(AND(B159=TRUE,E159=TRUE),"A",AND(B159=TRUE,E159=FALSE),"E",AND(B159=FALSE,E159=TRUE),"I",AND(B159=FALSE,E159=FALSE),"O")</f>
        <v>I</v>
      </c>
      <c r="S159" s="13" t="str" cm="1">
        <f t="array" ref="S159">_xlfn.IFS(AND(C159=TRUE,F159=TRUE),"A",AND(C159=TRUE,F159=FALSE),"E",AND(C159=FALSE,F159=TRUE),"I",AND(C159=FALSE,F159=FALSE),"O")</f>
        <v>I</v>
      </c>
      <c r="T159" s="13" t="str">
        <f t="shared" si="14"/>
        <v>AII</v>
      </c>
      <c r="U159" s="14" t="str" cm="1">
        <f t="array" ref="U159">_xlfn.IFS(AND(G159=TRUE,H159=TRUE),"1",AND(G159=TRUE,H159=FALSE),"2",AND(G159=FALSE,H159=TRUE),"3",AND(G159=FALSE,H159=FALSE),"4")</f>
        <v>3</v>
      </c>
    </row>
    <row r="160" spans="1:21" ht="22.15" customHeight="1" x14ac:dyDescent="0.25">
      <c r="A160" s="8" t="b">
        <v>1</v>
      </c>
      <c r="B160" s="9" t="b">
        <v>0</v>
      </c>
      <c r="C160" s="9" t="b">
        <v>0</v>
      </c>
      <c r="D160" s="9" t="b">
        <v>1</v>
      </c>
      <c r="E160" s="9" t="b">
        <v>1</v>
      </c>
      <c r="F160" s="9" t="b">
        <v>1</v>
      </c>
      <c r="G160" s="9" t="b">
        <v>1</v>
      </c>
      <c r="H160" s="9" t="b">
        <v>0</v>
      </c>
      <c r="I160" s="10" t="b">
        <f t="shared" si="10"/>
        <v>1</v>
      </c>
      <c r="J16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Row],[UC]]=TRUE),NOT(E160=FALSE))))</f>
        <v>0</v>
      </c>
      <c r="K160" s="10" t="b">
        <f t="shared" si="11"/>
        <v>1</v>
      </c>
      <c r="L160" s="10" t="b">
        <f>IF(OR(AND(Tableau1[[#This Row],[A1]]=TRUE,Tableau1[[#This Row],[A2]]=TRUE),AND(OR(Tableau1[[#This Row],[A1]]=FALSE,Tableau1[[#This Row],[A2]]=FALSE),Tableau1[[#This Row],[AC]]=FALSE)),TRUE,FALSE)</f>
        <v>1</v>
      </c>
      <c r="M160" s="10" t="b">
        <f>IF(AND(Tableau1[[#This Row],[A1]]=TRUE,Tableau1[[#This Row],[A2]]=TRUE,Tableau1[[#This Row],[AC]]=FALSE),FALSE,TRUE)</f>
        <v>1</v>
      </c>
      <c r="N160" s="10" t="b">
        <f t="shared" si="12"/>
        <v>1</v>
      </c>
      <c r="O160" s="10" t="b">
        <f>IF(OR(AND(Tableau1[[#This Row],[U1]]=TRUE,Tableau1[[#This Row],[U2]]=TRUE),AND(OR(Tableau1[[#This Row],[U1]]=FALSE,Tableau1[[#This Row],[U2]]=FALSE),Tableau1[[#This Row],[UC]]=FALSE)),TRUE,FALSE)</f>
        <v>1</v>
      </c>
      <c r="P160" s="11" t="b">
        <f t="shared" si="13"/>
        <v>0</v>
      </c>
      <c r="Q160" s="11" t="str" cm="1">
        <f t="array" ref="Q160">_xlfn.IFS(AND(A160=TRUE,D160=TRUE),"A",AND(A160=TRUE,D160=FALSE),"E",AND(A160=FALSE,D160=TRUE),"I",AND(A160=FALSE,D160=FALSE),"O")</f>
        <v>A</v>
      </c>
      <c r="R160" s="11" t="str" cm="1">
        <f t="array" ref="R160">_xlfn.IFS(AND(B160=TRUE,E160=TRUE),"A",AND(B160=TRUE,E160=FALSE),"E",AND(B160=FALSE,E160=TRUE),"I",AND(B160=FALSE,E160=FALSE),"O")</f>
        <v>I</v>
      </c>
      <c r="S160" s="11" t="str" cm="1">
        <f t="array" ref="S160">_xlfn.IFS(AND(C160=TRUE,F160=TRUE),"A",AND(C160=TRUE,F160=FALSE),"E",AND(C160=FALSE,F160=TRUE),"I",AND(C160=FALSE,F160=FALSE),"O")</f>
        <v>I</v>
      </c>
      <c r="T160" s="11" t="str">
        <f t="shared" si="14"/>
        <v>AII</v>
      </c>
      <c r="U160" s="12" t="str" cm="1">
        <f t="array" ref="U160">_xlfn.IFS(AND(G160=TRUE,H160=TRUE),"1",AND(G160=TRUE,H160=FALSE),"2",AND(G160=FALSE,H160=TRUE),"3",AND(G160=FALSE,H160=FALSE),"4")</f>
        <v>2</v>
      </c>
    </row>
    <row r="161" spans="1:21" ht="21" customHeight="1" x14ac:dyDescent="0.25">
      <c r="A161" s="8" t="b">
        <v>1</v>
      </c>
      <c r="B161" s="9" t="b">
        <v>0</v>
      </c>
      <c r="C161" s="9" t="b">
        <v>0</v>
      </c>
      <c r="D161" s="9" t="b">
        <v>1</v>
      </c>
      <c r="E161" s="9" t="b">
        <v>1</v>
      </c>
      <c r="F161" s="9" t="b">
        <v>1</v>
      </c>
      <c r="G161" s="9" t="b">
        <v>1</v>
      </c>
      <c r="H161" s="9" t="b">
        <v>1</v>
      </c>
      <c r="I161" s="10" t="b">
        <f t="shared" si="10"/>
        <v>1</v>
      </c>
      <c r="J16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Row],[UC]]=TRUE),NOT(E161=FALSE))))</f>
        <v>1</v>
      </c>
      <c r="K161" s="10" t="b">
        <f t="shared" si="11"/>
        <v>1</v>
      </c>
      <c r="L161" s="10" t="b">
        <f>IF(OR(AND(Tableau1[[#This Row],[A1]]=TRUE,Tableau1[[#This Row],[A2]]=TRUE),AND(OR(Tableau1[[#This Row],[A1]]=FALSE,Tableau1[[#This Row],[A2]]=FALSE),Tableau1[[#This Row],[AC]]=FALSE)),TRUE,FALSE)</f>
        <v>1</v>
      </c>
      <c r="M161" s="10" t="b">
        <f>IF(AND(Tableau1[[#This Row],[A1]]=TRUE,Tableau1[[#This Row],[A2]]=TRUE,Tableau1[[#This Row],[AC]]=FALSE),FALSE,TRUE)</f>
        <v>1</v>
      </c>
      <c r="N161" s="10" t="b">
        <f t="shared" si="12"/>
        <v>1</v>
      </c>
      <c r="O161" s="10" t="b">
        <f>IF(OR(AND(Tableau1[[#This Row],[U1]]=TRUE,Tableau1[[#This Row],[U2]]=TRUE),AND(OR(Tableau1[[#This Row],[U1]]=FALSE,Tableau1[[#This Row],[U2]]=FALSE),Tableau1[[#This Row],[UC]]=FALSE)),TRUE,FALSE)</f>
        <v>1</v>
      </c>
      <c r="P161" s="11" t="b">
        <f t="shared" si="13"/>
        <v>1</v>
      </c>
      <c r="Q161" s="13" t="str" cm="1">
        <f t="array" ref="Q161">_xlfn.IFS(AND(A161=TRUE,D161=TRUE),"A",AND(A161=TRUE,D161=FALSE),"E",AND(A161=FALSE,D161=TRUE),"I",AND(A161=FALSE,D161=FALSE),"O")</f>
        <v>A</v>
      </c>
      <c r="R161" s="13" t="str" cm="1">
        <f t="array" ref="R161">_xlfn.IFS(AND(B161=TRUE,E161=TRUE),"A",AND(B161=TRUE,E161=FALSE),"E",AND(B161=FALSE,E161=TRUE),"I",AND(B161=FALSE,E161=FALSE),"O")</f>
        <v>I</v>
      </c>
      <c r="S161" s="13" t="str" cm="1">
        <f t="array" ref="S161">_xlfn.IFS(AND(C161=TRUE,F161=TRUE),"A",AND(C161=TRUE,F161=FALSE),"E",AND(C161=FALSE,F161=TRUE),"I",AND(C161=FALSE,F161=FALSE),"O")</f>
        <v>I</v>
      </c>
      <c r="T161" s="13" t="str">
        <f t="shared" si="14"/>
        <v>AII</v>
      </c>
      <c r="U161" s="14" t="str" cm="1">
        <f t="array" ref="U161">_xlfn.IFS(AND(G161=TRUE,H161=TRUE),"1",AND(G161=TRUE,H161=FALSE),"2",AND(G161=FALSE,H161=TRUE),"3",AND(G161=FALSE,H161=FALSE),"4")</f>
        <v>1</v>
      </c>
    </row>
    <row r="162" spans="1:21" ht="22.15" customHeight="1" x14ac:dyDescent="0.25">
      <c r="A162" s="8" t="b">
        <v>1</v>
      </c>
      <c r="B162" s="9" t="b">
        <v>0</v>
      </c>
      <c r="C162" s="9" t="b">
        <v>1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10" t="b">
        <f t="shared" si="10"/>
        <v>1</v>
      </c>
      <c r="J16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Row],[UC]]=TRUE),NOT(E162=FALSE))))</f>
        <v>1</v>
      </c>
      <c r="K162" s="10" t="b">
        <f t="shared" si="11"/>
        <v>0</v>
      </c>
      <c r="L162" s="10" t="b">
        <f>IF(OR(AND(Tableau1[[#This Row],[A1]]=TRUE,Tableau1[[#This Row],[A2]]=TRUE),AND(OR(Tableau1[[#This Row],[A1]]=FALSE,Tableau1[[#This Row],[A2]]=FALSE),Tableau1[[#This Row],[AC]]=FALSE)),TRUE,FALSE)</f>
        <v>1</v>
      </c>
      <c r="M162" s="10" t="b">
        <f>IF(AND(Tableau1[[#This Row],[A1]]=TRUE,Tableau1[[#This Row],[A2]]=TRUE,Tableau1[[#This Row],[AC]]=FALSE),FALSE,TRUE)</f>
        <v>1</v>
      </c>
      <c r="N162" s="10" t="b">
        <f t="shared" si="12"/>
        <v>1</v>
      </c>
      <c r="O162" s="10" t="b">
        <f>IF(OR(AND(Tableau1[[#This Row],[U1]]=TRUE,Tableau1[[#This Row],[U2]]=TRUE),AND(OR(Tableau1[[#This Row],[U1]]=FALSE,Tableau1[[#This Row],[U2]]=FALSE),Tableau1[[#This Row],[UC]]=FALSE)),TRUE,FALSE)</f>
        <v>0</v>
      </c>
      <c r="P162" s="11" t="b">
        <f t="shared" si="13"/>
        <v>0</v>
      </c>
      <c r="Q162" s="11" t="str" cm="1">
        <f t="array" ref="Q162">_xlfn.IFS(AND(A162=TRUE,D162=TRUE),"A",AND(A162=TRUE,D162=FALSE),"E",AND(A162=FALSE,D162=TRUE),"I",AND(A162=FALSE,D162=FALSE),"O")</f>
        <v>E</v>
      </c>
      <c r="R162" s="11" t="str" cm="1">
        <f t="array" ref="R162">_xlfn.IFS(AND(B162=TRUE,E162=TRUE),"A",AND(B162=TRUE,E162=FALSE),"E",AND(B162=FALSE,E162=TRUE),"I",AND(B162=FALSE,E162=FALSE),"O")</f>
        <v>O</v>
      </c>
      <c r="S162" s="11" t="str" cm="1">
        <f t="array" ref="S162">_xlfn.IFS(AND(C162=TRUE,F162=TRUE),"A",AND(C162=TRUE,F162=FALSE),"E",AND(C162=FALSE,F162=TRUE),"I",AND(C162=FALSE,F162=FALSE),"O")</f>
        <v>E</v>
      </c>
      <c r="T162" s="11" t="str">
        <f t="shared" si="14"/>
        <v>EOE</v>
      </c>
      <c r="U162" s="12" t="str" cm="1">
        <f t="array" ref="U162">_xlfn.IFS(AND(G162=TRUE,H162=TRUE),"1",AND(G162=TRUE,H162=FALSE),"2",AND(G162=FALSE,H162=TRUE),"3",AND(G162=FALSE,H162=FALSE),"4")</f>
        <v>4</v>
      </c>
    </row>
    <row r="163" spans="1:21" ht="22.15" customHeight="1" x14ac:dyDescent="0.25">
      <c r="A163" s="8" t="b">
        <v>1</v>
      </c>
      <c r="B163" s="9" t="b">
        <v>0</v>
      </c>
      <c r="C163" s="9" t="b">
        <v>1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1</v>
      </c>
      <c r="I163" s="10" t="b">
        <f t="shared" si="10"/>
        <v>1</v>
      </c>
      <c r="J16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Row],[UC]]=TRUE),NOT(E163=FALSE))))</f>
        <v>0</v>
      </c>
      <c r="K163" s="10" t="b">
        <f t="shared" si="11"/>
        <v>0</v>
      </c>
      <c r="L163" s="10" t="b">
        <f>IF(OR(AND(Tableau1[[#This Row],[A1]]=TRUE,Tableau1[[#This Row],[A2]]=TRUE),AND(OR(Tableau1[[#This Row],[A1]]=FALSE,Tableau1[[#This Row],[A2]]=FALSE),Tableau1[[#This Row],[AC]]=FALSE)),TRUE,FALSE)</f>
        <v>1</v>
      </c>
      <c r="M163" s="10" t="b">
        <f>IF(AND(Tableau1[[#This Row],[A1]]=TRUE,Tableau1[[#This Row],[A2]]=TRUE,Tableau1[[#This Row],[AC]]=FALSE),FALSE,TRUE)</f>
        <v>1</v>
      </c>
      <c r="N163" s="10" t="b">
        <f t="shared" si="12"/>
        <v>1</v>
      </c>
      <c r="O163" s="10" t="b">
        <f>IF(OR(AND(Tableau1[[#This Row],[U1]]=TRUE,Tableau1[[#This Row],[U2]]=TRUE),AND(OR(Tableau1[[#This Row],[U1]]=FALSE,Tableau1[[#This Row],[U2]]=FALSE),Tableau1[[#This Row],[UC]]=FALSE)),TRUE,FALSE)</f>
        <v>0</v>
      </c>
      <c r="P163" s="11" t="b">
        <f t="shared" si="13"/>
        <v>0</v>
      </c>
      <c r="Q163" s="11" t="str" cm="1">
        <f t="array" ref="Q163">_xlfn.IFS(AND(A163=TRUE,D163=TRUE),"A",AND(A163=TRUE,D163=FALSE),"E",AND(A163=FALSE,D163=TRUE),"I",AND(A163=FALSE,D163=FALSE),"O")</f>
        <v>E</v>
      </c>
      <c r="R163" s="11" t="str" cm="1">
        <f t="array" ref="R163">_xlfn.IFS(AND(B163=TRUE,E163=TRUE),"A",AND(B163=TRUE,E163=FALSE),"E",AND(B163=FALSE,E163=TRUE),"I",AND(B163=FALSE,E163=FALSE),"O")</f>
        <v>O</v>
      </c>
      <c r="S163" s="11" t="str" cm="1">
        <f t="array" ref="S163">_xlfn.IFS(AND(C163=TRUE,F163=TRUE),"A",AND(C163=TRUE,F163=FALSE),"E",AND(C163=FALSE,F163=TRUE),"I",AND(C163=FALSE,F163=FALSE),"O")</f>
        <v>E</v>
      </c>
      <c r="T163" s="11" t="str">
        <f t="shared" si="14"/>
        <v>EOE</v>
      </c>
      <c r="U163" s="12" t="str" cm="1">
        <f t="array" ref="U163">_xlfn.IFS(AND(G163=TRUE,H163=TRUE),"1",AND(G163=TRUE,H163=FALSE),"2",AND(G163=FALSE,H163=TRUE),"3",AND(G163=FALSE,H163=FALSE),"4")</f>
        <v>3</v>
      </c>
    </row>
    <row r="164" spans="1:21" ht="22.15" customHeight="1" x14ac:dyDescent="0.25">
      <c r="A164" s="8" t="b">
        <v>1</v>
      </c>
      <c r="B164" s="9" t="b">
        <v>0</v>
      </c>
      <c r="C164" s="9" t="b">
        <v>1</v>
      </c>
      <c r="D164" s="9" t="b">
        <v>0</v>
      </c>
      <c r="E164" s="9" t="b">
        <v>0</v>
      </c>
      <c r="F164" s="9" t="b">
        <v>0</v>
      </c>
      <c r="G164" s="9" t="b">
        <v>1</v>
      </c>
      <c r="H164" s="9" t="b">
        <v>0</v>
      </c>
      <c r="I164" s="10" t="b">
        <f t="shared" si="10"/>
        <v>1</v>
      </c>
      <c r="J16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Row],[UC]]=TRUE),NOT(E164=FALSE))))</f>
        <v>1</v>
      </c>
      <c r="K164" s="10" t="b">
        <f t="shared" si="11"/>
        <v>0</v>
      </c>
      <c r="L164" s="10" t="b">
        <f>IF(OR(AND(Tableau1[[#This Row],[A1]]=TRUE,Tableau1[[#This Row],[A2]]=TRUE),AND(OR(Tableau1[[#This Row],[A1]]=FALSE,Tableau1[[#This Row],[A2]]=FALSE),Tableau1[[#This Row],[AC]]=FALSE)),TRUE,FALSE)</f>
        <v>1</v>
      </c>
      <c r="M164" s="10" t="b">
        <f>IF(AND(Tableau1[[#This Row],[A1]]=TRUE,Tableau1[[#This Row],[A2]]=TRUE,Tableau1[[#This Row],[AC]]=FALSE),FALSE,TRUE)</f>
        <v>1</v>
      </c>
      <c r="N164" s="10" t="b">
        <f t="shared" si="12"/>
        <v>1</v>
      </c>
      <c r="O164" s="10" t="b">
        <f>IF(OR(AND(Tableau1[[#This Row],[U1]]=TRUE,Tableau1[[#This Row],[U2]]=TRUE),AND(OR(Tableau1[[#This Row],[U1]]=FALSE,Tableau1[[#This Row],[U2]]=FALSE),Tableau1[[#This Row],[UC]]=FALSE)),TRUE,FALSE)</f>
        <v>0</v>
      </c>
      <c r="P164" s="11" t="b">
        <f t="shared" si="13"/>
        <v>0</v>
      </c>
      <c r="Q164" s="11" t="str" cm="1">
        <f t="array" ref="Q164">_xlfn.IFS(AND(A164=TRUE,D164=TRUE),"A",AND(A164=TRUE,D164=FALSE),"E",AND(A164=FALSE,D164=TRUE),"I",AND(A164=FALSE,D164=FALSE),"O")</f>
        <v>E</v>
      </c>
      <c r="R164" s="11" t="str" cm="1">
        <f t="array" ref="R164">_xlfn.IFS(AND(B164=TRUE,E164=TRUE),"A",AND(B164=TRUE,E164=FALSE),"E",AND(B164=FALSE,E164=TRUE),"I",AND(B164=FALSE,E164=FALSE),"O")</f>
        <v>O</v>
      </c>
      <c r="S164" s="11" t="str" cm="1">
        <f t="array" ref="S164">_xlfn.IFS(AND(C164=TRUE,F164=TRUE),"A",AND(C164=TRUE,F164=FALSE),"E",AND(C164=FALSE,F164=TRUE),"I",AND(C164=FALSE,F164=FALSE),"O")</f>
        <v>E</v>
      </c>
      <c r="T164" s="11" t="str">
        <f t="shared" si="14"/>
        <v>EOE</v>
      </c>
      <c r="U164" s="12" t="str" cm="1">
        <f t="array" ref="U164">_xlfn.IFS(AND(G164=TRUE,H164=TRUE),"1",AND(G164=TRUE,H164=FALSE),"2",AND(G164=FALSE,H164=TRUE),"3",AND(G164=FALSE,H164=FALSE),"4")</f>
        <v>2</v>
      </c>
    </row>
    <row r="165" spans="1:21" ht="22.15" customHeight="1" x14ac:dyDescent="0.25">
      <c r="A165" s="8" t="b">
        <v>1</v>
      </c>
      <c r="B165" s="9" t="b">
        <v>0</v>
      </c>
      <c r="C165" s="9" t="b">
        <v>1</v>
      </c>
      <c r="D165" s="9" t="b">
        <v>0</v>
      </c>
      <c r="E165" s="9" t="b">
        <v>0</v>
      </c>
      <c r="F165" s="9" t="b">
        <v>0</v>
      </c>
      <c r="G165" s="9" t="b">
        <v>1</v>
      </c>
      <c r="H165" s="9" t="b">
        <v>1</v>
      </c>
      <c r="I165" s="10" t="b">
        <f t="shared" si="10"/>
        <v>1</v>
      </c>
      <c r="J16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Row],[UC]]=TRUE),NOT(E165=FALSE))))</f>
        <v>1</v>
      </c>
      <c r="K165" s="10" t="b">
        <f t="shared" si="11"/>
        <v>0</v>
      </c>
      <c r="L165" s="10" t="b">
        <f>IF(OR(AND(Tableau1[[#This Row],[A1]]=TRUE,Tableau1[[#This Row],[A2]]=TRUE),AND(OR(Tableau1[[#This Row],[A1]]=FALSE,Tableau1[[#This Row],[A2]]=FALSE),Tableau1[[#This Row],[AC]]=FALSE)),TRUE,FALSE)</f>
        <v>1</v>
      </c>
      <c r="M165" s="10" t="b">
        <f>IF(AND(Tableau1[[#This Row],[A1]]=TRUE,Tableau1[[#This Row],[A2]]=TRUE,Tableau1[[#This Row],[AC]]=FALSE),FALSE,TRUE)</f>
        <v>1</v>
      </c>
      <c r="N165" s="10" t="b">
        <f t="shared" si="12"/>
        <v>1</v>
      </c>
      <c r="O165" s="10" t="b">
        <f>IF(OR(AND(Tableau1[[#This Row],[U1]]=TRUE,Tableau1[[#This Row],[U2]]=TRUE),AND(OR(Tableau1[[#This Row],[U1]]=FALSE,Tableau1[[#This Row],[U2]]=FALSE),Tableau1[[#This Row],[UC]]=FALSE)),TRUE,FALSE)</f>
        <v>0</v>
      </c>
      <c r="P165" s="11" t="b">
        <f t="shared" si="13"/>
        <v>0</v>
      </c>
      <c r="Q165" s="11" t="str" cm="1">
        <f t="array" ref="Q165">_xlfn.IFS(AND(A165=TRUE,D165=TRUE),"A",AND(A165=TRUE,D165=FALSE),"E",AND(A165=FALSE,D165=TRUE),"I",AND(A165=FALSE,D165=FALSE),"O")</f>
        <v>E</v>
      </c>
      <c r="R165" s="11" t="str" cm="1">
        <f t="array" ref="R165">_xlfn.IFS(AND(B165=TRUE,E165=TRUE),"A",AND(B165=TRUE,E165=FALSE),"E",AND(B165=FALSE,E165=TRUE),"I",AND(B165=FALSE,E165=FALSE),"O")</f>
        <v>O</v>
      </c>
      <c r="S165" s="11" t="str" cm="1">
        <f t="array" ref="S165">_xlfn.IFS(AND(C165=TRUE,F165=TRUE),"A",AND(C165=TRUE,F165=FALSE),"E",AND(C165=FALSE,F165=TRUE),"I",AND(C165=FALSE,F165=FALSE),"O")</f>
        <v>E</v>
      </c>
      <c r="T165" s="11" t="str">
        <f t="shared" si="14"/>
        <v>EOE</v>
      </c>
      <c r="U165" s="12" t="str" cm="1">
        <f t="array" ref="U165">_xlfn.IFS(AND(G165=TRUE,H165=TRUE),"1",AND(G165=TRUE,H165=FALSE),"2",AND(G165=FALSE,H165=TRUE),"3",AND(G165=FALSE,H165=FALSE),"4")</f>
        <v>1</v>
      </c>
    </row>
    <row r="166" spans="1:21" ht="22.15" customHeight="1" x14ac:dyDescent="0.25">
      <c r="A166" s="8" t="b">
        <v>1</v>
      </c>
      <c r="B166" s="9" t="b">
        <v>0</v>
      </c>
      <c r="C166" s="9" t="b">
        <v>1</v>
      </c>
      <c r="D166" s="9" t="b">
        <v>0</v>
      </c>
      <c r="E166" s="9" t="b">
        <v>0</v>
      </c>
      <c r="F166" s="9" t="b">
        <v>1</v>
      </c>
      <c r="G166" s="9" t="b">
        <v>0</v>
      </c>
      <c r="H166" s="9" t="b">
        <v>0</v>
      </c>
      <c r="I166" s="10" t="b">
        <f t="shared" si="10"/>
        <v>1</v>
      </c>
      <c r="J16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Row],[UC]]=TRUE),NOT(E166=FALSE))))</f>
        <v>1</v>
      </c>
      <c r="K166" s="10" t="b">
        <f t="shared" si="11"/>
        <v>0</v>
      </c>
      <c r="L166" s="10" t="b">
        <f>IF(OR(AND(Tableau1[[#This Row],[A1]]=TRUE,Tableau1[[#This Row],[A2]]=TRUE),AND(OR(Tableau1[[#This Row],[A1]]=FALSE,Tableau1[[#This Row],[A2]]=FALSE),Tableau1[[#This Row],[AC]]=FALSE)),TRUE,FALSE)</f>
        <v>0</v>
      </c>
      <c r="M166" s="10" t="b">
        <f>IF(AND(Tableau1[[#This Row],[A1]]=TRUE,Tableau1[[#This Row],[A2]]=TRUE,Tableau1[[#This Row],[AC]]=FALSE),FALSE,TRUE)</f>
        <v>1</v>
      </c>
      <c r="N166" s="10" t="b">
        <f t="shared" si="12"/>
        <v>1</v>
      </c>
      <c r="O166" s="10" t="b">
        <f>IF(OR(AND(Tableau1[[#This Row],[U1]]=TRUE,Tableau1[[#This Row],[U2]]=TRUE),AND(OR(Tableau1[[#This Row],[U1]]=FALSE,Tableau1[[#This Row],[U2]]=FALSE),Tableau1[[#This Row],[UC]]=FALSE)),TRUE,FALSE)</f>
        <v>0</v>
      </c>
      <c r="P166" s="11" t="b">
        <f t="shared" si="13"/>
        <v>0</v>
      </c>
      <c r="Q166" s="11" t="str" cm="1">
        <f t="array" ref="Q166">_xlfn.IFS(AND(A166=TRUE,D166=TRUE),"A",AND(A166=TRUE,D166=FALSE),"E",AND(A166=FALSE,D166=TRUE),"I",AND(A166=FALSE,D166=FALSE),"O")</f>
        <v>E</v>
      </c>
      <c r="R166" s="11" t="str" cm="1">
        <f t="array" ref="R166">_xlfn.IFS(AND(B166=TRUE,E166=TRUE),"A",AND(B166=TRUE,E166=FALSE),"E",AND(B166=FALSE,E166=TRUE),"I",AND(B166=FALSE,E166=FALSE),"O")</f>
        <v>O</v>
      </c>
      <c r="S166" s="11" t="str" cm="1">
        <f t="array" ref="S166">_xlfn.IFS(AND(C166=TRUE,F166=TRUE),"A",AND(C166=TRUE,F166=FALSE),"E",AND(C166=FALSE,F166=TRUE),"I",AND(C166=FALSE,F166=FALSE),"O")</f>
        <v>A</v>
      </c>
      <c r="T166" s="11" t="str">
        <f t="shared" si="14"/>
        <v>EOA</v>
      </c>
      <c r="U166" s="12" t="str" cm="1">
        <f t="array" ref="U166">_xlfn.IFS(AND(G166=TRUE,H166=TRUE),"1",AND(G166=TRUE,H166=FALSE),"2",AND(G166=FALSE,H166=TRUE),"3",AND(G166=FALSE,H166=FALSE),"4")</f>
        <v>4</v>
      </c>
    </row>
    <row r="167" spans="1:21" ht="22.15" customHeight="1" x14ac:dyDescent="0.25">
      <c r="A167" s="8" t="b">
        <v>1</v>
      </c>
      <c r="B167" s="9" t="b">
        <v>0</v>
      </c>
      <c r="C167" s="9" t="b">
        <v>1</v>
      </c>
      <c r="D167" s="9" t="b">
        <v>0</v>
      </c>
      <c r="E167" s="9" t="b">
        <v>0</v>
      </c>
      <c r="F167" s="9" t="b">
        <v>1</v>
      </c>
      <c r="G167" s="9" t="b">
        <v>0</v>
      </c>
      <c r="H167" s="9" t="b">
        <v>1</v>
      </c>
      <c r="I167" s="10" t="b">
        <f t="shared" si="10"/>
        <v>1</v>
      </c>
      <c r="J16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Row],[UC]]=TRUE),NOT(E167=FALSE))))</f>
        <v>0</v>
      </c>
      <c r="K167" s="10" t="b">
        <f t="shared" si="11"/>
        <v>0</v>
      </c>
      <c r="L167" s="10" t="b">
        <f>IF(OR(AND(Tableau1[[#This Row],[A1]]=TRUE,Tableau1[[#This Row],[A2]]=TRUE),AND(OR(Tableau1[[#This Row],[A1]]=FALSE,Tableau1[[#This Row],[A2]]=FALSE),Tableau1[[#This Row],[AC]]=FALSE)),TRUE,FALSE)</f>
        <v>0</v>
      </c>
      <c r="M167" s="10" t="b">
        <f>IF(AND(Tableau1[[#This Row],[A1]]=TRUE,Tableau1[[#This Row],[A2]]=TRUE,Tableau1[[#This Row],[AC]]=FALSE),FALSE,TRUE)</f>
        <v>1</v>
      </c>
      <c r="N167" s="10" t="b">
        <f t="shared" si="12"/>
        <v>1</v>
      </c>
      <c r="O167" s="10" t="b">
        <f>IF(OR(AND(Tableau1[[#This Row],[U1]]=TRUE,Tableau1[[#This Row],[U2]]=TRUE),AND(OR(Tableau1[[#This Row],[U1]]=FALSE,Tableau1[[#This Row],[U2]]=FALSE),Tableau1[[#This Row],[UC]]=FALSE)),TRUE,FALSE)</f>
        <v>0</v>
      </c>
      <c r="P167" s="11" t="b">
        <f t="shared" si="13"/>
        <v>0</v>
      </c>
      <c r="Q167" s="11" t="str" cm="1">
        <f t="array" ref="Q167">_xlfn.IFS(AND(A167=TRUE,D167=TRUE),"A",AND(A167=TRUE,D167=FALSE),"E",AND(A167=FALSE,D167=TRUE),"I",AND(A167=FALSE,D167=FALSE),"O")</f>
        <v>E</v>
      </c>
      <c r="R167" s="11" t="str" cm="1">
        <f t="array" ref="R167">_xlfn.IFS(AND(B167=TRUE,E167=TRUE),"A",AND(B167=TRUE,E167=FALSE),"E",AND(B167=FALSE,E167=TRUE),"I",AND(B167=FALSE,E167=FALSE),"O")</f>
        <v>O</v>
      </c>
      <c r="S167" s="11" t="str" cm="1">
        <f t="array" ref="S167">_xlfn.IFS(AND(C167=TRUE,F167=TRUE),"A",AND(C167=TRUE,F167=FALSE),"E",AND(C167=FALSE,F167=TRUE),"I",AND(C167=FALSE,F167=FALSE),"O")</f>
        <v>A</v>
      </c>
      <c r="T167" s="11" t="str">
        <f t="shared" si="14"/>
        <v>EOA</v>
      </c>
      <c r="U167" s="12" t="str" cm="1">
        <f t="array" ref="U167">_xlfn.IFS(AND(G167=TRUE,H167=TRUE),"1",AND(G167=TRUE,H167=FALSE),"2",AND(G167=FALSE,H167=TRUE),"3",AND(G167=FALSE,H167=FALSE),"4")</f>
        <v>3</v>
      </c>
    </row>
    <row r="168" spans="1:21" ht="22.15" customHeight="1" x14ac:dyDescent="0.25">
      <c r="A168" s="8" t="b">
        <v>1</v>
      </c>
      <c r="B168" s="9" t="b">
        <v>0</v>
      </c>
      <c r="C168" s="9" t="b">
        <v>1</v>
      </c>
      <c r="D168" s="9" t="b">
        <v>0</v>
      </c>
      <c r="E168" s="9" t="b">
        <v>0</v>
      </c>
      <c r="F168" s="9" t="b">
        <v>1</v>
      </c>
      <c r="G168" s="9" t="b">
        <v>1</v>
      </c>
      <c r="H168" s="9" t="b">
        <v>0</v>
      </c>
      <c r="I168" s="10" t="b">
        <f t="shared" si="10"/>
        <v>1</v>
      </c>
      <c r="J16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Row],[UC]]=TRUE),NOT(E168=FALSE))))</f>
        <v>1</v>
      </c>
      <c r="K168" s="10" t="b">
        <f t="shared" si="11"/>
        <v>0</v>
      </c>
      <c r="L168" s="10" t="b">
        <f>IF(OR(AND(Tableau1[[#This Row],[A1]]=TRUE,Tableau1[[#This Row],[A2]]=TRUE),AND(OR(Tableau1[[#This Row],[A1]]=FALSE,Tableau1[[#This Row],[A2]]=FALSE),Tableau1[[#This Row],[AC]]=FALSE)),TRUE,FALSE)</f>
        <v>0</v>
      </c>
      <c r="M168" s="10" t="b">
        <f>IF(AND(Tableau1[[#This Row],[A1]]=TRUE,Tableau1[[#This Row],[A2]]=TRUE,Tableau1[[#This Row],[AC]]=FALSE),FALSE,TRUE)</f>
        <v>1</v>
      </c>
      <c r="N168" s="10" t="b">
        <f t="shared" si="12"/>
        <v>1</v>
      </c>
      <c r="O168" s="10" t="b">
        <f>IF(OR(AND(Tableau1[[#This Row],[U1]]=TRUE,Tableau1[[#This Row],[U2]]=TRUE),AND(OR(Tableau1[[#This Row],[U1]]=FALSE,Tableau1[[#This Row],[U2]]=FALSE),Tableau1[[#This Row],[UC]]=FALSE)),TRUE,FALSE)</f>
        <v>0</v>
      </c>
      <c r="P168" s="11" t="b">
        <f t="shared" si="13"/>
        <v>0</v>
      </c>
      <c r="Q168" s="11" t="str" cm="1">
        <f t="array" ref="Q168">_xlfn.IFS(AND(A168=TRUE,D168=TRUE),"A",AND(A168=TRUE,D168=FALSE),"E",AND(A168=FALSE,D168=TRUE),"I",AND(A168=FALSE,D168=FALSE),"O")</f>
        <v>E</v>
      </c>
      <c r="R168" s="11" t="str" cm="1">
        <f t="array" ref="R168">_xlfn.IFS(AND(B168=TRUE,E168=TRUE),"A",AND(B168=TRUE,E168=FALSE),"E",AND(B168=FALSE,E168=TRUE),"I",AND(B168=FALSE,E168=FALSE),"O")</f>
        <v>O</v>
      </c>
      <c r="S168" s="11" t="str" cm="1">
        <f t="array" ref="S168">_xlfn.IFS(AND(C168=TRUE,F168=TRUE),"A",AND(C168=TRUE,F168=FALSE),"E",AND(C168=FALSE,F168=TRUE),"I",AND(C168=FALSE,F168=FALSE),"O")</f>
        <v>A</v>
      </c>
      <c r="T168" s="11" t="str">
        <f t="shared" si="14"/>
        <v>EOA</v>
      </c>
      <c r="U168" s="12" t="str" cm="1">
        <f t="array" ref="U168">_xlfn.IFS(AND(G168=TRUE,H168=TRUE),"1",AND(G168=TRUE,H168=FALSE),"2",AND(G168=FALSE,H168=TRUE),"3",AND(G168=FALSE,H168=FALSE),"4")</f>
        <v>2</v>
      </c>
    </row>
    <row r="169" spans="1:21" ht="22.15" customHeight="1" x14ac:dyDescent="0.25">
      <c r="A169" s="8" t="b">
        <v>1</v>
      </c>
      <c r="B169" s="9" t="b">
        <v>0</v>
      </c>
      <c r="C169" s="9" t="b">
        <v>1</v>
      </c>
      <c r="D169" s="9" t="b">
        <v>0</v>
      </c>
      <c r="E169" s="9" t="b">
        <v>0</v>
      </c>
      <c r="F169" s="9" t="b">
        <v>1</v>
      </c>
      <c r="G169" s="9" t="b">
        <v>1</v>
      </c>
      <c r="H169" s="9" t="b">
        <v>1</v>
      </c>
      <c r="I169" s="10" t="b">
        <f t="shared" si="10"/>
        <v>1</v>
      </c>
      <c r="J16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Row],[UC]]=TRUE),NOT(E169=FALSE))))</f>
        <v>1</v>
      </c>
      <c r="K169" s="10" t="b">
        <f t="shared" si="11"/>
        <v>0</v>
      </c>
      <c r="L169" s="10" t="b">
        <f>IF(OR(AND(Tableau1[[#This Row],[A1]]=TRUE,Tableau1[[#This Row],[A2]]=TRUE),AND(OR(Tableau1[[#This Row],[A1]]=FALSE,Tableau1[[#This Row],[A2]]=FALSE),Tableau1[[#This Row],[AC]]=FALSE)),TRUE,FALSE)</f>
        <v>0</v>
      </c>
      <c r="M169" s="10" t="b">
        <f>IF(AND(Tableau1[[#This Row],[A1]]=TRUE,Tableau1[[#This Row],[A2]]=TRUE,Tableau1[[#This Row],[AC]]=FALSE),FALSE,TRUE)</f>
        <v>1</v>
      </c>
      <c r="N169" s="10" t="b">
        <f t="shared" si="12"/>
        <v>1</v>
      </c>
      <c r="O169" s="10" t="b">
        <f>IF(OR(AND(Tableau1[[#This Row],[U1]]=TRUE,Tableau1[[#This Row],[U2]]=TRUE),AND(OR(Tableau1[[#This Row],[U1]]=FALSE,Tableau1[[#This Row],[U2]]=FALSE),Tableau1[[#This Row],[UC]]=FALSE)),TRUE,FALSE)</f>
        <v>0</v>
      </c>
      <c r="P169" s="11" t="b">
        <f t="shared" si="13"/>
        <v>0</v>
      </c>
      <c r="Q169" s="11" t="str" cm="1">
        <f t="array" ref="Q169">_xlfn.IFS(AND(A169=TRUE,D169=TRUE),"A",AND(A169=TRUE,D169=FALSE),"E",AND(A169=FALSE,D169=TRUE),"I",AND(A169=FALSE,D169=FALSE),"O")</f>
        <v>E</v>
      </c>
      <c r="R169" s="11" t="str" cm="1">
        <f t="array" ref="R169">_xlfn.IFS(AND(B169=TRUE,E169=TRUE),"A",AND(B169=TRUE,E169=FALSE),"E",AND(B169=FALSE,E169=TRUE),"I",AND(B169=FALSE,E169=FALSE),"O")</f>
        <v>O</v>
      </c>
      <c r="S169" s="11" t="str" cm="1">
        <f t="array" ref="S169">_xlfn.IFS(AND(C169=TRUE,F169=TRUE),"A",AND(C169=TRUE,F169=FALSE),"E",AND(C169=FALSE,F169=TRUE),"I",AND(C169=FALSE,F169=FALSE),"O")</f>
        <v>A</v>
      </c>
      <c r="T169" s="11" t="str">
        <f t="shared" si="14"/>
        <v>EOA</v>
      </c>
      <c r="U169" s="12" t="str" cm="1">
        <f t="array" ref="U169">_xlfn.IFS(AND(G169=TRUE,H169=TRUE),"1",AND(G169=TRUE,H169=FALSE),"2",AND(G169=FALSE,H169=TRUE),"3",AND(G169=FALSE,H169=FALSE),"4")</f>
        <v>1</v>
      </c>
    </row>
    <row r="170" spans="1:21" ht="22.15" customHeight="1" x14ac:dyDescent="0.25">
      <c r="A170" s="8" t="b">
        <v>1</v>
      </c>
      <c r="B170" s="9" t="b">
        <v>0</v>
      </c>
      <c r="C170" s="9" t="b">
        <v>1</v>
      </c>
      <c r="D170" s="9" t="b">
        <v>0</v>
      </c>
      <c r="E170" s="9" t="b">
        <v>1</v>
      </c>
      <c r="F170" s="9" t="b">
        <v>0</v>
      </c>
      <c r="G170" s="9" t="b">
        <v>0</v>
      </c>
      <c r="H170" s="9" t="b">
        <v>0</v>
      </c>
      <c r="I170" s="10" t="b">
        <f t="shared" si="10"/>
        <v>1</v>
      </c>
      <c r="J17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Row],[UC]]=TRUE),NOT(E170=FALSE))))</f>
        <v>0</v>
      </c>
      <c r="K170" s="10" t="b">
        <f t="shared" si="11"/>
        <v>1</v>
      </c>
      <c r="L170" s="10" t="b">
        <f>IF(OR(AND(Tableau1[[#This Row],[A1]]=TRUE,Tableau1[[#This Row],[A2]]=TRUE),AND(OR(Tableau1[[#This Row],[A1]]=FALSE,Tableau1[[#This Row],[A2]]=FALSE),Tableau1[[#This Row],[AC]]=FALSE)),TRUE,FALSE)</f>
        <v>1</v>
      </c>
      <c r="M170" s="10" t="b">
        <f>IF(AND(Tableau1[[#This Row],[A1]]=TRUE,Tableau1[[#This Row],[A2]]=TRUE,Tableau1[[#This Row],[AC]]=FALSE),FALSE,TRUE)</f>
        <v>1</v>
      </c>
      <c r="N170" s="10" t="b">
        <f t="shared" si="12"/>
        <v>1</v>
      </c>
      <c r="O170" s="10" t="b">
        <f>IF(OR(AND(Tableau1[[#This Row],[U1]]=TRUE,Tableau1[[#This Row],[U2]]=TRUE),AND(OR(Tableau1[[#This Row],[U1]]=FALSE,Tableau1[[#This Row],[U2]]=FALSE),Tableau1[[#This Row],[UC]]=FALSE)),TRUE,FALSE)</f>
        <v>0</v>
      </c>
      <c r="P170" s="11" t="b">
        <f t="shared" si="13"/>
        <v>0</v>
      </c>
      <c r="Q170" s="11" t="str" cm="1">
        <f t="array" ref="Q170">_xlfn.IFS(AND(A170=TRUE,D170=TRUE),"A",AND(A170=TRUE,D170=FALSE),"E",AND(A170=FALSE,D170=TRUE),"I",AND(A170=FALSE,D170=FALSE),"O")</f>
        <v>E</v>
      </c>
      <c r="R170" s="11" t="str" cm="1">
        <f t="array" ref="R170">_xlfn.IFS(AND(B170=TRUE,E170=TRUE),"A",AND(B170=TRUE,E170=FALSE),"E",AND(B170=FALSE,E170=TRUE),"I",AND(B170=FALSE,E170=FALSE),"O")</f>
        <v>I</v>
      </c>
      <c r="S170" s="11" t="str" cm="1">
        <f t="array" ref="S170">_xlfn.IFS(AND(C170=TRUE,F170=TRUE),"A",AND(C170=TRUE,F170=FALSE),"E",AND(C170=FALSE,F170=TRUE),"I",AND(C170=FALSE,F170=FALSE),"O")</f>
        <v>E</v>
      </c>
      <c r="T170" s="11" t="str">
        <f t="shared" si="14"/>
        <v>EIE</v>
      </c>
      <c r="U170" s="12" t="str" cm="1">
        <f t="array" ref="U170">_xlfn.IFS(AND(G170=TRUE,H170=TRUE),"1",AND(G170=TRUE,H170=FALSE),"2",AND(G170=FALSE,H170=TRUE),"3",AND(G170=FALSE,H170=FALSE),"4")</f>
        <v>4</v>
      </c>
    </row>
    <row r="171" spans="1:21" ht="22.15" customHeight="1" x14ac:dyDescent="0.25">
      <c r="A171" s="8" t="b">
        <v>1</v>
      </c>
      <c r="B171" s="9" t="b">
        <v>0</v>
      </c>
      <c r="C171" s="9" t="b">
        <v>1</v>
      </c>
      <c r="D171" s="9" t="b">
        <v>0</v>
      </c>
      <c r="E171" s="9" t="b">
        <v>1</v>
      </c>
      <c r="F171" s="9" t="b">
        <v>0</v>
      </c>
      <c r="G171" s="9" t="b">
        <v>0</v>
      </c>
      <c r="H171" s="9" t="b">
        <v>1</v>
      </c>
      <c r="I171" s="10" t="b">
        <f t="shared" si="10"/>
        <v>1</v>
      </c>
      <c r="J17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Row],[UC]]=TRUE),NOT(E171=FALSE))))</f>
        <v>0</v>
      </c>
      <c r="K171" s="10" t="b">
        <f t="shared" si="11"/>
        <v>1</v>
      </c>
      <c r="L171" s="10" t="b">
        <f>IF(OR(AND(Tableau1[[#This Row],[A1]]=TRUE,Tableau1[[#This Row],[A2]]=TRUE),AND(OR(Tableau1[[#This Row],[A1]]=FALSE,Tableau1[[#This Row],[A2]]=FALSE),Tableau1[[#This Row],[AC]]=FALSE)),TRUE,FALSE)</f>
        <v>1</v>
      </c>
      <c r="M171" s="10" t="b">
        <f>IF(AND(Tableau1[[#This Row],[A1]]=TRUE,Tableau1[[#This Row],[A2]]=TRUE,Tableau1[[#This Row],[AC]]=FALSE),FALSE,TRUE)</f>
        <v>1</v>
      </c>
      <c r="N171" s="10" t="b">
        <f t="shared" si="12"/>
        <v>1</v>
      </c>
      <c r="O171" s="10" t="b">
        <f>IF(OR(AND(Tableau1[[#This Row],[U1]]=TRUE,Tableau1[[#This Row],[U2]]=TRUE),AND(OR(Tableau1[[#This Row],[U1]]=FALSE,Tableau1[[#This Row],[U2]]=FALSE),Tableau1[[#This Row],[UC]]=FALSE)),TRUE,FALSE)</f>
        <v>0</v>
      </c>
      <c r="P171" s="11" t="b">
        <f t="shared" si="13"/>
        <v>0</v>
      </c>
      <c r="Q171" s="11" t="str" cm="1">
        <f t="array" ref="Q171">_xlfn.IFS(AND(A171=TRUE,D171=TRUE),"A",AND(A171=TRUE,D171=FALSE),"E",AND(A171=FALSE,D171=TRUE),"I",AND(A171=FALSE,D171=FALSE),"O")</f>
        <v>E</v>
      </c>
      <c r="R171" s="11" t="str" cm="1">
        <f t="array" ref="R171">_xlfn.IFS(AND(B171=TRUE,E171=TRUE),"A",AND(B171=TRUE,E171=FALSE),"E",AND(B171=FALSE,E171=TRUE),"I",AND(B171=FALSE,E171=FALSE),"O")</f>
        <v>I</v>
      </c>
      <c r="S171" s="11" t="str" cm="1">
        <f t="array" ref="S171">_xlfn.IFS(AND(C171=TRUE,F171=TRUE),"A",AND(C171=TRUE,F171=FALSE),"E",AND(C171=FALSE,F171=TRUE),"I",AND(C171=FALSE,F171=FALSE),"O")</f>
        <v>E</v>
      </c>
      <c r="T171" s="11" t="str">
        <f t="shared" si="14"/>
        <v>EIE</v>
      </c>
      <c r="U171" s="12" t="str" cm="1">
        <f t="array" ref="U171">_xlfn.IFS(AND(G171=TRUE,H171=TRUE),"1",AND(G171=TRUE,H171=FALSE),"2",AND(G171=FALSE,H171=TRUE),"3",AND(G171=FALSE,H171=FALSE),"4")</f>
        <v>3</v>
      </c>
    </row>
    <row r="172" spans="1:21" ht="22.15" customHeight="1" x14ac:dyDescent="0.25">
      <c r="A172" s="8" t="b">
        <v>1</v>
      </c>
      <c r="B172" s="9" t="b">
        <v>0</v>
      </c>
      <c r="C172" s="9" t="b">
        <v>1</v>
      </c>
      <c r="D172" s="9" t="b">
        <v>0</v>
      </c>
      <c r="E172" s="9" t="b">
        <v>1</v>
      </c>
      <c r="F172" s="9" t="b">
        <v>0</v>
      </c>
      <c r="G172" s="9" t="b">
        <v>1</v>
      </c>
      <c r="H172" s="9" t="b">
        <v>0</v>
      </c>
      <c r="I172" s="10" t="b">
        <f t="shared" si="10"/>
        <v>1</v>
      </c>
      <c r="J17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Row],[UC]]=TRUE),NOT(E172=FALSE))))</f>
        <v>1</v>
      </c>
      <c r="K172" s="10" t="b">
        <f t="shared" si="11"/>
        <v>1</v>
      </c>
      <c r="L172" s="10" t="b">
        <f>IF(OR(AND(Tableau1[[#This Row],[A1]]=TRUE,Tableau1[[#This Row],[A2]]=TRUE),AND(OR(Tableau1[[#This Row],[A1]]=FALSE,Tableau1[[#This Row],[A2]]=FALSE),Tableau1[[#This Row],[AC]]=FALSE)),TRUE,FALSE)</f>
        <v>1</v>
      </c>
      <c r="M172" s="10" t="b">
        <f>IF(AND(Tableau1[[#This Row],[A1]]=TRUE,Tableau1[[#This Row],[A2]]=TRUE,Tableau1[[#This Row],[AC]]=FALSE),FALSE,TRUE)</f>
        <v>1</v>
      </c>
      <c r="N172" s="10" t="b">
        <f t="shared" si="12"/>
        <v>1</v>
      </c>
      <c r="O172" s="10" t="b">
        <f>IF(OR(AND(Tableau1[[#This Row],[U1]]=TRUE,Tableau1[[#This Row],[U2]]=TRUE),AND(OR(Tableau1[[#This Row],[U1]]=FALSE,Tableau1[[#This Row],[U2]]=FALSE),Tableau1[[#This Row],[UC]]=FALSE)),TRUE,FALSE)</f>
        <v>0</v>
      </c>
      <c r="P172" s="11" t="b">
        <f t="shared" si="13"/>
        <v>0</v>
      </c>
      <c r="Q172" s="11" t="str" cm="1">
        <f t="array" ref="Q172">_xlfn.IFS(AND(A172=TRUE,D172=TRUE),"A",AND(A172=TRUE,D172=FALSE),"E",AND(A172=FALSE,D172=TRUE),"I",AND(A172=FALSE,D172=FALSE),"O")</f>
        <v>E</v>
      </c>
      <c r="R172" s="11" t="str" cm="1">
        <f t="array" ref="R172">_xlfn.IFS(AND(B172=TRUE,E172=TRUE),"A",AND(B172=TRUE,E172=FALSE),"E",AND(B172=FALSE,E172=TRUE),"I",AND(B172=FALSE,E172=FALSE),"O")</f>
        <v>I</v>
      </c>
      <c r="S172" s="11" t="str" cm="1">
        <f t="array" ref="S172">_xlfn.IFS(AND(C172=TRUE,F172=TRUE),"A",AND(C172=TRUE,F172=FALSE),"E",AND(C172=FALSE,F172=TRUE),"I",AND(C172=FALSE,F172=FALSE),"O")</f>
        <v>E</v>
      </c>
      <c r="T172" s="11" t="str">
        <f t="shared" si="14"/>
        <v>EIE</v>
      </c>
      <c r="U172" s="12" t="str" cm="1">
        <f t="array" ref="U172">_xlfn.IFS(AND(G172=TRUE,H172=TRUE),"1",AND(G172=TRUE,H172=FALSE),"2",AND(G172=FALSE,H172=TRUE),"3",AND(G172=FALSE,H172=FALSE),"4")</f>
        <v>2</v>
      </c>
    </row>
    <row r="173" spans="1:21" ht="22.15" customHeight="1" x14ac:dyDescent="0.25">
      <c r="A173" s="8" t="b">
        <v>1</v>
      </c>
      <c r="B173" s="9" t="b">
        <v>0</v>
      </c>
      <c r="C173" s="9" t="b">
        <v>1</v>
      </c>
      <c r="D173" s="9" t="b">
        <v>0</v>
      </c>
      <c r="E173" s="9" t="b">
        <v>1</v>
      </c>
      <c r="F173" s="9" t="b">
        <v>0</v>
      </c>
      <c r="G173" s="9" t="b">
        <v>1</v>
      </c>
      <c r="H173" s="9" t="b">
        <v>1</v>
      </c>
      <c r="I173" s="10" t="b">
        <f t="shared" si="10"/>
        <v>1</v>
      </c>
      <c r="J17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Row],[UC]]=TRUE),NOT(E173=FALSE))))</f>
        <v>1</v>
      </c>
      <c r="K173" s="10" t="b">
        <f t="shared" si="11"/>
        <v>1</v>
      </c>
      <c r="L173" s="10" t="b">
        <f>IF(OR(AND(Tableau1[[#This Row],[A1]]=TRUE,Tableau1[[#This Row],[A2]]=TRUE),AND(OR(Tableau1[[#This Row],[A1]]=FALSE,Tableau1[[#This Row],[A2]]=FALSE),Tableau1[[#This Row],[AC]]=FALSE)),TRUE,FALSE)</f>
        <v>1</v>
      </c>
      <c r="M173" s="10" t="b">
        <f>IF(AND(Tableau1[[#This Row],[A1]]=TRUE,Tableau1[[#This Row],[A2]]=TRUE,Tableau1[[#This Row],[AC]]=FALSE),FALSE,TRUE)</f>
        <v>1</v>
      </c>
      <c r="N173" s="10" t="b">
        <f t="shared" si="12"/>
        <v>1</v>
      </c>
      <c r="O173" s="10" t="b">
        <f>IF(OR(AND(Tableau1[[#This Row],[U1]]=TRUE,Tableau1[[#This Row],[U2]]=TRUE),AND(OR(Tableau1[[#This Row],[U1]]=FALSE,Tableau1[[#This Row],[U2]]=FALSE),Tableau1[[#This Row],[UC]]=FALSE)),TRUE,FALSE)</f>
        <v>0</v>
      </c>
      <c r="P173" s="11" t="b">
        <f t="shared" si="13"/>
        <v>0</v>
      </c>
      <c r="Q173" s="11" t="str" cm="1">
        <f t="array" ref="Q173">_xlfn.IFS(AND(A173=TRUE,D173=TRUE),"A",AND(A173=TRUE,D173=FALSE),"E",AND(A173=FALSE,D173=TRUE),"I",AND(A173=FALSE,D173=FALSE),"O")</f>
        <v>E</v>
      </c>
      <c r="R173" s="11" t="str" cm="1">
        <f t="array" ref="R173">_xlfn.IFS(AND(B173=TRUE,E173=TRUE),"A",AND(B173=TRUE,E173=FALSE),"E",AND(B173=FALSE,E173=TRUE),"I",AND(B173=FALSE,E173=FALSE),"O")</f>
        <v>I</v>
      </c>
      <c r="S173" s="11" t="str" cm="1">
        <f t="array" ref="S173">_xlfn.IFS(AND(C173=TRUE,F173=TRUE),"A",AND(C173=TRUE,F173=FALSE),"E",AND(C173=FALSE,F173=TRUE),"I",AND(C173=FALSE,F173=FALSE),"O")</f>
        <v>E</v>
      </c>
      <c r="T173" s="11" t="str">
        <f t="shared" si="14"/>
        <v>EIE</v>
      </c>
      <c r="U173" s="12" t="str" cm="1">
        <f t="array" ref="U173">_xlfn.IFS(AND(G173=TRUE,H173=TRUE),"1",AND(G173=TRUE,H173=FALSE),"2",AND(G173=FALSE,H173=TRUE),"3",AND(G173=FALSE,H173=FALSE),"4")</f>
        <v>1</v>
      </c>
    </row>
    <row r="174" spans="1:21" ht="22.15" customHeight="1" x14ac:dyDescent="0.25">
      <c r="A174" s="8" t="b">
        <v>1</v>
      </c>
      <c r="B174" s="9" t="b">
        <v>0</v>
      </c>
      <c r="C174" s="9" t="b">
        <v>1</v>
      </c>
      <c r="D174" s="9" t="b">
        <v>0</v>
      </c>
      <c r="E174" s="9" t="b">
        <v>1</v>
      </c>
      <c r="F174" s="9" t="b">
        <v>1</v>
      </c>
      <c r="G174" s="9" t="b">
        <v>0</v>
      </c>
      <c r="H174" s="9" t="b">
        <v>0</v>
      </c>
      <c r="I174" s="10" t="b">
        <f t="shared" si="10"/>
        <v>1</v>
      </c>
      <c r="J17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Row],[UC]]=TRUE),NOT(E174=FALSE))))</f>
        <v>0</v>
      </c>
      <c r="K174" s="10" t="b">
        <f t="shared" si="11"/>
        <v>1</v>
      </c>
      <c r="L174" s="10" t="b">
        <f>IF(OR(AND(Tableau1[[#This Row],[A1]]=TRUE,Tableau1[[#This Row],[A2]]=TRUE),AND(OR(Tableau1[[#This Row],[A1]]=FALSE,Tableau1[[#This Row],[A2]]=FALSE),Tableau1[[#This Row],[AC]]=FALSE)),TRUE,FALSE)</f>
        <v>0</v>
      </c>
      <c r="M174" s="10" t="b">
        <f>IF(AND(Tableau1[[#This Row],[A1]]=TRUE,Tableau1[[#This Row],[A2]]=TRUE,Tableau1[[#This Row],[AC]]=FALSE),FALSE,TRUE)</f>
        <v>1</v>
      </c>
      <c r="N174" s="10" t="b">
        <f t="shared" si="12"/>
        <v>1</v>
      </c>
      <c r="O174" s="10" t="b">
        <f>IF(OR(AND(Tableau1[[#This Row],[U1]]=TRUE,Tableau1[[#This Row],[U2]]=TRUE),AND(OR(Tableau1[[#This Row],[U1]]=FALSE,Tableau1[[#This Row],[U2]]=FALSE),Tableau1[[#This Row],[UC]]=FALSE)),TRUE,FALSE)</f>
        <v>0</v>
      </c>
      <c r="P174" s="11" t="b">
        <f t="shared" si="13"/>
        <v>0</v>
      </c>
      <c r="Q174" s="11" t="str" cm="1">
        <f t="array" ref="Q174">_xlfn.IFS(AND(A174=TRUE,D174=TRUE),"A",AND(A174=TRUE,D174=FALSE),"E",AND(A174=FALSE,D174=TRUE),"I",AND(A174=FALSE,D174=FALSE),"O")</f>
        <v>E</v>
      </c>
      <c r="R174" s="11" t="str" cm="1">
        <f t="array" ref="R174">_xlfn.IFS(AND(B174=TRUE,E174=TRUE),"A",AND(B174=TRUE,E174=FALSE),"E",AND(B174=FALSE,E174=TRUE),"I",AND(B174=FALSE,E174=FALSE),"O")</f>
        <v>I</v>
      </c>
      <c r="S174" s="11" t="str" cm="1">
        <f t="array" ref="S174">_xlfn.IFS(AND(C174=TRUE,F174=TRUE),"A",AND(C174=TRUE,F174=FALSE),"E",AND(C174=FALSE,F174=TRUE),"I",AND(C174=FALSE,F174=FALSE),"O")</f>
        <v>A</v>
      </c>
      <c r="T174" s="11" t="str">
        <f t="shared" si="14"/>
        <v>EIA</v>
      </c>
      <c r="U174" s="12" t="str" cm="1">
        <f t="array" ref="U174">_xlfn.IFS(AND(G174=TRUE,H174=TRUE),"1",AND(G174=TRUE,H174=FALSE),"2",AND(G174=FALSE,H174=TRUE),"3",AND(G174=FALSE,H174=FALSE),"4")</f>
        <v>4</v>
      </c>
    </row>
    <row r="175" spans="1:21" ht="22.15" customHeight="1" x14ac:dyDescent="0.25">
      <c r="A175" s="8" t="b">
        <v>1</v>
      </c>
      <c r="B175" s="9" t="b">
        <v>0</v>
      </c>
      <c r="C175" s="9" t="b">
        <v>1</v>
      </c>
      <c r="D175" s="9" t="b">
        <v>0</v>
      </c>
      <c r="E175" s="9" t="b">
        <v>1</v>
      </c>
      <c r="F175" s="9" t="b">
        <v>1</v>
      </c>
      <c r="G175" s="9" t="b">
        <v>0</v>
      </c>
      <c r="H175" s="9" t="b">
        <v>1</v>
      </c>
      <c r="I175" s="10" t="b">
        <f t="shared" si="10"/>
        <v>1</v>
      </c>
      <c r="J17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Row],[UC]]=TRUE),NOT(E175=FALSE))))</f>
        <v>0</v>
      </c>
      <c r="K175" s="10" t="b">
        <f t="shared" si="11"/>
        <v>1</v>
      </c>
      <c r="L175" s="10" t="b">
        <f>IF(OR(AND(Tableau1[[#This Row],[A1]]=TRUE,Tableau1[[#This Row],[A2]]=TRUE),AND(OR(Tableau1[[#This Row],[A1]]=FALSE,Tableau1[[#This Row],[A2]]=FALSE),Tableau1[[#This Row],[AC]]=FALSE)),TRUE,FALSE)</f>
        <v>0</v>
      </c>
      <c r="M175" s="10" t="b">
        <f>IF(AND(Tableau1[[#This Row],[A1]]=TRUE,Tableau1[[#This Row],[A2]]=TRUE,Tableau1[[#This Row],[AC]]=FALSE),FALSE,TRUE)</f>
        <v>1</v>
      </c>
      <c r="N175" s="10" t="b">
        <f t="shared" si="12"/>
        <v>1</v>
      </c>
      <c r="O175" s="10" t="b">
        <f>IF(OR(AND(Tableau1[[#This Row],[U1]]=TRUE,Tableau1[[#This Row],[U2]]=TRUE),AND(OR(Tableau1[[#This Row],[U1]]=FALSE,Tableau1[[#This Row],[U2]]=FALSE),Tableau1[[#This Row],[UC]]=FALSE)),TRUE,FALSE)</f>
        <v>0</v>
      </c>
      <c r="P175" s="11" t="b">
        <f t="shared" si="13"/>
        <v>0</v>
      </c>
      <c r="Q175" s="11" t="str" cm="1">
        <f t="array" ref="Q175">_xlfn.IFS(AND(A175=TRUE,D175=TRUE),"A",AND(A175=TRUE,D175=FALSE),"E",AND(A175=FALSE,D175=TRUE),"I",AND(A175=FALSE,D175=FALSE),"O")</f>
        <v>E</v>
      </c>
      <c r="R175" s="11" t="str" cm="1">
        <f t="array" ref="R175">_xlfn.IFS(AND(B175=TRUE,E175=TRUE),"A",AND(B175=TRUE,E175=FALSE),"E",AND(B175=FALSE,E175=TRUE),"I",AND(B175=FALSE,E175=FALSE),"O")</f>
        <v>I</v>
      </c>
      <c r="S175" s="11" t="str" cm="1">
        <f t="array" ref="S175">_xlfn.IFS(AND(C175=TRUE,F175=TRUE),"A",AND(C175=TRUE,F175=FALSE),"E",AND(C175=FALSE,F175=TRUE),"I",AND(C175=FALSE,F175=FALSE),"O")</f>
        <v>A</v>
      </c>
      <c r="T175" s="11" t="str">
        <f t="shared" si="14"/>
        <v>EIA</v>
      </c>
      <c r="U175" s="12" t="str" cm="1">
        <f t="array" ref="U175">_xlfn.IFS(AND(G175=TRUE,H175=TRUE),"1",AND(G175=TRUE,H175=FALSE),"2",AND(G175=FALSE,H175=TRUE),"3",AND(G175=FALSE,H175=FALSE),"4")</f>
        <v>3</v>
      </c>
    </row>
    <row r="176" spans="1:21" ht="22.15" customHeight="1" x14ac:dyDescent="0.25">
      <c r="A176" s="8" t="b">
        <v>1</v>
      </c>
      <c r="B176" s="9" t="b">
        <v>0</v>
      </c>
      <c r="C176" s="9" t="b">
        <v>1</v>
      </c>
      <c r="D176" s="9" t="b">
        <v>0</v>
      </c>
      <c r="E176" s="9" t="b">
        <v>1</v>
      </c>
      <c r="F176" s="9" t="b">
        <v>1</v>
      </c>
      <c r="G176" s="9" t="b">
        <v>1</v>
      </c>
      <c r="H176" s="9" t="b">
        <v>0</v>
      </c>
      <c r="I176" s="10" t="b">
        <f t="shared" si="10"/>
        <v>1</v>
      </c>
      <c r="J17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Row],[UC]]=TRUE),NOT(E176=FALSE))))</f>
        <v>1</v>
      </c>
      <c r="K176" s="10" t="b">
        <f t="shared" si="11"/>
        <v>1</v>
      </c>
      <c r="L176" s="10" t="b">
        <f>IF(OR(AND(Tableau1[[#This Row],[A1]]=TRUE,Tableau1[[#This Row],[A2]]=TRUE),AND(OR(Tableau1[[#This Row],[A1]]=FALSE,Tableau1[[#This Row],[A2]]=FALSE),Tableau1[[#This Row],[AC]]=FALSE)),TRUE,FALSE)</f>
        <v>0</v>
      </c>
      <c r="M176" s="10" t="b">
        <f>IF(AND(Tableau1[[#This Row],[A1]]=TRUE,Tableau1[[#This Row],[A2]]=TRUE,Tableau1[[#This Row],[AC]]=FALSE),FALSE,TRUE)</f>
        <v>1</v>
      </c>
      <c r="N176" s="10" t="b">
        <f t="shared" si="12"/>
        <v>1</v>
      </c>
      <c r="O176" s="10" t="b">
        <f>IF(OR(AND(Tableau1[[#This Row],[U1]]=TRUE,Tableau1[[#This Row],[U2]]=TRUE),AND(OR(Tableau1[[#This Row],[U1]]=FALSE,Tableau1[[#This Row],[U2]]=FALSE),Tableau1[[#This Row],[UC]]=FALSE)),TRUE,FALSE)</f>
        <v>0</v>
      </c>
      <c r="P176" s="11" t="b">
        <f t="shared" si="13"/>
        <v>0</v>
      </c>
      <c r="Q176" s="11" t="str" cm="1">
        <f t="array" ref="Q176">_xlfn.IFS(AND(A176=TRUE,D176=TRUE),"A",AND(A176=TRUE,D176=FALSE),"E",AND(A176=FALSE,D176=TRUE),"I",AND(A176=FALSE,D176=FALSE),"O")</f>
        <v>E</v>
      </c>
      <c r="R176" s="11" t="str" cm="1">
        <f t="array" ref="R176">_xlfn.IFS(AND(B176=TRUE,E176=TRUE),"A",AND(B176=TRUE,E176=FALSE),"E",AND(B176=FALSE,E176=TRUE),"I",AND(B176=FALSE,E176=FALSE),"O")</f>
        <v>I</v>
      </c>
      <c r="S176" s="11" t="str" cm="1">
        <f t="array" ref="S176">_xlfn.IFS(AND(C176=TRUE,F176=TRUE),"A",AND(C176=TRUE,F176=FALSE),"E",AND(C176=FALSE,F176=TRUE),"I",AND(C176=FALSE,F176=FALSE),"O")</f>
        <v>A</v>
      </c>
      <c r="T176" s="11" t="str">
        <f t="shared" si="14"/>
        <v>EIA</v>
      </c>
      <c r="U176" s="12" t="str" cm="1">
        <f t="array" ref="U176">_xlfn.IFS(AND(G176=TRUE,H176=TRUE),"1",AND(G176=TRUE,H176=FALSE),"2",AND(G176=FALSE,H176=TRUE),"3",AND(G176=FALSE,H176=FALSE),"4")</f>
        <v>2</v>
      </c>
    </row>
    <row r="177" spans="1:21" ht="22.15" customHeight="1" x14ac:dyDescent="0.25">
      <c r="A177" s="8" t="b">
        <v>1</v>
      </c>
      <c r="B177" s="9" t="b">
        <v>0</v>
      </c>
      <c r="C177" s="9" t="b">
        <v>1</v>
      </c>
      <c r="D177" s="9" t="b">
        <v>0</v>
      </c>
      <c r="E177" s="9" t="b">
        <v>1</v>
      </c>
      <c r="F177" s="9" t="b">
        <v>1</v>
      </c>
      <c r="G177" s="9" t="b">
        <v>1</v>
      </c>
      <c r="H177" s="9" t="b">
        <v>1</v>
      </c>
      <c r="I177" s="10" t="b">
        <f t="shared" si="10"/>
        <v>1</v>
      </c>
      <c r="J17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Row],[UC]]=TRUE),NOT(E177=FALSE))))</f>
        <v>1</v>
      </c>
      <c r="K177" s="10" t="b">
        <f t="shared" si="11"/>
        <v>1</v>
      </c>
      <c r="L177" s="10" t="b">
        <f>IF(OR(AND(Tableau1[[#This Row],[A1]]=TRUE,Tableau1[[#This Row],[A2]]=TRUE),AND(OR(Tableau1[[#This Row],[A1]]=FALSE,Tableau1[[#This Row],[A2]]=FALSE),Tableau1[[#This Row],[AC]]=FALSE)),TRUE,FALSE)</f>
        <v>0</v>
      </c>
      <c r="M177" s="10" t="b">
        <f>IF(AND(Tableau1[[#This Row],[A1]]=TRUE,Tableau1[[#This Row],[A2]]=TRUE,Tableau1[[#This Row],[AC]]=FALSE),FALSE,TRUE)</f>
        <v>1</v>
      </c>
      <c r="N177" s="10" t="b">
        <f t="shared" si="12"/>
        <v>1</v>
      </c>
      <c r="O177" s="10" t="b">
        <f>IF(OR(AND(Tableau1[[#This Row],[U1]]=TRUE,Tableau1[[#This Row],[U2]]=TRUE),AND(OR(Tableau1[[#This Row],[U1]]=FALSE,Tableau1[[#This Row],[U2]]=FALSE),Tableau1[[#This Row],[UC]]=FALSE)),TRUE,FALSE)</f>
        <v>0</v>
      </c>
      <c r="P177" s="11" t="b">
        <f t="shared" si="13"/>
        <v>0</v>
      </c>
      <c r="Q177" s="11" t="str" cm="1">
        <f t="array" ref="Q177">_xlfn.IFS(AND(A177=TRUE,D177=TRUE),"A",AND(A177=TRUE,D177=FALSE),"E",AND(A177=FALSE,D177=TRUE),"I",AND(A177=FALSE,D177=FALSE),"O")</f>
        <v>E</v>
      </c>
      <c r="R177" s="11" t="str" cm="1">
        <f t="array" ref="R177">_xlfn.IFS(AND(B177=TRUE,E177=TRUE),"A",AND(B177=TRUE,E177=FALSE),"E",AND(B177=FALSE,E177=TRUE),"I",AND(B177=FALSE,E177=FALSE),"O")</f>
        <v>I</v>
      </c>
      <c r="S177" s="11" t="str" cm="1">
        <f t="array" ref="S177">_xlfn.IFS(AND(C177=TRUE,F177=TRUE),"A",AND(C177=TRUE,F177=FALSE),"E",AND(C177=FALSE,F177=TRUE),"I",AND(C177=FALSE,F177=FALSE),"O")</f>
        <v>A</v>
      </c>
      <c r="T177" s="11" t="str">
        <f t="shared" si="14"/>
        <v>EIA</v>
      </c>
      <c r="U177" s="12" t="str" cm="1">
        <f t="array" ref="U177">_xlfn.IFS(AND(G177=TRUE,H177=TRUE),"1",AND(G177=TRUE,H177=FALSE),"2",AND(G177=FALSE,H177=TRUE),"3",AND(G177=FALSE,H177=FALSE),"4")</f>
        <v>1</v>
      </c>
    </row>
    <row r="178" spans="1:21" ht="22.15" customHeight="1" x14ac:dyDescent="0.25">
      <c r="A178" s="8" t="b">
        <v>1</v>
      </c>
      <c r="B178" s="9" t="b">
        <v>0</v>
      </c>
      <c r="C178" s="9" t="b">
        <v>1</v>
      </c>
      <c r="D178" s="9" t="b">
        <v>1</v>
      </c>
      <c r="E178" s="9" t="b">
        <v>0</v>
      </c>
      <c r="F178" s="9" t="b">
        <v>0</v>
      </c>
      <c r="G178" s="9" t="b">
        <v>0</v>
      </c>
      <c r="H178" s="9" t="b">
        <v>0</v>
      </c>
      <c r="I178" s="10" t="b">
        <f t="shared" si="10"/>
        <v>1</v>
      </c>
      <c r="J17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Row],[UC]]=TRUE),NOT(E178=FALSE))))</f>
        <v>1</v>
      </c>
      <c r="K178" s="10" t="b">
        <f t="shared" si="11"/>
        <v>1</v>
      </c>
      <c r="L178" s="10" t="b">
        <f>IF(OR(AND(Tableau1[[#This Row],[A1]]=TRUE,Tableau1[[#This Row],[A2]]=TRUE),AND(OR(Tableau1[[#This Row],[A1]]=FALSE,Tableau1[[#This Row],[A2]]=FALSE),Tableau1[[#This Row],[AC]]=FALSE)),TRUE,FALSE)</f>
        <v>1</v>
      </c>
      <c r="M178" s="10" t="b">
        <f>IF(AND(Tableau1[[#This Row],[A1]]=TRUE,Tableau1[[#This Row],[A2]]=TRUE,Tableau1[[#This Row],[AC]]=FALSE),FALSE,TRUE)</f>
        <v>1</v>
      </c>
      <c r="N178" s="10" t="b">
        <f t="shared" si="12"/>
        <v>1</v>
      </c>
      <c r="O178" s="10" t="b">
        <f>IF(OR(AND(Tableau1[[#This Row],[U1]]=TRUE,Tableau1[[#This Row],[U2]]=TRUE),AND(OR(Tableau1[[#This Row],[U1]]=FALSE,Tableau1[[#This Row],[U2]]=FALSE),Tableau1[[#This Row],[UC]]=FALSE)),TRUE,FALSE)</f>
        <v>0</v>
      </c>
      <c r="P178" s="11" t="b">
        <f t="shared" si="13"/>
        <v>0</v>
      </c>
      <c r="Q178" s="11" t="str" cm="1">
        <f t="array" ref="Q178">_xlfn.IFS(AND(A178=TRUE,D178=TRUE),"A",AND(A178=TRUE,D178=FALSE),"E",AND(A178=FALSE,D178=TRUE),"I",AND(A178=FALSE,D178=FALSE),"O")</f>
        <v>A</v>
      </c>
      <c r="R178" s="11" t="str" cm="1">
        <f t="array" ref="R178">_xlfn.IFS(AND(B178=TRUE,E178=TRUE),"A",AND(B178=TRUE,E178=FALSE),"E",AND(B178=FALSE,E178=TRUE),"I",AND(B178=FALSE,E178=FALSE),"O")</f>
        <v>O</v>
      </c>
      <c r="S178" s="11" t="str" cm="1">
        <f t="array" ref="S178">_xlfn.IFS(AND(C178=TRUE,F178=TRUE),"A",AND(C178=TRUE,F178=FALSE),"E",AND(C178=FALSE,F178=TRUE),"I",AND(C178=FALSE,F178=FALSE),"O")</f>
        <v>E</v>
      </c>
      <c r="T178" s="11" t="str">
        <f t="shared" si="14"/>
        <v>AOE</v>
      </c>
      <c r="U178" s="12" t="str" cm="1">
        <f t="array" ref="U178">_xlfn.IFS(AND(G178=TRUE,H178=TRUE),"1",AND(G178=TRUE,H178=FALSE),"2",AND(G178=FALSE,H178=TRUE),"3",AND(G178=FALSE,H178=FALSE),"4")</f>
        <v>4</v>
      </c>
    </row>
    <row r="179" spans="1:21" ht="22.15" customHeight="1" x14ac:dyDescent="0.25">
      <c r="A179" s="8" t="b">
        <v>1</v>
      </c>
      <c r="B179" s="9" t="b">
        <v>0</v>
      </c>
      <c r="C179" s="9" t="b">
        <v>1</v>
      </c>
      <c r="D179" s="9" t="b">
        <v>1</v>
      </c>
      <c r="E179" s="9" t="b">
        <v>0</v>
      </c>
      <c r="F179" s="9" t="b">
        <v>0</v>
      </c>
      <c r="G179" s="9" t="b">
        <v>0</v>
      </c>
      <c r="H179" s="9" t="b">
        <v>1</v>
      </c>
      <c r="I179" s="10" t="b">
        <f t="shared" si="10"/>
        <v>1</v>
      </c>
      <c r="J17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Row],[UC]]=TRUE),NOT(E179=FALSE))))</f>
        <v>0</v>
      </c>
      <c r="K179" s="10" t="b">
        <f t="shared" si="11"/>
        <v>1</v>
      </c>
      <c r="L179" s="10" t="b">
        <f>IF(OR(AND(Tableau1[[#This Row],[A1]]=TRUE,Tableau1[[#This Row],[A2]]=TRUE),AND(OR(Tableau1[[#This Row],[A1]]=FALSE,Tableau1[[#This Row],[A2]]=FALSE),Tableau1[[#This Row],[AC]]=FALSE)),TRUE,FALSE)</f>
        <v>1</v>
      </c>
      <c r="M179" s="10" t="b">
        <f>IF(AND(Tableau1[[#This Row],[A1]]=TRUE,Tableau1[[#This Row],[A2]]=TRUE,Tableau1[[#This Row],[AC]]=FALSE),FALSE,TRUE)</f>
        <v>1</v>
      </c>
      <c r="N179" s="10" t="b">
        <f t="shared" si="12"/>
        <v>1</v>
      </c>
      <c r="O179" s="10" t="b">
        <f>IF(OR(AND(Tableau1[[#This Row],[U1]]=TRUE,Tableau1[[#This Row],[U2]]=TRUE),AND(OR(Tableau1[[#This Row],[U1]]=FALSE,Tableau1[[#This Row],[U2]]=FALSE),Tableau1[[#This Row],[UC]]=FALSE)),TRUE,FALSE)</f>
        <v>0</v>
      </c>
      <c r="P179" s="11" t="b">
        <f t="shared" si="13"/>
        <v>0</v>
      </c>
      <c r="Q179" s="11" t="str" cm="1">
        <f t="array" ref="Q179">_xlfn.IFS(AND(A179=TRUE,D179=TRUE),"A",AND(A179=TRUE,D179=FALSE),"E",AND(A179=FALSE,D179=TRUE),"I",AND(A179=FALSE,D179=FALSE),"O")</f>
        <v>A</v>
      </c>
      <c r="R179" s="11" t="str" cm="1">
        <f t="array" ref="R179">_xlfn.IFS(AND(B179=TRUE,E179=TRUE),"A",AND(B179=TRUE,E179=FALSE),"E",AND(B179=FALSE,E179=TRUE),"I",AND(B179=FALSE,E179=FALSE),"O")</f>
        <v>O</v>
      </c>
      <c r="S179" s="11" t="str" cm="1">
        <f t="array" ref="S179">_xlfn.IFS(AND(C179=TRUE,F179=TRUE),"A",AND(C179=TRUE,F179=FALSE),"E",AND(C179=FALSE,F179=TRUE),"I",AND(C179=FALSE,F179=FALSE),"O")</f>
        <v>E</v>
      </c>
      <c r="T179" s="11" t="str">
        <f t="shared" si="14"/>
        <v>AOE</v>
      </c>
      <c r="U179" s="12" t="str" cm="1">
        <f t="array" ref="U179">_xlfn.IFS(AND(G179=TRUE,H179=TRUE),"1",AND(G179=TRUE,H179=FALSE),"2",AND(G179=FALSE,H179=TRUE),"3",AND(G179=FALSE,H179=FALSE),"4")</f>
        <v>3</v>
      </c>
    </row>
    <row r="180" spans="1:21" ht="22.15" customHeight="1" x14ac:dyDescent="0.25">
      <c r="A180" s="8" t="b">
        <v>1</v>
      </c>
      <c r="B180" s="9" t="b">
        <v>0</v>
      </c>
      <c r="C180" s="9" t="b">
        <v>1</v>
      </c>
      <c r="D180" s="9" t="b">
        <v>1</v>
      </c>
      <c r="E180" s="9" t="b">
        <v>0</v>
      </c>
      <c r="F180" s="9" t="b">
        <v>0</v>
      </c>
      <c r="G180" s="9" t="b">
        <v>1</v>
      </c>
      <c r="H180" s="9" t="b">
        <v>0</v>
      </c>
      <c r="I180" s="10" t="b">
        <f t="shared" si="10"/>
        <v>1</v>
      </c>
      <c r="J18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Row],[UC]]=TRUE),NOT(E180=FALSE))))</f>
        <v>1</v>
      </c>
      <c r="K180" s="10" t="b">
        <f t="shared" si="11"/>
        <v>1</v>
      </c>
      <c r="L180" s="10" t="b">
        <f>IF(OR(AND(Tableau1[[#This Row],[A1]]=TRUE,Tableau1[[#This Row],[A2]]=TRUE),AND(OR(Tableau1[[#This Row],[A1]]=FALSE,Tableau1[[#This Row],[A2]]=FALSE),Tableau1[[#This Row],[AC]]=FALSE)),TRUE,FALSE)</f>
        <v>1</v>
      </c>
      <c r="M180" s="10" t="b">
        <f>IF(AND(Tableau1[[#This Row],[A1]]=TRUE,Tableau1[[#This Row],[A2]]=TRUE,Tableau1[[#This Row],[AC]]=FALSE),FALSE,TRUE)</f>
        <v>1</v>
      </c>
      <c r="N180" s="10" t="b">
        <f t="shared" si="12"/>
        <v>1</v>
      </c>
      <c r="O180" s="10" t="b">
        <f>IF(OR(AND(Tableau1[[#This Row],[U1]]=TRUE,Tableau1[[#This Row],[U2]]=TRUE),AND(OR(Tableau1[[#This Row],[U1]]=FALSE,Tableau1[[#This Row],[U2]]=FALSE),Tableau1[[#This Row],[UC]]=FALSE)),TRUE,FALSE)</f>
        <v>0</v>
      </c>
      <c r="P180" s="11" t="b">
        <f t="shared" si="13"/>
        <v>0</v>
      </c>
      <c r="Q180" s="11" t="str" cm="1">
        <f t="array" ref="Q180">_xlfn.IFS(AND(A180=TRUE,D180=TRUE),"A",AND(A180=TRUE,D180=FALSE),"E",AND(A180=FALSE,D180=TRUE),"I",AND(A180=FALSE,D180=FALSE),"O")</f>
        <v>A</v>
      </c>
      <c r="R180" s="11" t="str" cm="1">
        <f t="array" ref="R180">_xlfn.IFS(AND(B180=TRUE,E180=TRUE),"A",AND(B180=TRUE,E180=FALSE),"E",AND(B180=FALSE,E180=TRUE),"I",AND(B180=FALSE,E180=FALSE),"O")</f>
        <v>O</v>
      </c>
      <c r="S180" s="11" t="str" cm="1">
        <f t="array" ref="S180">_xlfn.IFS(AND(C180=TRUE,F180=TRUE),"A",AND(C180=TRUE,F180=FALSE),"E",AND(C180=FALSE,F180=TRUE),"I",AND(C180=FALSE,F180=FALSE),"O")</f>
        <v>E</v>
      </c>
      <c r="T180" s="11" t="str">
        <f t="shared" si="14"/>
        <v>AOE</v>
      </c>
      <c r="U180" s="12" t="str" cm="1">
        <f t="array" ref="U180">_xlfn.IFS(AND(G180=TRUE,H180=TRUE),"1",AND(G180=TRUE,H180=FALSE),"2",AND(G180=FALSE,H180=TRUE),"3",AND(G180=FALSE,H180=FALSE),"4")</f>
        <v>2</v>
      </c>
    </row>
    <row r="181" spans="1:21" ht="22.15" customHeight="1" x14ac:dyDescent="0.25">
      <c r="A181" s="8" t="b">
        <v>1</v>
      </c>
      <c r="B181" s="9" t="b">
        <v>0</v>
      </c>
      <c r="C181" s="9" t="b">
        <v>1</v>
      </c>
      <c r="D181" s="9" t="b">
        <v>1</v>
      </c>
      <c r="E181" s="9" t="b">
        <v>0</v>
      </c>
      <c r="F181" s="9" t="b">
        <v>0</v>
      </c>
      <c r="G181" s="9" t="b">
        <v>1</v>
      </c>
      <c r="H181" s="9" t="b">
        <v>1</v>
      </c>
      <c r="I181" s="10" t="b">
        <f t="shared" si="10"/>
        <v>1</v>
      </c>
      <c r="J18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Row],[UC]]=TRUE),NOT(E181=FALSE))))</f>
        <v>0</v>
      </c>
      <c r="K181" s="10" t="b">
        <f t="shared" si="11"/>
        <v>1</v>
      </c>
      <c r="L181" s="10" t="b">
        <f>IF(OR(AND(Tableau1[[#This Row],[A1]]=TRUE,Tableau1[[#This Row],[A2]]=TRUE),AND(OR(Tableau1[[#This Row],[A1]]=FALSE,Tableau1[[#This Row],[A2]]=FALSE),Tableau1[[#This Row],[AC]]=FALSE)),TRUE,FALSE)</f>
        <v>1</v>
      </c>
      <c r="M181" s="10" t="b">
        <f>IF(AND(Tableau1[[#This Row],[A1]]=TRUE,Tableau1[[#This Row],[A2]]=TRUE,Tableau1[[#This Row],[AC]]=FALSE),FALSE,TRUE)</f>
        <v>1</v>
      </c>
      <c r="N181" s="10" t="b">
        <f t="shared" si="12"/>
        <v>1</v>
      </c>
      <c r="O181" s="10" t="b">
        <f>IF(OR(AND(Tableau1[[#This Row],[U1]]=TRUE,Tableau1[[#This Row],[U2]]=TRUE),AND(OR(Tableau1[[#This Row],[U1]]=FALSE,Tableau1[[#This Row],[U2]]=FALSE),Tableau1[[#This Row],[UC]]=FALSE)),TRUE,FALSE)</f>
        <v>0</v>
      </c>
      <c r="P181" s="11" t="b">
        <f t="shared" si="13"/>
        <v>0</v>
      </c>
      <c r="Q181" s="11" t="str" cm="1">
        <f t="array" ref="Q181">_xlfn.IFS(AND(A181=TRUE,D181=TRUE),"A",AND(A181=TRUE,D181=FALSE),"E",AND(A181=FALSE,D181=TRUE),"I",AND(A181=FALSE,D181=FALSE),"O")</f>
        <v>A</v>
      </c>
      <c r="R181" s="11" t="str" cm="1">
        <f t="array" ref="R181">_xlfn.IFS(AND(B181=TRUE,E181=TRUE),"A",AND(B181=TRUE,E181=FALSE),"E",AND(B181=FALSE,E181=TRUE),"I",AND(B181=FALSE,E181=FALSE),"O")</f>
        <v>O</v>
      </c>
      <c r="S181" s="11" t="str" cm="1">
        <f t="array" ref="S181">_xlfn.IFS(AND(C181=TRUE,F181=TRUE),"A",AND(C181=TRUE,F181=FALSE),"E",AND(C181=FALSE,F181=TRUE),"I",AND(C181=FALSE,F181=FALSE),"O")</f>
        <v>E</v>
      </c>
      <c r="T181" s="11" t="str">
        <f t="shared" si="14"/>
        <v>AOE</v>
      </c>
      <c r="U181" s="12" t="str" cm="1">
        <f t="array" ref="U181">_xlfn.IFS(AND(G181=TRUE,H181=TRUE),"1",AND(G181=TRUE,H181=FALSE),"2",AND(G181=FALSE,H181=TRUE),"3",AND(G181=FALSE,H181=FALSE),"4")</f>
        <v>1</v>
      </c>
    </row>
    <row r="182" spans="1:21" ht="22.15" customHeight="1" x14ac:dyDescent="0.25">
      <c r="A182" s="8" t="b">
        <v>1</v>
      </c>
      <c r="B182" s="9" t="b">
        <v>0</v>
      </c>
      <c r="C182" s="9" t="b">
        <v>1</v>
      </c>
      <c r="D182" s="9" t="b">
        <v>1</v>
      </c>
      <c r="E182" s="9" t="b">
        <v>0</v>
      </c>
      <c r="F182" s="9" t="b">
        <v>1</v>
      </c>
      <c r="G182" s="9" t="b">
        <v>0</v>
      </c>
      <c r="H182" s="9" t="b">
        <v>0</v>
      </c>
      <c r="I182" s="10" t="b">
        <f t="shared" si="10"/>
        <v>1</v>
      </c>
      <c r="J18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Row],[UC]]=TRUE),NOT(E182=FALSE))))</f>
        <v>1</v>
      </c>
      <c r="K182" s="10" t="b">
        <f t="shared" si="11"/>
        <v>1</v>
      </c>
      <c r="L182" s="10" t="b">
        <f>IF(OR(AND(Tableau1[[#This Row],[A1]]=TRUE,Tableau1[[#This Row],[A2]]=TRUE),AND(OR(Tableau1[[#This Row],[A1]]=FALSE,Tableau1[[#This Row],[A2]]=FALSE),Tableau1[[#This Row],[AC]]=FALSE)),TRUE,FALSE)</f>
        <v>0</v>
      </c>
      <c r="M182" s="10" t="b">
        <f>IF(AND(Tableau1[[#This Row],[A1]]=TRUE,Tableau1[[#This Row],[A2]]=TRUE,Tableau1[[#This Row],[AC]]=FALSE),FALSE,TRUE)</f>
        <v>1</v>
      </c>
      <c r="N182" s="10" t="b">
        <f t="shared" si="12"/>
        <v>1</v>
      </c>
      <c r="O182" s="10" t="b">
        <f>IF(OR(AND(Tableau1[[#This Row],[U1]]=TRUE,Tableau1[[#This Row],[U2]]=TRUE),AND(OR(Tableau1[[#This Row],[U1]]=FALSE,Tableau1[[#This Row],[U2]]=FALSE),Tableau1[[#This Row],[UC]]=FALSE)),TRUE,FALSE)</f>
        <v>0</v>
      </c>
      <c r="P182" s="11" t="b">
        <f t="shared" si="13"/>
        <v>0</v>
      </c>
      <c r="Q182" s="11" t="str" cm="1">
        <f t="array" ref="Q182">_xlfn.IFS(AND(A182=TRUE,D182=TRUE),"A",AND(A182=TRUE,D182=FALSE),"E",AND(A182=FALSE,D182=TRUE),"I",AND(A182=FALSE,D182=FALSE),"O")</f>
        <v>A</v>
      </c>
      <c r="R182" s="11" t="str" cm="1">
        <f t="array" ref="R182">_xlfn.IFS(AND(B182=TRUE,E182=TRUE),"A",AND(B182=TRUE,E182=FALSE),"E",AND(B182=FALSE,E182=TRUE),"I",AND(B182=FALSE,E182=FALSE),"O")</f>
        <v>O</v>
      </c>
      <c r="S182" s="11" t="str" cm="1">
        <f t="array" ref="S182">_xlfn.IFS(AND(C182=TRUE,F182=TRUE),"A",AND(C182=TRUE,F182=FALSE),"E",AND(C182=FALSE,F182=TRUE),"I",AND(C182=FALSE,F182=FALSE),"O")</f>
        <v>A</v>
      </c>
      <c r="T182" s="11" t="str">
        <f t="shared" si="14"/>
        <v>AOA</v>
      </c>
      <c r="U182" s="12" t="str" cm="1">
        <f t="array" ref="U182">_xlfn.IFS(AND(G182=TRUE,H182=TRUE),"1",AND(G182=TRUE,H182=FALSE),"2",AND(G182=FALSE,H182=TRUE),"3",AND(G182=FALSE,H182=FALSE),"4")</f>
        <v>4</v>
      </c>
    </row>
    <row r="183" spans="1:21" ht="22.15" customHeight="1" x14ac:dyDescent="0.25">
      <c r="A183" s="8" t="b">
        <v>1</v>
      </c>
      <c r="B183" s="9" t="b">
        <v>0</v>
      </c>
      <c r="C183" s="9" t="b">
        <v>1</v>
      </c>
      <c r="D183" s="9" t="b">
        <v>1</v>
      </c>
      <c r="E183" s="9" t="b">
        <v>0</v>
      </c>
      <c r="F183" s="9" t="b">
        <v>1</v>
      </c>
      <c r="G183" s="9" t="b">
        <v>0</v>
      </c>
      <c r="H183" s="9" t="b">
        <v>1</v>
      </c>
      <c r="I183" s="10" t="b">
        <f t="shared" si="10"/>
        <v>1</v>
      </c>
      <c r="J18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Row],[UC]]=TRUE),NOT(E183=FALSE))))</f>
        <v>0</v>
      </c>
      <c r="K183" s="10" t="b">
        <f t="shared" si="11"/>
        <v>1</v>
      </c>
      <c r="L183" s="10" t="b">
        <f>IF(OR(AND(Tableau1[[#This Row],[A1]]=TRUE,Tableau1[[#This Row],[A2]]=TRUE),AND(OR(Tableau1[[#This Row],[A1]]=FALSE,Tableau1[[#This Row],[A2]]=FALSE),Tableau1[[#This Row],[AC]]=FALSE)),TRUE,FALSE)</f>
        <v>0</v>
      </c>
      <c r="M183" s="10" t="b">
        <f>IF(AND(Tableau1[[#This Row],[A1]]=TRUE,Tableau1[[#This Row],[A2]]=TRUE,Tableau1[[#This Row],[AC]]=FALSE),FALSE,TRUE)</f>
        <v>1</v>
      </c>
      <c r="N183" s="10" t="b">
        <f t="shared" si="12"/>
        <v>1</v>
      </c>
      <c r="O183" s="10" t="b">
        <f>IF(OR(AND(Tableau1[[#This Row],[U1]]=TRUE,Tableau1[[#This Row],[U2]]=TRUE),AND(OR(Tableau1[[#This Row],[U1]]=FALSE,Tableau1[[#This Row],[U2]]=FALSE),Tableau1[[#This Row],[UC]]=FALSE)),TRUE,FALSE)</f>
        <v>0</v>
      </c>
      <c r="P183" s="11" t="b">
        <f t="shared" si="13"/>
        <v>0</v>
      </c>
      <c r="Q183" s="11" t="str" cm="1">
        <f t="array" ref="Q183">_xlfn.IFS(AND(A183=TRUE,D183=TRUE),"A",AND(A183=TRUE,D183=FALSE),"E",AND(A183=FALSE,D183=TRUE),"I",AND(A183=FALSE,D183=FALSE),"O")</f>
        <v>A</v>
      </c>
      <c r="R183" s="11" t="str" cm="1">
        <f t="array" ref="R183">_xlfn.IFS(AND(B183=TRUE,E183=TRUE),"A",AND(B183=TRUE,E183=FALSE),"E",AND(B183=FALSE,E183=TRUE),"I",AND(B183=FALSE,E183=FALSE),"O")</f>
        <v>O</v>
      </c>
      <c r="S183" s="11" t="str" cm="1">
        <f t="array" ref="S183">_xlfn.IFS(AND(C183=TRUE,F183=TRUE),"A",AND(C183=TRUE,F183=FALSE),"E",AND(C183=FALSE,F183=TRUE),"I",AND(C183=FALSE,F183=FALSE),"O")</f>
        <v>A</v>
      </c>
      <c r="T183" s="11" t="str">
        <f t="shared" si="14"/>
        <v>AOA</v>
      </c>
      <c r="U183" s="12" t="str" cm="1">
        <f t="array" ref="U183">_xlfn.IFS(AND(G183=TRUE,H183=TRUE),"1",AND(G183=TRUE,H183=FALSE),"2",AND(G183=FALSE,H183=TRUE),"3",AND(G183=FALSE,H183=FALSE),"4")</f>
        <v>3</v>
      </c>
    </row>
    <row r="184" spans="1:21" ht="22.15" customHeight="1" x14ac:dyDescent="0.25">
      <c r="A184" s="8" t="b">
        <v>1</v>
      </c>
      <c r="B184" s="9" t="b">
        <v>0</v>
      </c>
      <c r="C184" s="9" t="b">
        <v>1</v>
      </c>
      <c r="D184" s="9" t="b">
        <v>1</v>
      </c>
      <c r="E184" s="9" t="b">
        <v>0</v>
      </c>
      <c r="F184" s="9" t="b">
        <v>1</v>
      </c>
      <c r="G184" s="9" t="b">
        <v>1</v>
      </c>
      <c r="H184" s="9" t="b">
        <v>0</v>
      </c>
      <c r="I184" s="10" t="b">
        <f t="shared" si="10"/>
        <v>1</v>
      </c>
      <c r="J18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Row],[UC]]=TRUE),NOT(E184=FALSE))))</f>
        <v>1</v>
      </c>
      <c r="K184" s="10" t="b">
        <f t="shared" si="11"/>
        <v>1</v>
      </c>
      <c r="L184" s="10" t="b">
        <f>IF(OR(AND(Tableau1[[#This Row],[A1]]=TRUE,Tableau1[[#This Row],[A2]]=TRUE),AND(OR(Tableau1[[#This Row],[A1]]=FALSE,Tableau1[[#This Row],[A2]]=FALSE),Tableau1[[#This Row],[AC]]=FALSE)),TRUE,FALSE)</f>
        <v>0</v>
      </c>
      <c r="M184" s="10" t="b">
        <f>IF(AND(Tableau1[[#This Row],[A1]]=TRUE,Tableau1[[#This Row],[A2]]=TRUE,Tableau1[[#This Row],[AC]]=FALSE),FALSE,TRUE)</f>
        <v>1</v>
      </c>
      <c r="N184" s="10" t="b">
        <f t="shared" si="12"/>
        <v>1</v>
      </c>
      <c r="O184" s="10" t="b">
        <f>IF(OR(AND(Tableau1[[#This Row],[U1]]=TRUE,Tableau1[[#This Row],[U2]]=TRUE),AND(OR(Tableau1[[#This Row],[U1]]=FALSE,Tableau1[[#This Row],[U2]]=FALSE),Tableau1[[#This Row],[UC]]=FALSE)),TRUE,FALSE)</f>
        <v>0</v>
      </c>
      <c r="P184" s="11" t="b">
        <f t="shared" si="13"/>
        <v>0</v>
      </c>
      <c r="Q184" s="11" t="str" cm="1">
        <f t="array" ref="Q184">_xlfn.IFS(AND(A184=TRUE,D184=TRUE),"A",AND(A184=TRUE,D184=FALSE),"E",AND(A184=FALSE,D184=TRUE),"I",AND(A184=FALSE,D184=FALSE),"O")</f>
        <v>A</v>
      </c>
      <c r="R184" s="11" t="str" cm="1">
        <f t="array" ref="R184">_xlfn.IFS(AND(B184=TRUE,E184=TRUE),"A",AND(B184=TRUE,E184=FALSE),"E",AND(B184=FALSE,E184=TRUE),"I",AND(B184=FALSE,E184=FALSE),"O")</f>
        <v>O</v>
      </c>
      <c r="S184" s="11" t="str" cm="1">
        <f t="array" ref="S184">_xlfn.IFS(AND(C184=TRUE,F184=TRUE),"A",AND(C184=TRUE,F184=FALSE),"E",AND(C184=FALSE,F184=TRUE),"I",AND(C184=FALSE,F184=FALSE),"O")</f>
        <v>A</v>
      </c>
      <c r="T184" s="11" t="str">
        <f t="shared" si="14"/>
        <v>AOA</v>
      </c>
      <c r="U184" s="12" t="str" cm="1">
        <f t="array" ref="U184">_xlfn.IFS(AND(G184=TRUE,H184=TRUE),"1",AND(G184=TRUE,H184=FALSE),"2",AND(G184=FALSE,H184=TRUE),"3",AND(G184=FALSE,H184=FALSE),"4")</f>
        <v>2</v>
      </c>
    </row>
    <row r="185" spans="1:21" ht="22.15" customHeight="1" x14ac:dyDescent="0.25">
      <c r="A185" s="8" t="b">
        <v>1</v>
      </c>
      <c r="B185" s="9" t="b">
        <v>0</v>
      </c>
      <c r="C185" s="9" t="b">
        <v>1</v>
      </c>
      <c r="D185" s="9" t="b">
        <v>1</v>
      </c>
      <c r="E185" s="9" t="b">
        <v>0</v>
      </c>
      <c r="F185" s="9" t="b">
        <v>1</v>
      </c>
      <c r="G185" s="9" t="b">
        <v>1</v>
      </c>
      <c r="H185" s="9" t="b">
        <v>1</v>
      </c>
      <c r="I185" s="10" t="b">
        <f t="shared" si="10"/>
        <v>1</v>
      </c>
      <c r="J18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Row],[UC]]=TRUE),NOT(E185=FALSE))))</f>
        <v>0</v>
      </c>
      <c r="K185" s="10" t="b">
        <f t="shared" si="11"/>
        <v>1</v>
      </c>
      <c r="L185" s="10" t="b">
        <f>IF(OR(AND(Tableau1[[#This Row],[A1]]=TRUE,Tableau1[[#This Row],[A2]]=TRUE),AND(OR(Tableau1[[#This Row],[A1]]=FALSE,Tableau1[[#This Row],[A2]]=FALSE),Tableau1[[#This Row],[AC]]=FALSE)),TRUE,FALSE)</f>
        <v>0</v>
      </c>
      <c r="M185" s="10" t="b">
        <f>IF(AND(Tableau1[[#This Row],[A1]]=TRUE,Tableau1[[#This Row],[A2]]=TRUE,Tableau1[[#This Row],[AC]]=FALSE),FALSE,TRUE)</f>
        <v>1</v>
      </c>
      <c r="N185" s="10" t="b">
        <f t="shared" si="12"/>
        <v>1</v>
      </c>
      <c r="O185" s="10" t="b">
        <f>IF(OR(AND(Tableau1[[#This Row],[U1]]=TRUE,Tableau1[[#This Row],[U2]]=TRUE),AND(OR(Tableau1[[#This Row],[U1]]=FALSE,Tableau1[[#This Row],[U2]]=FALSE),Tableau1[[#This Row],[UC]]=FALSE)),TRUE,FALSE)</f>
        <v>0</v>
      </c>
      <c r="P185" s="11" t="b">
        <f t="shared" si="13"/>
        <v>0</v>
      </c>
      <c r="Q185" s="11" t="str" cm="1">
        <f t="array" ref="Q185">_xlfn.IFS(AND(A185=TRUE,D185=TRUE),"A",AND(A185=TRUE,D185=FALSE),"E",AND(A185=FALSE,D185=TRUE),"I",AND(A185=FALSE,D185=FALSE),"O")</f>
        <v>A</v>
      </c>
      <c r="R185" s="11" t="str" cm="1">
        <f t="array" ref="R185">_xlfn.IFS(AND(B185=TRUE,E185=TRUE),"A",AND(B185=TRUE,E185=FALSE),"E",AND(B185=FALSE,E185=TRUE),"I",AND(B185=FALSE,E185=FALSE),"O")</f>
        <v>O</v>
      </c>
      <c r="S185" s="11" t="str" cm="1">
        <f t="array" ref="S185">_xlfn.IFS(AND(C185=TRUE,F185=TRUE),"A",AND(C185=TRUE,F185=FALSE),"E",AND(C185=FALSE,F185=TRUE),"I",AND(C185=FALSE,F185=FALSE),"O")</f>
        <v>A</v>
      </c>
      <c r="T185" s="11" t="str">
        <f t="shared" si="14"/>
        <v>AOA</v>
      </c>
      <c r="U185" s="12" t="str" cm="1">
        <f t="array" ref="U185">_xlfn.IFS(AND(G185=TRUE,H185=TRUE),"1",AND(G185=TRUE,H185=FALSE),"2",AND(G185=FALSE,H185=TRUE),"3",AND(G185=FALSE,H185=FALSE),"4")</f>
        <v>1</v>
      </c>
    </row>
    <row r="186" spans="1:21" ht="22.15" customHeight="1" x14ac:dyDescent="0.25">
      <c r="A186" s="8" t="b">
        <v>1</v>
      </c>
      <c r="B186" s="9" t="b">
        <v>0</v>
      </c>
      <c r="C186" s="9" t="b">
        <v>1</v>
      </c>
      <c r="D186" s="9" t="b">
        <v>1</v>
      </c>
      <c r="E186" s="9" t="b">
        <v>1</v>
      </c>
      <c r="F186" s="9" t="b">
        <v>0</v>
      </c>
      <c r="G186" s="9" t="b">
        <v>0</v>
      </c>
      <c r="H186" s="9" t="b">
        <v>0</v>
      </c>
      <c r="I186" s="10" t="b">
        <f t="shared" si="10"/>
        <v>1</v>
      </c>
      <c r="J18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Row],[UC]]=TRUE),NOT(E186=FALSE))))</f>
        <v>0</v>
      </c>
      <c r="K186" s="10" t="b">
        <f t="shared" si="11"/>
        <v>1</v>
      </c>
      <c r="L186" s="10" t="b">
        <f>IF(OR(AND(Tableau1[[#This Row],[A1]]=TRUE,Tableau1[[#This Row],[A2]]=TRUE),AND(OR(Tableau1[[#This Row],[A1]]=FALSE,Tableau1[[#This Row],[A2]]=FALSE),Tableau1[[#This Row],[AC]]=FALSE)),TRUE,FALSE)</f>
        <v>1</v>
      </c>
      <c r="M186" s="10" t="b">
        <f>IF(AND(Tableau1[[#This Row],[A1]]=TRUE,Tableau1[[#This Row],[A2]]=TRUE,Tableau1[[#This Row],[AC]]=FALSE),FALSE,TRUE)</f>
        <v>0</v>
      </c>
      <c r="N186" s="10" t="b">
        <f t="shared" si="12"/>
        <v>1</v>
      </c>
      <c r="O186" s="10" t="b">
        <f>IF(OR(AND(Tableau1[[#This Row],[U1]]=TRUE,Tableau1[[#This Row],[U2]]=TRUE),AND(OR(Tableau1[[#This Row],[U1]]=FALSE,Tableau1[[#This Row],[U2]]=FALSE),Tableau1[[#This Row],[UC]]=FALSE)),TRUE,FALSE)</f>
        <v>0</v>
      </c>
      <c r="P186" s="11" t="b">
        <f t="shared" si="13"/>
        <v>0</v>
      </c>
      <c r="Q186" s="11" t="str" cm="1">
        <f t="array" ref="Q186">_xlfn.IFS(AND(A186=TRUE,D186=TRUE),"A",AND(A186=TRUE,D186=FALSE),"E",AND(A186=FALSE,D186=TRUE),"I",AND(A186=FALSE,D186=FALSE),"O")</f>
        <v>A</v>
      </c>
      <c r="R186" s="11" t="str" cm="1">
        <f t="array" ref="R186">_xlfn.IFS(AND(B186=TRUE,E186=TRUE),"A",AND(B186=TRUE,E186=FALSE),"E",AND(B186=FALSE,E186=TRUE),"I",AND(B186=FALSE,E186=FALSE),"O")</f>
        <v>I</v>
      </c>
      <c r="S186" s="11" t="str" cm="1">
        <f t="array" ref="S186">_xlfn.IFS(AND(C186=TRUE,F186=TRUE),"A",AND(C186=TRUE,F186=FALSE),"E",AND(C186=FALSE,F186=TRUE),"I",AND(C186=FALSE,F186=FALSE),"O")</f>
        <v>E</v>
      </c>
      <c r="T186" s="11" t="str">
        <f t="shared" si="14"/>
        <v>AIE</v>
      </c>
      <c r="U186" s="12" t="str" cm="1">
        <f t="array" ref="U186">_xlfn.IFS(AND(G186=TRUE,H186=TRUE),"1",AND(G186=TRUE,H186=FALSE),"2",AND(G186=FALSE,H186=TRUE),"3",AND(G186=FALSE,H186=FALSE),"4")</f>
        <v>4</v>
      </c>
    </row>
    <row r="187" spans="1:21" ht="22.15" customHeight="1" x14ac:dyDescent="0.25">
      <c r="A187" s="8" t="b">
        <v>1</v>
      </c>
      <c r="B187" s="9" t="b">
        <v>0</v>
      </c>
      <c r="C187" s="9" t="b">
        <v>1</v>
      </c>
      <c r="D187" s="9" t="b">
        <v>1</v>
      </c>
      <c r="E187" s="9" t="b">
        <v>1</v>
      </c>
      <c r="F187" s="9" t="b">
        <v>0</v>
      </c>
      <c r="G187" s="9" t="b">
        <v>0</v>
      </c>
      <c r="H187" s="9" t="b">
        <v>1</v>
      </c>
      <c r="I187" s="10" t="b">
        <f t="shared" si="10"/>
        <v>1</v>
      </c>
      <c r="J18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Row],[UC]]=TRUE),NOT(E187=FALSE))))</f>
        <v>0</v>
      </c>
      <c r="K187" s="10" t="b">
        <f t="shared" si="11"/>
        <v>1</v>
      </c>
      <c r="L187" s="10" t="b">
        <f>IF(OR(AND(Tableau1[[#This Row],[A1]]=TRUE,Tableau1[[#This Row],[A2]]=TRUE),AND(OR(Tableau1[[#This Row],[A1]]=FALSE,Tableau1[[#This Row],[A2]]=FALSE),Tableau1[[#This Row],[AC]]=FALSE)),TRUE,FALSE)</f>
        <v>1</v>
      </c>
      <c r="M187" s="10" t="b">
        <f>IF(AND(Tableau1[[#This Row],[A1]]=TRUE,Tableau1[[#This Row],[A2]]=TRUE,Tableau1[[#This Row],[AC]]=FALSE),FALSE,TRUE)</f>
        <v>0</v>
      </c>
      <c r="N187" s="10" t="b">
        <f t="shared" si="12"/>
        <v>1</v>
      </c>
      <c r="O187" s="10" t="b">
        <f>IF(OR(AND(Tableau1[[#This Row],[U1]]=TRUE,Tableau1[[#This Row],[U2]]=TRUE),AND(OR(Tableau1[[#This Row],[U1]]=FALSE,Tableau1[[#This Row],[U2]]=FALSE),Tableau1[[#This Row],[UC]]=FALSE)),TRUE,FALSE)</f>
        <v>0</v>
      </c>
      <c r="P187" s="11" t="b">
        <f t="shared" si="13"/>
        <v>0</v>
      </c>
      <c r="Q187" s="11" t="str" cm="1">
        <f t="array" ref="Q187">_xlfn.IFS(AND(A187=TRUE,D187=TRUE),"A",AND(A187=TRUE,D187=FALSE),"E",AND(A187=FALSE,D187=TRUE),"I",AND(A187=FALSE,D187=FALSE),"O")</f>
        <v>A</v>
      </c>
      <c r="R187" s="11" t="str" cm="1">
        <f t="array" ref="R187">_xlfn.IFS(AND(B187=TRUE,E187=TRUE),"A",AND(B187=TRUE,E187=FALSE),"E",AND(B187=FALSE,E187=TRUE),"I",AND(B187=FALSE,E187=FALSE),"O")</f>
        <v>I</v>
      </c>
      <c r="S187" s="11" t="str" cm="1">
        <f t="array" ref="S187">_xlfn.IFS(AND(C187=TRUE,F187=TRUE),"A",AND(C187=TRUE,F187=FALSE),"E",AND(C187=FALSE,F187=TRUE),"I",AND(C187=FALSE,F187=FALSE),"O")</f>
        <v>E</v>
      </c>
      <c r="T187" s="11" t="str">
        <f t="shared" si="14"/>
        <v>AIE</v>
      </c>
      <c r="U187" s="12" t="str" cm="1">
        <f t="array" ref="U187">_xlfn.IFS(AND(G187=TRUE,H187=TRUE),"1",AND(G187=TRUE,H187=FALSE),"2",AND(G187=FALSE,H187=TRUE),"3",AND(G187=FALSE,H187=FALSE),"4")</f>
        <v>3</v>
      </c>
    </row>
    <row r="188" spans="1:21" ht="22.15" customHeight="1" x14ac:dyDescent="0.25">
      <c r="A188" s="8" t="b">
        <v>1</v>
      </c>
      <c r="B188" s="9" t="b">
        <v>0</v>
      </c>
      <c r="C188" s="9" t="b">
        <v>1</v>
      </c>
      <c r="D188" s="9" t="b">
        <v>1</v>
      </c>
      <c r="E188" s="9" t="b">
        <v>1</v>
      </c>
      <c r="F188" s="9" t="b">
        <v>0</v>
      </c>
      <c r="G188" s="9" t="b">
        <v>1</v>
      </c>
      <c r="H188" s="9" t="b">
        <v>0</v>
      </c>
      <c r="I188" s="10" t="b">
        <f t="shared" si="10"/>
        <v>1</v>
      </c>
      <c r="J18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Row],[UC]]=TRUE),NOT(E188=FALSE))))</f>
        <v>0</v>
      </c>
      <c r="K188" s="10" t="b">
        <f t="shared" si="11"/>
        <v>1</v>
      </c>
      <c r="L188" s="10" t="b">
        <f>IF(OR(AND(Tableau1[[#This Row],[A1]]=TRUE,Tableau1[[#This Row],[A2]]=TRUE),AND(OR(Tableau1[[#This Row],[A1]]=FALSE,Tableau1[[#This Row],[A2]]=FALSE),Tableau1[[#This Row],[AC]]=FALSE)),TRUE,FALSE)</f>
        <v>1</v>
      </c>
      <c r="M188" s="10" t="b">
        <f>IF(AND(Tableau1[[#This Row],[A1]]=TRUE,Tableau1[[#This Row],[A2]]=TRUE,Tableau1[[#This Row],[AC]]=FALSE),FALSE,TRUE)</f>
        <v>0</v>
      </c>
      <c r="N188" s="10" t="b">
        <f t="shared" si="12"/>
        <v>1</v>
      </c>
      <c r="O188" s="10" t="b">
        <f>IF(OR(AND(Tableau1[[#This Row],[U1]]=TRUE,Tableau1[[#This Row],[U2]]=TRUE),AND(OR(Tableau1[[#This Row],[U1]]=FALSE,Tableau1[[#This Row],[U2]]=FALSE),Tableau1[[#This Row],[UC]]=FALSE)),TRUE,FALSE)</f>
        <v>0</v>
      </c>
      <c r="P188" s="11" t="b">
        <f t="shared" si="13"/>
        <v>0</v>
      </c>
      <c r="Q188" s="11" t="str" cm="1">
        <f t="array" ref="Q188">_xlfn.IFS(AND(A188=TRUE,D188=TRUE),"A",AND(A188=TRUE,D188=FALSE),"E",AND(A188=FALSE,D188=TRUE),"I",AND(A188=FALSE,D188=FALSE),"O")</f>
        <v>A</v>
      </c>
      <c r="R188" s="11" t="str" cm="1">
        <f t="array" ref="R188">_xlfn.IFS(AND(B188=TRUE,E188=TRUE),"A",AND(B188=TRUE,E188=FALSE),"E",AND(B188=FALSE,E188=TRUE),"I",AND(B188=FALSE,E188=FALSE),"O")</f>
        <v>I</v>
      </c>
      <c r="S188" s="11" t="str" cm="1">
        <f t="array" ref="S188">_xlfn.IFS(AND(C188=TRUE,F188=TRUE),"A",AND(C188=TRUE,F188=FALSE),"E",AND(C188=FALSE,F188=TRUE),"I",AND(C188=FALSE,F188=FALSE),"O")</f>
        <v>E</v>
      </c>
      <c r="T188" s="11" t="str">
        <f t="shared" si="14"/>
        <v>AIE</v>
      </c>
      <c r="U188" s="12" t="str" cm="1">
        <f t="array" ref="U188">_xlfn.IFS(AND(G188=TRUE,H188=TRUE),"1",AND(G188=TRUE,H188=FALSE),"2",AND(G188=FALSE,H188=TRUE),"3",AND(G188=FALSE,H188=FALSE),"4")</f>
        <v>2</v>
      </c>
    </row>
    <row r="189" spans="1:21" ht="22.15" customHeight="1" x14ac:dyDescent="0.25">
      <c r="A189" s="8" t="b">
        <v>1</v>
      </c>
      <c r="B189" s="9" t="b">
        <v>0</v>
      </c>
      <c r="C189" s="9" t="b">
        <v>1</v>
      </c>
      <c r="D189" s="9" t="b">
        <v>1</v>
      </c>
      <c r="E189" s="9" t="b">
        <v>1</v>
      </c>
      <c r="F189" s="9" t="b">
        <v>0</v>
      </c>
      <c r="G189" s="9" t="b">
        <v>1</v>
      </c>
      <c r="H189" s="9" t="b">
        <v>1</v>
      </c>
      <c r="I189" s="10" t="b">
        <f t="shared" si="10"/>
        <v>1</v>
      </c>
      <c r="J18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Row],[UC]]=TRUE),NOT(E189=FALSE))))</f>
        <v>1</v>
      </c>
      <c r="K189" s="10" t="b">
        <f t="shared" si="11"/>
        <v>1</v>
      </c>
      <c r="L189" s="10" t="b">
        <f>IF(OR(AND(Tableau1[[#This Row],[A1]]=TRUE,Tableau1[[#This Row],[A2]]=TRUE),AND(OR(Tableau1[[#This Row],[A1]]=FALSE,Tableau1[[#This Row],[A2]]=FALSE),Tableau1[[#This Row],[AC]]=FALSE)),TRUE,FALSE)</f>
        <v>1</v>
      </c>
      <c r="M189" s="10" t="b">
        <f>IF(AND(Tableau1[[#This Row],[A1]]=TRUE,Tableau1[[#This Row],[A2]]=TRUE,Tableau1[[#This Row],[AC]]=FALSE),FALSE,TRUE)</f>
        <v>0</v>
      </c>
      <c r="N189" s="10" t="b">
        <f t="shared" si="12"/>
        <v>1</v>
      </c>
      <c r="O189" s="10" t="b">
        <f>IF(OR(AND(Tableau1[[#This Row],[U1]]=TRUE,Tableau1[[#This Row],[U2]]=TRUE),AND(OR(Tableau1[[#This Row],[U1]]=FALSE,Tableau1[[#This Row],[U2]]=FALSE),Tableau1[[#This Row],[UC]]=FALSE)),TRUE,FALSE)</f>
        <v>0</v>
      </c>
      <c r="P189" s="11" t="b">
        <f t="shared" si="13"/>
        <v>0</v>
      </c>
      <c r="Q189" s="11" t="str" cm="1">
        <f t="array" ref="Q189">_xlfn.IFS(AND(A189=TRUE,D189=TRUE),"A",AND(A189=TRUE,D189=FALSE),"E",AND(A189=FALSE,D189=TRUE),"I",AND(A189=FALSE,D189=FALSE),"O")</f>
        <v>A</v>
      </c>
      <c r="R189" s="11" t="str" cm="1">
        <f t="array" ref="R189">_xlfn.IFS(AND(B189=TRUE,E189=TRUE),"A",AND(B189=TRUE,E189=FALSE),"E",AND(B189=FALSE,E189=TRUE),"I",AND(B189=FALSE,E189=FALSE),"O")</f>
        <v>I</v>
      </c>
      <c r="S189" s="11" t="str" cm="1">
        <f t="array" ref="S189">_xlfn.IFS(AND(C189=TRUE,F189=TRUE),"A",AND(C189=TRUE,F189=FALSE),"E",AND(C189=FALSE,F189=TRUE),"I",AND(C189=FALSE,F189=FALSE),"O")</f>
        <v>E</v>
      </c>
      <c r="T189" s="11" t="str">
        <f t="shared" si="14"/>
        <v>AIE</v>
      </c>
      <c r="U189" s="12" t="str" cm="1">
        <f t="array" ref="U189">_xlfn.IFS(AND(G189=TRUE,H189=TRUE),"1",AND(G189=TRUE,H189=FALSE),"2",AND(G189=FALSE,H189=TRUE),"3",AND(G189=FALSE,H189=FALSE),"4")</f>
        <v>1</v>
      </c>
    </row>
    <row r="190" spans="1:21" ht="22.15" customHeight="1" x14ac:dyDescent="0.25">
      <c r="A190" s="8" t="b">
        <v>1</v>
      </c>
      <c r="B190" s="9" t="b">
        <v>0</v>
      </c>
      <c r="C190" s="9" t="b">
        <v>1</v>
      </c>
      <c r="D190" s="9" t="b">
        <v>1</v>
      </c>
      <c r="E190" s="9" t="b">
        <v>1</v>
      </c>
      <c r="F190" s="9" t="b">
        <v>1</v>
      </c>
      <c r="G190" s="9" t="b">
        <v>0</v>
      </c>
      <c r="H190" s="9" t="b">
        <v>0</v>
      </c>
      <c r="I190" s="10" t="b">
        <f t="shared" si="10"/>
        <v>1</v>
      </c>
      <c r="J19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Row],[UC]]=TRUE),NOT(E190=FALSE))))</f>
        <v>0</v>
      </c>
      <c r="K190" s="10" t="b">
        <f t="shared" si="11"/>
        <v>1</v>
      </c>
      <c r="L190" s="10" t="b">
        <f>IF(OR(AND(Tableau1[[#This Row],[A1]]=TRUE,Tableau1[[#This Row],[A2]]=TRUE),AND(OR(Tableau1[[#This Row],[A1]]=FALSE,Tableau1[[#This Row],[A2]]=FALSE),Tableau1[[#This Row],[AC]]=FALSE)),TRUE,FALSE)</f>
        <v>1</v>
      </c>
      <c r="M190" s="10" t="b">
        <f>IF(AND(Tableau1[[#This Row],[A1]]=TRUE,Tableau1[[#This Row],[A2]]=TRUE,Tableau1[[#This Row],[AC]]=FALSE),FALSE,TRUE)</f>
        <v>1</v>
      </c>
      <c r="N190" s="10" t="b">
        <f t="shared" si="12"/>
        <v>1</v>
      </c>
      <c r="O190" s="10" t="b">
        <f>IF(OR(AND(Tableau1[[#This Row],[U1]]=TRUE,Tableau1[[#This Row],[U2]]=TRUE),AND(OR(Tableau1[[#This Row],[U1]]=FALSE,Tableau1[[#This Row],[U2]]=FALSE),Tableau1[[#This Row],[UC]]=FALSE)),TRUE,FALSE)</f>
        <v>0</v>
      </c>
      <c r="P190" s="11" t="b">
        <f t="shared" si="13"/>
        <v>0</v>
      </c>
      <c r="Q190" s="11" t="str" cm="1">
        <f t="array" ref="Q190">_xlfn.IFS(AND(A190=TRUE,D190=TRUE),"A",AND(A190=TRUE,D190=FALSE),"E",AND(A190=FALSE,D190=TRUE),"I",AND(A190=FALSE,D190=FALSE),"O")</f>
        <v>A</v>
      </c>
      <c r="R190" s="11" t="str" cm="1">
        <f t="array" ref="R190">_xlfn.IFS(AND(B190=TRUE,E190=TRUE),"A",AND(B190=TRUE,E190=FALSE),"E",AND(B190=FALSE,E190=TRUE),"I",AND(B190=FALSE,E190=FALSE),"O")</f>
        <v>I</v>
      </c>
      <c r="S190" s="11" t="str" cm="1">
        <f t="array" ref="S190">_xlfn.IFS(AND(C190=TRUE,F190=TRUE),"A",AND(C190=TRUE,F190=FALSE),"E",AND(C190=FALSE,F190=TRUE),"I",AND(C190=FALSE,F190=FALSE),"O")</f>
        <v>A</v>
      </c>
      <c r="T190" s="11" t="str">
        <f t="shared" si="14"/>
        <v>AIA</v>
      </c>
      <c r="U190" s="12" t="str" cm="1">
        <f t="array" ref="U190">_xlfn.IFS(AND(G190=TRUE,H190=TRUE),"1",AND(G190=TRUE,H190=FALSE),"2",AND(G190=FALSE,H190=TRUE),"3",AND(G190=FALSE,H190=FALSE),"4")</f>
        <v>4</v>
      </c>
    </row>
    <row r="191" spans="1:21" ht="22.15" customHeight="1" x14ac:dyDescent="0.25">
      <c r="A191" s="8" t="b">
        <v>1</v>
      </c>
      <c r="B191" s="9" t="b">
        <v>0</v>
      </c>
      <c r="C191" s="9" t="b">
        <v>1</v>
      </c>
      <c r="D191" s="9" t="b">
        <v>1</v>
      </c>
      <c r="E191" s="9" t="b">
        <v>1</v>
      </c>
      <c r="F191" s="9" t="b">
        <v>1</v>
      </c>
      <c r="G191" s="9" t="b">
        <v>0</v>
      </c>
      <c r="H191" s="9" t="b">
        <v>1</v>
      </c>
      <c r="I191" s="10" t="b">
        <f t="shared" si="10"/>
        <v>1</v>
      </c>
      <c r="J19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Row],[UC]]=TRUE),NOT(E191=FALSE))))</f>
        <v>0</v>
      </c>
      <c r="K191" s="10" t="b">
        <f t="shared" si="11"/>
        <v>1</v>
      </c>
      <c r="L191" s="10" t="b">
        <f>IF(OR(AND(Tableau1[[#This Row],[A1]]=TRUE,Tableau1[[#This Row],[A2]]=TRUE),AND(OR(Tableau1[[#This Row],[A1]]=FALSE,Tableau1[[#This Row],[A2]]=FALSE),Tableau1[[#This Row],[AC]]=FALSE)),TRUE,FALSE)</f>
        <v>1</v>
      </c>
      <c r="M191" s="10" t="b">
        <f>IF(AND(Tableau1[[#This Row],[A1]]=TRUE,Tableau1[[#This Row],[A2]]=TRUE,Tableau1[[#This Row],[AC]]=FALSE),FALSE,TRUE)</f>
        <v>1</v>
      </c>
      <c r="N191" s="10" t="b">
        <f t="shared" si="12"/>
        <v>1</v>
      </c>
      <c r="O191" s="10" t="b">
        <f>IF(OR(AND(Tableau1[[#This Row],[U1]]=TRUE,Tableau1[[#This Row],[U2]]=TRUE),AND(OR(Tableau1[[#This Row],[U1]]=FALSE,Tableau1[[#This Row],[U2]]=FALSE),Tableau1[[#This Row],[UC]]=FALSE)),TRUE,FALSE)</f>
        <v>0</v>
      </c>
      <c r="P191" s="11" t="b">
        <f t="shared" si="13"/>
        <v>0</v>
      </c>
      <c r="Q191" s="11" t="str" cm="1">
        <f t="array" ref="Q191">_xlfn.IFS(AND(A191=TRUE,D191=TRUE),"A",AND(A191=TRUE,D191=FALSE),"E",AND(A191=FALSE,D191=TRUE),"I",AND(A191=FALSE,D191=FALSE),"O")</f>
        <v>A</v>
      </c>
      <c r="R191" s="11" t="str" cm="1">
        <f t="array" ref="R191">_xlfn.IFS(AND(B191=TRUE,E191=TRUE),"A",AND(B191=TRUE,E191=FALSE),"E",AND(B191=FALSE,E191=TRUE),"I",AND(B191=FALSE,E191=FALSE),"O")</f>
        <v>I</v>
      </c>
      <c r="S191" s="11" t="str" cm="1">
        <f t="array" ref="S191">_xlfn.IFS(AND(C191=TRUE,F191=TRUE),"A",AND(C191=TRUE,F191=FALSE),"E",AND(C191=FALSE,F191=TRUE),"I",AND(C191=FALSE,F191=FALSE),"O")</f>
        <v>A</v>
      </c>
      <c r="T191" s="11" t="str">
        <f t="shared" si="14"/>
        <v>AIA</v>
      </c>
      <c r="U191" s="12" t="str" cm="1">
        <f t="array" ref="U191">_xlfn.IFS(AND(G191=TRUE,H191=TRUE),"1",AND(G191=TRUE,H191=FALSE),"2",AND(G191=FALSE,H191=TRUE),"3",AND(G191=FALSE,H191=FALSE),"4")</f>
        <v>3</v>
      </c>
    </row>
    <row r="192" spans="1:21" ht="22.15" customHeight="1" x14ac:dyDescent="0.25">
      <c r="A192" s="8" t="b">
        <v>1</v>
      </c>
      <c r="B192" s="9" t="b">
        <v>0</v>
      </c>
      <c r="C192" s="9" t="b">
        <v>1</v>
      </c>
      <c r="D192" s="9" t="b">
        <v>1</v>
      </c>
      <c r="E192" s="9" t="b">
        <v>1</v>
      </c>
      <c r="F192" s="9" t="b">
        <v>1</v>
      </c>
      <c r="G192" s="9" t="b">
        <v>1</v>
      </c>
      <c r="H192" s="9" t="b">
        <v>0</v>
      </c>
      <c r="I192" s="10" t="b">
        <f t="shared" si="10"/>
        <v>1</v>
      </c>
      <c r="J19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Row],[UC]]=TRUE),NOT(E192=FALSE))))</f>
        <v>0</v>
      </c>
      <c r="K192" s="10" t="b">
        <f t="shared" si="11"/>
        <v>1</v>
      </c>
      <c r="L192" s="10" t="b">
        <f>IF(OR(AND(Tableau1[[#This Row],[A1]]=TRUE,Tableau1[[#This Row],[A2]]=TRUE),AND(OR(Tableau1[[#This Row],[A1]]=FALSE,Tableau1[[#This Row],[A2]]=FALSE),Tableau1[[#This Row],[AC]]=FALSE)),TRUE,FALSE)</f>
        <v>1</v>
      </c>
      <c r="M192" s="10" t="b">
        <f>IF(AND(Tableau1[[#This Row],[A1]]=TRUE,Tableau1[[#This Row],[A2]]=TRUE,Tableau1[[#This Row],[AC]]=FALSE),FALSE,TRUE)</f>
        <v>1</v>
      </c>
      <c r="N192" s="10" t="b">
        <f t="shared" si="12"/>
        <v>1</v>
      </c>
      <c r="O192" s="10" t="b">
        <f>IF(OR(AND(Tableau1[[#This Row],[U1]]=TRUE,Tableau1[[#This Row],[U2]]=TRUE),AND(OR(Tableau1[[#This Row],[U1]]=FALSE,Tableau1[[#This Row],[U2]]=FALSE),Tableau1[[#This Row],[UC]]=FALSE)),TRUE,FALSE)</f>
        <v>0</v>
      </c>
      <c r="P192" s="11" t="b">
        <f t="shared" si="13"/>
        <v>0</v>
      </c>
      <c r="Q192" s="11" t="str" cm="1">
        <f t="array" ref="Q192">_xlfn.IFS(AND(A192=TRUE,D192=TRUE),"A",AND(A192=TRUE,D192=FALSE),"E",AND(A192=FALSE,D192=TRUE),"I",AND(A192=FALSE,D192=FALSE),"O")</f>
        <v>A</v>
      </c>
      <c r="R192" s="11" t="str" cm="1">
        <f t="array" ref="R192">_xlfn.IFS(AND(B192=TRUE,E192=TRUE),"A",AND(B192=TRUE,E192=FALSE),"E",AND(B192=FALSE,E192=TRUE),"I",AND(B192=FALSE,E192=FALSE),"O")</f>
        <v>I</v>
      </c>
      <c r="S192" s="11" t="str" cm="1">
        <f t="array" ref="S192">_xlfn.IFS(AND(C192=TRUE,F192=TRUE),"A",AND(C192=TRUE,F192=FALSE),"E",AND(C192=FALSE,F192=TRUE),"I",AND(C192=FALSE,F192=FALSE),"O")</f>
        <v>A</v>
      </c>
      <c r="T192" s="11" t="str">
        <f t="shared" si="14"/>
        <v>AIA</v>
      </c>
      <c r="U192" s="12" t="str" cm="1">
        <f t="array" ref="U192">_xlfn.IFS(AND(G192=TRUE,H192=TRUE),"1",AND(G192=TRUE,H192=FALSE),"2",AND(G192=FALSE,H192=TRUE),"3",AND(G192=FALSE,H192=FALSE),"4")</f>
        <v>2</v>
      </c>
    </row>
    <row r="193" spans="1:21" ht="22.15" customHeight="1" x14ac:dyDescent="0.25">
      <c r="A193" s="8" t="b">
        <v>1</v>
      </c>
      <c r="B193" s="9" t="b">
        <v>0</v>
      </c>
      <c r="C193" s="9" t="b">
        <v>1</v>
      </c>
      <c r="D193" s="9" t="b">
        <v>1</v>
      </c>
      <c r="E193" s="9" t="b">
        <v>1</v>
      </c>
      <c r="F193" s="9" t="b">
        <v>1</v>
      </c>
      <c r="G193" s="9" t="b">
        <v>1</v>
      </c>
      <c r="H193" s="9" t="b">
        <v>1</v>
      </c>
      <c r="I193" s="10" t="b">
        <f t="shared" si="10"/>
        <v>1</v>
      </c>
      <c r="J19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Row],[UC]]=TRUE),NOT(E193=FALSE))))</f>
        <v>1</v>
      </c>
      <c r="K193" s="10" t="b">
        <f t="shared" si="11"/>
        <v>1</v>
      </c>
      <c r="L193" s="10" t="b">
        <f>IF(OR(AND(Tableau1[[#This Row],[A1]]=TRUE,Tableau1[[#This Row],[A2]]=TRUE),AND(OR(Tableau1[[#This Row],[A1]]=FALSE,Tableau1[[#This Row],[A2]]=FALSE),Tableau1[[#This Row],[AC]]=FALSE)),TRUE,FALSE)</f>
        <v>1</v>
      </c>
      <c r="M193" s="10" t="b">
        <f>IF(AND(Tableau1[[#This Row],[A1]]=TRUE,Tableau1[[#This Row],[A2]]=TRUE,Tableau1[[#This Row],[AC]]=FALSE),FALSE,TRUE)</f>
        <v>1</v>
      </c>
      <c r="N193" s="10" t="b">
        <f t="shared" si="12"/>
        <v>1</v>
      </c>
      <c r="O193" s="10" t="b">
        <f>IF(OR(AND(Tableau1[[#This Row],[U1]]=TRUE,Tableau1[[#This Row],[U2]]=TRUE),AND(OR(Tableau1[[#This Row],[U1]]=FALSE,Tableau1[[#This Row],[U2]]=FALSE),Tableau1[[#This Row],[UC]]=FALSE)),TRUE,FALSE)</f>
        <v>0</v>
      </c>
      <c r="P193" s="11" t="b">
        <f t="shared" si="13"/>
        <v>0</v>
      </c>
      <c r="Q193" s="11" t="str" cm="1">
        <f t="array" ref="Q193">_xlfn.IFS(AND(A193=TRUE,D193=TRUE),"A",AND(A193=TRUE,D193=FALSE),"E",AND(A193=FALSE,D193=TRUE),"I",AND(A193=FALSE,D193=FALSE),"O")</f>
        <v>A</v>
      </c>
      <c r="R193" s="11" t="str" cm="1">
        <f t="array" ref="R193">_xlfn.IFS(AND(B193=TRUE,E193=TRUE),"A",AND(B193=TRUE,E193=FALSE),"E",AND(B193=FALSE,E193=TRUE),"I",AND(B193=FALSE,E193=FALSE),"O")</f>
        <v>I</v>
      </c>
      <c r="S193" s="11" t="str" cm="1">
        <f t="array" ref="S193">_xlfn.IFS(AND(C193=TRUE,F193=TRUE),"A",AND(C193=TRUE,F193=FALSE),"E",AND(C193=FALSE,F193=TRUE),"I",AND(C193=FALSE,F193=FALSE),"O")</f>
        <v>A</v>
      </c>
      <c r="T193" s="11" t="str">
        <f t="shared" si="14"/>
        <v>AIA</v>
      </c>
      <c r="U193" s="12" t="str" cm="1">
        <f t="array" ref="U193">_xlfn.IFS(AND(G193=TRUE,H193=TRUE),"1",AND(G193=TRUE,H193=FALSE),"2",AND(G193=FALSE,H193=TRUE),"3",AND(G193=FALSE,H193=FALSE),"4")</f>
        <v>1</v>
      </c>
    </row>
    <row r="194" spans="1:21" ht="22.15" customHeight="1" x14ac:dyDescent="0.25">
      <c r="A194" s="8" t="b">
        <v>1</v>
      </c>
      <c r="B194" s="9" t="b">
        <v>1</v>
      </c>
      <c r="C194" s="9" t="b">
        <v>0</v>
      </c>
      <c r="D194" s="9" t="b">
        <v>0</v>
      </c>
      <c r="E194" s="9" t="b">
        <v>0</v>
      </c>
      <c r="F194" s="9" t="b">
        <v>0</v>
      </c>
      <c r="G194" s="9" t="b">
        <v>0</v>
      </c>
      <c r="H194" s="9" t="b">
        <v>0</v>
      </c>
      <c r="I194" s="10" t="b">
        <f t="shared" ref="I194:I257" si="15">OR(A194=TRUE,B194=TRUE)</f>
        <v>1</v>
      </c>
      <c r="J19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Row],[UC]]=TRUE),NOT(E194=FALSE))))</f>
        <v>1</v>
      </c>
      <c r="K194" s="10" t="b">
        <f t="shared" ref="K194:K257" si="16">IF(OR(D194 = TRUE, E194 = TRUE), TRUE, FALSE)</f>
        <v>0</v>
      </c>
      <c r="L194" s="10" t="b">
        <f>IF(OR(AND(Tableau1[[#This Row],[A1]]=TRUE,Tableau1[[#This Row],[A2]]=TRUE),AND(OR(Tableau1[[#This Row],[A1]]=FALSE,Tableau1[[#This Row],[A2]]=FALSE),Tableau1[[#This Row],[AC]]=FALSE)),TRUE,FALSE)</f>
        <v>1</v>
      </c>
      <c r="M194" s="10" t="b">
        <f>IF(AND(Tableau1[[#This Row],[A1]]=TRUE,Tableau1[[#This Row],[A2]]=TRUE,Tableau1[[#This Row],[AC]]=FALSE),FALSE,TRUE)</f>
        <v>1</v>
      </c>
      <c r="N194" s="10" t="b">
        <f t="shared" ref="N194:N257" si="17">IF(AND(A194=FALSE,B194=FALSE),FALSE,TRUE)</f>
        <v>1</v>
      </c>
      <c r="O194" s="10" t="b">
        <f>IF(OR(AND(Tableau1[[#This Row],[U1]]=TRUE,Tableau1[[#This Row],[U2]]=TRUE),AND(OR(Tableau1[[#This Row],[U1]]=FALSE,Tableau1[[#This Row],[U2]]=FALSE),Tableau1[[#This Row],[UC]]=FALSE)),TRUE,FALSE)</f>
        <v>1</v>
      </c>
      <c r="P194" s="11" t="b">
        <f t="shared" ref="P194:P257" si="18">AND(I194:O194)</f>
        <v>0</v>
      </c>
      <c r="Q194" s="11" t="str" cm="1">
        <f t="array" ref="Q194">_xlfn.IFS(AND(A194=TRUE,D194=TRUE),"A",AND(A194=TRUE,D194=FALSE),"E",AND(A194=FALSE,D194=TRUE),"I",AND(A194=FALSE,D194=FALSE),"O")</f>
        <v>E</v>
      </c>
      <c r="R194" s="11" t="str" cm="1">
        <f t="array" ref="R194">_xlfn.IFS(AND(B194=TRUE,E194=TRUE),"A",AND(B194=TRUE,E194=FALSE),"E",AND(B194=FALSE,E194=TRUE),"I",AND(B194=FALSE,E194=FALSE),"O")</f>
        <v>E</v>
      </c>
      <c r="S194" s="11" t="str" cm="1">
        <f t="array" ref="S194">_xlfn.IFS(AND(C194=TRUE,F194=TRUE),"A",AND(C194=TRUE,F194=FALSE),"E",AND(C194=FALSE,F194=TRUE),"I",AND(C194=FALSE,F194=FALSE),"O")</f>
        <v>O</v>
      </c>
      <c r="T194" s="11" t="str">
        <f t="shared" ref="T194:T257" si="19">Q194&amp;R194&amp;S194</f>
        <v>EEO</v>
      </c>
      <c r="U194" s="12" t="str" cm="1">
        <f t="array" ref="U194">_xlfn.IFS(AND(G194=TRUE,H194=TRUE),"1",AND(G194=TRUE,H194=FALSE),"2",AND(G194=FALSE,H194=TRUE),"3",AND(G194=FALSE,H194=FALSE),"4")</f>
        <v>4</v>
      </c>
    </row>
    <row r="195" spans="1:21" ht="22.15" customHeight="1" x14ac:dyDescent="0.25">
      <c r="A195" s="8" t="b">
        <v>1</v>
      </c>
      <c r="B195" s="9" t="b">
        <v>1</v>
      </c>
      <c r="C195" s="9" t="b">
        <v>0</v>
      </c>
      <c r="D195" s="9" t="b">
        <v>0</v>
      </c>
      <c r="E195" s="9" t="b">
        <v>0</v>
      </c>
      <c r="F195" s="9" t="b">
        <v>0</v>
      </c>
      <c r="G195" s="9" t="b">
        <v>0</v>
      </c>
      <c r="H195" s="9" t="b">
        <v>1</v>
      </c>
      <c r="I195" s="10" t="b">
        <f t="shared" si="15"/>
        <v>1</v>
      </c>
      <c r="J19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Row],[UC]]=TRUE),NOT(E195=FALSE))))</f>
        <v>0</v>
      </c>
      <c r="K195" s="10" t="b">
        <f t="shared" si="16"/>
        <v>0</v>
      </c>
      <c r="L195" s="10" t="b">
        <f>IF(OR(AND(Tableau1[[#This Row],[A1]]=TRUE,Tableau1[[#This Row],[A2]]=TRUE),AND(OR(Tableau1[[#This Row],[A1]]=FALSE,Tableau1[[#This Row],[A2]]=FALSE),Tableau1[[#This Row],[AC]]=FALSE)),TRUE,FALSE)</f>
        <v>1</v>
      </c>
      <c r="M195" s="10" t="b">
        <f>IF(AND(Tableau1[[#This Row],[A1]]=TRUE,Tableau1[[#This Row],[A2]]=TRUE,Tableau1[[#This Row],[AC]]=FALSE),FALSE,TRUE)</f>
        <v>1</v>
      </c>
      <c r="N195" s="10" t="b">
        <f t="shared" si="17"/>
        <v>1</v>
      </c>
      <c r="O195" s="10" t="b">
        <f>IF(OR(AND(Tableau1[[#This Row],[U1]]=TRUE,Tableau1[[#This Row],[U2]]=TRUE),AND(OR(Tableau1[[#This Row],[U1]]=FALSE,Tableau1[[#This Row],[U2]]=FALSE),Tableau1[[#This Row],[UC]]=FALSE)),TRUE,FALSE)</f>
        <v>1</v>
      </c>
      <c r="P195" s="11" t="b">
        <f t="shared" si="18"/>
        <v>0</v>
      </c>
      <c r="Q195" s="11" t="str" cm="1">
        <f t="array" ref="Q195">_xlfn.IFS(AND(A195=TRUE,D195=TRUE),"A",AND(A195=TRUE,D195=FALSE),"E",AND(A195=FALSE,D195=TRUE),"I",AND(A195=FALSE,D195=FALSE),"O")</f>
        <v>E</v>
      </c>
      <c r="R195" s="11" t="str" cm="1">
        <f t="array" ref="R195">_xlfn.IFS(AND(B195=TRUE,E195=TRUE),"A",AND(B195=TRUE,E195=FALSE),"E",AND(B195=FALSE,E195=TRUE),"I",AND(B195=FALSE,E195=FALSE),"O")</f>
        <v>E</v>
      </c>
      <c r="S195" s="11" t="str" cm="1">
        <f t="array" ref="S195">_xlfn.IFS(AND(C195=TRUE,F195=TRUE),"A",AND(C195=TRUE,F195=FALSE),"E",AND(C195=FALSE,F195=TRUE),"I",AND(C195=FALSE,F195=FALSE),"O")</f>
        <v>O</v>
      </c>
      <c r="T195" s="11" t="str">
        <f t="shared" si="19"/>
        <v>EEO</v>
      </c>
      <c r="U195" s="12" t="str" cm="1">
        <f t="array" ref="U195">_xlfn.IFS(AND(G195=TRUE,H195=TRUE),"1",AND(G195=TRUE,H195=FALSE),"2",AND(G195=FALSE,H195=TRUE),"3",AND(G195=FALSE,H195=FALSE),"4")</f>
        <v>3</v>
      </c>
    </row>
    <row r="196" spans="1:21" ht="22.15" customHeight="1" x14ac:dyDescent="0.25">
      <c r="A196" s="8" t="b">
        <v>1</v>
      </c>
      <c r="B196" s="9" t="b">
        <v>1</v>
      </c>
      <c r="C196" s="9" t="b">
        <v>0</v>
      </c>
      <c r="D196" s="9" t="b">
        <v>0</v>
      </c>
      <c r="E196" s="9" t="b">
        <v>0</v>
      </c>
      <c r="F196" s="9" t="b">
        <v>0</v>
      </c>
      <c r="G196" s="9" t="b">
        <v>1</v>
      </c>
      <c r="H196" s="9" t="b">
        <v>0</v>
      </c>
      <c r="I196" s="10" t="b">
        <f t="shared" si="15"/>
        <v>1</v>
      </c>
      <c r="J19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Row],[UC]]=TRUE),NOT(E196=FALSE))))</f>
        <v>1</v>
      </c>
      <c r="K196" s="10" t="b">
        <f t="shared" si="16"/>
        <v>0</v>
      </c>
      <c r="L196" s="10" t="b">
        <f>IF(OR(AND(Tableau1[[#This Row],[A1]]=TRUE,Tableau1[[#This Row],[A2]]=TRUE),AND(OR(Tableau1[[#This Row],[A1]]=FALSE,Tableau1[[#This Row],[A2]]=FALSE),Tableau1[[#This Row],[AC]]=FALSE)),TRUE,FALSE)</f>
        <v>1</v>
      </c>
      <c r="M196" s="10" t="b">
        <f>IF(AND(Tableau1[[#This Row],[A1]]=TRUE,Tableau1[[#This Row],[A2]]=TRUE,Tableau1[[#This Row],[AC]]=FALSE),FALSE,TRUE)</f>
        <v>1</v>
      </c>
      <c r="N196" s="10" t="b">
        <f t="shared" si="17"/>
        <v>1</v>
      </c>
      <c r="O196" s="10" t="b">
        <f>IF(OR(AND(Tableau1[[#This Row],[U1]]=TRUE,Tableau1[[#This Row],[U2]]=TRUE),AND(OR(Tableau1[[#This Row],[U1]]=FALSE,Tableau1[[#This Row],[U2]]=FALSE),Tableau1[[#This Row],[UC]]=FALSE)),TRUE,FALSE)</f>
        <v>1</v>
      </c>
      <c r="P196" s="11" t="b">
        <f t="shared" si="18"/>
        <v>0</v>
      </c>
      <c r="Q196" s="11" t="str" cm="1">
        <f t="array" ref="Q196">_xlfn.IFS(AND(A196=TRUE,D196=TRUE),"A",AND(A196=TRUE,D196=FALSE),"E",AND(A196=FALSE,D196=TRUE),"I",AND(A196=FALSE,D196=FALSE),"O")</f>
        <v>E</v>
      </c>
      <c r="R196" s="11" t="str" cm="1">
        <f t="array" ref="R196">_xlfn.IFS(AND(B196=TRUE,E196=TRUE),"A",AND(B196=TRUE,E196=FALSE),"E",AND(B196=FALSE,E196=TRUE),"I",AND(B196=FALSE,E196=FALSE),"O")</f>
        <v>E</v>
      </c>
      <c r="S196" s="11" t="str" cm="1">
        <f t="array" ref="S196">_xlfn.IFS(AND(C196=TRUE,F196=TRUE),"A",AND(C196=TRUE,F196=FALSE),"E",AND(C196=FALSE,F196=TRUE),"I",AND(C196=FALSE,F196=FALSE),"O")</f>
        <v>O</v>
      </c>
      <c r="T196" s="11" t="str">
        <f t="shared" si="19"/>
        <v>EEO</v>
      </c>
      <c r="U196" s="12" t="str" cm="1">
        <f t="array" ref="U196">_xlfn.IFS(AND(G196=TRUE,H196=TRUE),"1",AND(G196=TRUE,H196=FALSE),"2",AND(G196=FALSE,H196=TRUE),"3",AND(G196=FALSE,H196=FALSE),"4")</f>
        <v>2</v>
      </c>
    </row>
    <row r="197" spans="1:21" ht="22.15" customHeight="1" x14ac:dyDescent="0.25">
      <c r="A197" s="8" t="b">
        <v>1</v>
      </c>
      <c r="B197" s="9" t="b">
        <v>1</v>
      </c>
      <c r="C197" s="9" t="b">
        <v>0</v>
      </c>
      <c r="D197" s="9" t="b">
        <v>0</v>
      </c>
      <c r="E197" s="9" t="b">
        <v>0</v>
      </c>
      <c r="F197" s="9" t="b">
        <v>0</v>
      </c>
      <c r="G197" s="9" t="b">
        <v>1</v>
      </c>
      <c r="H197" s="9" t="b">
        <v>1</v>
      </c>
      <c r="I197" s="10" t="b">
        <f t="shared" si="15"/>
        <v>1</v>
      </c>
      <c r="J19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Row],[UC]]=TRUE),NOT(E197=FALSE))))</f>
        <v>1</v>
      </c>
      <c r="K197" s="10" t="b">
        <f t="shared" si="16"/>
        <v>0</v>
      </c>
      <c r="L197" s="10" t="b">
        <f>IF(OR(AND(Tableau1[[#This Row],[A1]]=TRUE,Tableau1[[#This Row],[A2]]=TRUE),AND(OR(Tableau1[[#This Row],[A1]]=FALSE,Tableau1[[#This Row],[A2]]=FALSE),Tableau1[[#This Row],[AC]]=FALSE)),TRUE,FALSE)</f>
        <v>1</v>
      </c>
      <c r="M197" s="10" t="b">
        <f>IF(AND(Tableau1[[#This Row],[A1]]=TRUE,Tableau1[[#This Row],[A2]]=TRUE,Tableau1[[#This Row],[AC]]=FALSE),FALSE,TRUE)</f>
        <v>1</v>
      </c>
      <c r="N197" s="10" t="b">
        <f t="shared" si="17"/>
        <v>1</v>
      </c>
      <c r="O197" s="10" t="b">
        <f>IF(OR(AND(Tableau1[[#This Row],[U1]]=TRUE,Tableau1[[#This Row],[U2]]=TRUE),AND(OR(Tableau1[[#This Row],[U1]]=FALSE,Tableau1[[#This Row],[U2]]=FALSE),Tableau1[[#This Row],[UC]]=FALSE)),TRUE,FALSE)</f>
        <v>1</v>
      </c>
      <c r="P197" s="11" t="b">
        <f t="shared" si="18"/>
        <v>0</v>
      </c>
      <c r="Q197" s="11" t="str" cm="1">
        <f t="array" ref="Q197">_xlfn.IFS(AND(A197=TRUE,D197=TRUE),"A",AND(A197=TRUE,D197=FALSE),"E",AND(A197=FALSE,D197=TRUE),"I",AND(A197=FALSE,D197=FALSE),"O")</f>
        <v>E</v>
      </c>
      <c r="R197" s="11" t="str" cm="1">
        <f t="array" ref="R197">_xlfn.IFS(AND(B197=TRUE,E197=TRUE),"A",AND(B197=TRUE,E197=FALSE),"E",AND(B197=FALSE,E197=TRUE),"I",AND(B197=FALSE,E197=FALSE),"O")</f>
        <v>E</v>
      </c>
      <c r="S197" s="11" t="str" cm="1">
        <f t="array" ref="S197">_xlfn.IFS(AND(C197=TRUE,F197=TRUE),"A",AND(C197=TRUE,F197=FALSE),"E",AND(C197=FALSE,F197=TRUE),"I",AND(C197=FALSE,F197=FALSE),"O")</f>
        <v>O</v>
      </c>
      <c r="T197" s="11" t="str">
        <f t="shared" si="19"/>
        <v>EEO</v>
      </c>
      <c r="U197" s="12" t="str" cm="1">
        <f t="array" ref="U197">_xlfn.IFS(AND(G197=TRUE,H197=TRUE),"1",AND(G197=TRUE,H197=FALSE),"2",AND(G197=FALSE,H197=TRUE),"3",AND(G197=FALSE,H197=FALSE),"4")</f>
        <v>1</v>
      </c>
    </row>
    <row r="198" spans="1:21" ht="22.15" customHeight="1" x14ac:dyDescent="0.25">
      <c r="A198" s="8" t="b">
        <v>1</v>
      </c>
      <c r="B198" s="9" t="b">
        <v>1</v>
      </c>
      <c r="C198" s="9" t="b">
        <v>0</v>
      </c>
      <c r="D198" s="9" t="b">
        <v>0</v>
      </c>
      <c r="E198" s="9" t="b">
        <v>0</v>
      </c>
      <c r="F198" s="9" t="b">
        <v>1</v>
      </c>
      <c r="G198" s="9" t="b">
        <v>0</v>
      </c>
      <c r="H198" s="9" t="b">
        <v>0</v>
      </c>
      <c r="I198" s="10" t="b">
        <f t="shared" si="15"/>
        <v>1</v>
      </c>
      <c r="J19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Row],[UC]]=TRUE),NOT(E198=FALSE))))</f>
        <v>1</v>
      </c>
      <c r="K198" s="10" t="b">
        <f t="shared" si="16"/>
        <v>0</v>
      </c>
      <c r="L198" s="10" t="b">
        <f>IF(OR(AND(Tableau1[[#This Row],[A1]]=TRUE,Tableau1[[#This Row],[A2]]=TRUE),AND(OR(Tableau1[[#This Row],[A1]]=FALSE,Tableau1[[#This Row],[A2]]=FALSE),Tableau1[[#This Row],[AC]]=FALSE)),TRUE,FALSE)</f>
        <v>0</v>
      </c>
      <c r="M198" s="10" t="b">
        <f>IF(AND(Tableau1[[#This Row],[A1]]=TRUE,Tableau1[[#This Row],[A2]]=TRUE,Tableau1[[#This Row],[AC]]=FALSE),FALSE,TRUE)</f>
        <v>1</v>
      </c>
      <c r="N198" s="10" t="b">
        <f t="shared" si="17"/>
        <v>1</v>
      </c>
      <c r="O198" s="10" t="b">
        <f>IF(OR(AND(Tableau1[[#This Row],[U1]]=TRUE,Tableau1[[#This Row],[U2]]=TRUE),AND(OR(Tableau1[[#This Row],[U1]]=FALSE,Tableau1[[#This Row],[U2]]=FALSE),Tableau1[[#This Row],[UC]]=FALSE)),TRUE,FALSE)</f>
        <v>1</v>
      </c>
      <c r="P198" s="11" t="b">
        <f t="shared" si="18"/>
        <v>0</v>
      </c>
      <c r="Q198" s="11" t="str" cm="1">
        <f t="array" ref="Q198">_xlfn.IFS(AND(A198=TRUE,D198=TRUE),"A",AND(A198=TRUE,D198=FALSE),"E",AND(A198=FALSE,D198=TRUE),"I",AND(A198=FALSE,D198=FALSE),"O")</f>
        <v>E</v>
      </c>
      <c r="R198" s="11" t="str" cm="1">
        <f t="array" ref="R198">_xlfn.IFS(AND(B198=TRUE,E198=TRUE),"A",AND(B198=TRUE,E198=FALSE),"E",AND(B198=FALSE,E198=TRUE),"I",AND(B198=FALSE,E198=FALSE),"O")</f>
        <v>E</v>
      </c>
      <c r="S198" s="11" t="str" cm="1">
        <f t="array" ref="S198">_xlfn.IFS(AND(C198=TRUE,F198=TRUE),"A",AND(C198=TRUE,F198=FALSE),"E",AND(C198=FALSE,F198=TRUE),"I",AND(C198=FALSE,F198=FALSE),"O")</f>
        <v>I</v>
      </c>
      <c r="T198" s="11" t="str">
        <f t="shared" si="19"/>
        <v>EEI</v>
      </c>
      <c r="U198" s="12" t="str" cm="1">
        <f t="array" ref="U198">_xlfn.IFS(AND(G198=TRUE,H198=TRUE),"1",AND(G198=TRUE,H198=FALSE),"2",AND(G198=FALSE,H198=TRUE),"3",AND(G198=FALSE,H198=FALSE),"4")</f>
        <v>4</v>
      </c>
    </row>
    <row r="199" spans="1:21" ht="22.15" customHeight="1" x14ac:dyDescent="0.25">
      <c r="A199" s="8" t="b">
        <v>1</v>
      </c>
      <c r="B199" s="9" t="b">
        <v>1</v>
      </c>
      <c r="C199" s="9" t="b">
        <v>0</v>
      </c>
      <c r="D199" s="9" t="b">
        <v>0</v>
      </c>
      <c r="E199" s="9" t="b">
        <v>0</v>
      </c>
      <c r="F199" s="9" t="b">
        <v>1</v>
      </c>
      <c r="G199" s="9" t="b">
        <v>0</v>
      </c>
      <c r="H199" s="9" t="b">
        <v>1</v>
      </c>
      <c r="I199" s="10" t="b">
        <f t="shared" si="15"/>
        <v>1</v>
      </c>
      <c r="J19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Row],[UC]]=TRUE),NOT(E199=FALSE))))</f>
        <v>0</v>
      </c>
      <c r="K199" s="10" t="b">
        <f t="shared" si="16"/>
        <v>0</v>
      </c>
      <c r="L199" s="10" t="b">
        <f>IF(OR(AND(Tableau1[[#This Row],[A1]]=TRUE,Tableau1[[#This Row],[A2]]=TRUE),AND(OR(Tableau1[[#This Row],[A1]]=FALSE,Tableau1[[#This Row],[A2]]=FALSE),Tableau1[[#This Row],[AC]]=FALSE)),TRUE,FALSE)</f>
        <v>0</v>
      </c>
      <c r="M199" s="10" t="b">
        <f>IF(AND(Tableau1[[#This Row],[A1]]=TRUE,Tableau1[[#This Row],[A2]]=TRUE,Tableau1[[#This Row],[AC]]=FALSE),FALSE,TRUE)</f>
        <v>1</v>
      </c>
      <c r="N199" s="10" t="b">
        <f t="shared" si="17"/>
        <v>1</v>
      </c>
      <c r="O199" s="10" t="b">
        <f>IF(OR(AND(Tableau1[[#This Row],[U1]]=TRUE,Tableau1[[#This Row],[U2]]=TRUE),AND(OR(Tableau1[[#This Row],[U1]]=FALSE,Tableau1[[#This Row],[U2]]=FALSE),Tableau1[[#This Row],[UC]]=FALSE)),TRUE,FALSE)</f>
        <v>1</v>
      </c>
      <c r="P199" s="11" t="b">
        <f t="shared" si="18"/>
        <v>0</v>
      </c>
      <c r="Q199" s="11" t="str" cm="1">
        <f t="array" ref="Q199">_xlfn.IFS(AND(A199=TRUE,D199=TRUE),"A",AND(A199=TRUE,D199=FALSE),"E",AND(A199=FALSE,D199=TRUE),"I",AND(A199=FALSE,D199=FALSE),"O")</f>
        <v>E</v>
      </c>
      <c r="R199" s="11" t="str" cm="1">
        <f t="array" ref="R199">_xlfn.IFS(AND(B199=TRUE,E199=TRUE),"A",AND(B199=TRUE,E199=FALSE),"E",AND(B199=FALSE,E199=TRUE),"I",AND(B199=FALSE,E199=FALSE),"O")</f>
        <v>E</v>
      </c>
      <c r="S199" s="11" t="str" cm="1">
        <f t="array" ref="S199">_xlfn.IFS(AND(C199=TRUE,F199=TRUE),"A",AND(C199=TRUE,F199=FALSE),"E",AND(C199=FALSE,F199=TRUE),"I",AND(C199=FALSE,F199=FALSE),"O")</f>
        <v>I</v>
      </c>
      <c r="T199" s="11" t="str">
        <f t="shared" si="19"/>
        <v>EEI</v>
      </c>
      <c r="U199" s="12" t="str" cm="1">
        <f t="array" ref="U199">_xlfn.IFS(AND(G199=TRUE,H199=TRUE),"1",AND(G199=TRUE,H199=FALSE),"2",AND(G199=FALSE,H199=TRUE),"3",AND(G199=FALSE,H199=FALSE),"4")</f>
        <v>3</v>
      </c>
    </row>
    <row r="200" spans="1:21" ht="22.15" customHeight="1" x14ac:dyDescent="0.25">
      <c r="A200" s="8" t="b">
        <v>1</v>
      </c>
      <c r="B200" s="9" t="b">
        <v>1</v>
      </c>
      <c r="C200" s="9" t="b">
        <v>0</v>
      </c>
      <c r="D200" s="9" t="b">
        <v>0</v>
      </c>
      <c r="E200" s="9" t="b">
        <v>0</v>
      </c>
      <c r="F200" s="9" t="b">
        <v>1</v>
      </c>
      <c r="G200" s="9" t="b">
        <v>1</v>
      </c>
      <c r="H200" s="9" t="b">
        <v>0</v>
      </c>
      <c r="I200" s="10" t="b">
        <f t="shared" si="15"/>
        <v>1</v>
      </c>
      <c r="J20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Row],[UC]]=TRUE),NOT(E200=FALSE))))</f>
        <v>1</v>
      </c>
      <c r="K200" s="10" t="b">
        <f t="shared" si="16"/>
        <v>0</v>
      </c>
      <c r="L200" s="10" t="b">
        <f>IF(OR(AND(Tableau1[[#This Row],[A1]]=TRUE,Tableau1[[#This Row],[A2]]=TRUE),AND(OR(Tableau1[[#This Row],[A1]]=FALSE,Tableau1[[#This Row],[A2]]=FALSE),Tableau1[[#This Row],[AC]]=FALSE)),TRUE,FALSE)</f>
        <v>0</v>
      </c>
      <c r="M200" s="10" t="b">
        <f>IF(AND(Tableau1[[#This Row],[A1]]=TRUE,Tableau1[[#This Row],[A2]]=TRUE,Tableau1[[#This Row],[AC]]=FALSE),FALSE,TRUE)</f>
        <v>1</v>
      </c>
      <c r="N200" s="10" t="b">
        <f t="shared" si="17"/>
        <v>1</v>
      </c>
      <c r="O200" s="10" t="b">
        <f>IF(OR(AND(Tableau1[[#This Row],[U1]]=TRUE,Tableau1[[#This Row],[U2]]=TRUE),AND(OR(Tableau1[[#This Row],[U1]]=FALSE,Tableau1[[#This Row],[U2]]=FALSE),Tableau1[[#This Row],[UC]]=FALSE)),TRUE,FALSE)</f>
        <v>1</v>
      </c>
      <c r="P200" s="11" t="b">
        <f t="shared" si="18"/>
        <v>0</v>
      </c>
      <c r="Q200" s="11" t="str" cm="1">
        <f t="array" ref="Q200">_xlfn.IFS(AND(A200=TRUE,D200=TRUE),"A",AND(A200=TRUE,D200=FALSE),"E",AND(A200=FALSE,D200=TRUE),"I",AND(A200=FALSE,D200=FALSE),"O")</f>
        <v>E</v>
      </c>
      <c r="R200" s="11" t="str" cm="1">
        <f t="array" ref="R200">_xlfn.IFS(AND(B200=TRUE,E200=TRUE),"A",AND(B200=TRUE,E200=FALSE),"E",AND(B200=FALSE,E200=TRUE),"I",AND(B200=FALSE,E200=FALSE),"O")</f>
        <v>E</v>
      </c>
      <c r="S200" s="11" t="str" cm="1">
        <f t="array" ref="S200">_xlfn.IFS(AND(C200=TRUE,F200=TRUE),"A",AND(C200=TRUE,F200=FALSE),"E",AND(C200=FALSE,F200=TRUE),"I",AND(C200=FALSE,F200=FALSE),"O")</f>
        <v>I</v>
      </c>
      <c r="T200" s="11" t="str">
        <f t="shared" si="19"/>
        <v>EEI</v>
      </c>
      <c r="U200" s="12" t="str" cm="1">
        <f t="array" ref="U200">_xlfn.IFS(AND(G200=TRUE,H200=TRUE),"1",AND(G200=TRUE,H200=FALSE),"2",AND(G200=FALSE,H200=TRUE),"3",AND(G200=FALSE,H200=FALSE),"4")</f>
        <v>2</v>
      </c>
    </row>
    <row r="201" spans="1:21" ht="22.15" customHeight="1" x14ac:dyDescent="0.25">
      <c r="A201" s="8" t="b">
        <v>1</v>
      </c>
      <c r="B201" s="9" t="b">
        <v>1</v>
      </c>
      <c r="C201" s="9" t="b">
        <v>0</v>
      </c>
      <c r="D201" s="9" t="b">
        <v>0</v>
      </c>
      <c r="E201" s="9" t="b">
        <v>0</v>
      </c>
      <c r="F201" s="9" t="b">
        <v>1</v>
      </c>
      <c r="G201" s="9" t="b">
        <v>1</v>
      </c>
      <c r="H201" s="9" t="b">
        <v>1</v>
      </c>
      <c r="I201" s="10" t="b">
        <f t="shared" si="15"/>
        <v>1</v>
      </c>
      <c r="J20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Row],[UC]]=TRUE),NOT(E201=FALSE))))</f>
        <v>1</v>
      </c>
      <c r="K201" s="10" t="b">
        <f t="shared" si="16"/>
        <v>0</v>
      </c>
      <c r="L201" s="10" t="b">
        <f>IF(OR(AND(Tableau1[[#This Row],[A1]]=TRUE,Tableau1[[#This Row],[A2]]=TRUE),AND(OR(Tableau1[[#This Row],[A1]]=FALSE,Tableau1[[#This Row],[A2]]=FALSE),Tableau1[[#This Row],[AC]]=FALSE)),TRUE,FALSE)</f>
        <v>0</v>
      </c>
      <c r="M201" s="10" t="b">
        <f>IF(AND(Tableau1[[#This Row],[A1]]=TRUE,Tableau1[[#This Row],[A2]]=TRUE,Tableau1[[#This Row],[AC]]=FALSE),FALSE,TRUE)</f>
        <v>1</v>
      </c>
      <c r="N201" s="10" t="b">
        <f t="shared" si="17"/>
        <v>1</v>
      </c>
      <c r="O201" s="10" t="b">
        <f>IF(OR(AND(Tableau1[[#This Row],[U1]]=TRUE,Tableau1[[#This Row],[U2]]=TRUE),AND(OR(Tableau1[[#This Row],[U1]]=FALSE,Tableau1[[#This Row],[U2]]=FALSE),Tableau1[[#This Row],[UC]]=FALSE)),TRUE,FALSE)</f>
        <v>1</v>
      </c>
      <c r="P201" s="11" t="b">
        <f t="shared" si="18"/>
        <v>0</v>
      </c>
      <c r="Q201" s="11" t="str" cm="1">
        <f t="array" ref="Q201">_xlfn.IFS(AND(A201=TRUE,D201=TRUE),"A",AND(A201=TRUE,D201=FALSE),"E",AND(A201=FALSE,D201=TRUE),"I",AND(A201=FALSE,D201=FALSE),"O")</f>
        <v>E</v>
      </c>
      <c r="R201" s="11" t="str" cm="1">
        <f t="array" ref="R201">_xlfn.IFS(AND(B201=TRUE,E201=TRUE),"A",AND(B201=TRUE,E201=FALSE),"E",AND(B201=FALSE,E201=TRUE),"I",AND(B201=FALSE,E201=FALSE),"O")</f>
        <v>E</v>
      </c>
      <c r="S201" s="11" t="str" cm="1">
        <f t="array" ref="S201">_xlfn.IFS(AND(C201=TRUE,F201=TRUE),"A",AND(C201=TRUE,F201=FALSE),"E",AND(C201=FALSE,F201=TRUE),"I",AND(C201=FALSE,F201=FALSE),"O")</f>
        <v>I</v>
      </c>
      <c r="T201" s="11" t="str">
        <f t="shared" si="19"/>
        <v>EEI</v>
      </c>
      <c r="U201" s="12" t="str" cm="1">
        <f t="array" ref="U201">_xlfn.IFS(AND(G201=TRUE,H201=TRUE),"1",AND(G201=TRUE,H201=FALSE),"2",AND(G201=FALSE,H201=TRUE),"3",AND(G201=FALSE,H201=FALSE),"4")</f>
        <v>1</v>
      </c>
    </row>
    <row r="202" spans="1:21" ht="22.15" customHeight="1" x14ac:dyDescent="0.25">
      <c r="A202" s="8" t="b">
        <v>1</v>
      </c>
      <c r="B202" s="9" t="b">
        <v>1</v>
      </c>
      <c r="C202" s="9" t="b">
        <v>0</v>
      </c>
      <c r="D202" s="9" t="b">
        <v>0</v>
      </c>
      <c r="E202" s="9" t="b">
        <v>1</v>
      </c>
      <c r="F202" s="9" t="b">
        <v>0</v>
      </c>
      <c r="G202" s="9" t="b">
        <v>0</v>
      </c>
      <c r="H202" s="9" t="b">
        <v>0</v>
      </c>
      <c r="I202" s="10" t="b">
        <f t="shared" si="15"/>
        <v>1</v>
      </c>
      <c r="J20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Row],[UC]]=TRUE),NOT(E202=FALSE))))</f>
        <v>1</v>
      </c>
      <c r="K202" s="10" t="b">
        <f t="shared" si="16"/>
        <v>1</v>
      </c>
      <c r="L202" s="10" t="b">
        <f>IF(OR(AND(Tableau1[[#This Row],[A1]]=TRUE,Tableau1[[#This Row],[A2]]=TRUE),AND(OR(Tableau1[[#This Row],[A1]]=FALSE,Tableau1[[#This Row],[A2]]=FALSE),Tableau1[[#This Row],[AC]]=FALSE)),TRUE,FALSE)</f>
        <v>1</v>
      </c>
      <c r="M202" s="10" t="b">
        <f>IF(AND(Tableau1[[#This Row],[A1]]=TRUE,Tableau1[[#This Row],[A2]]=TRUE,Tableau1[[#This Row],[AC]]=FALSE),FALSE,TRUE)</f>
        <v>1</v>
      </c>
      <c r="N202" s="10" t="b">
        <f t="shared" si="17"/>
        <v>1</v>
      </c>
      <c r="O202" s="10" t="b">
        <f>IF(OR(AND(Tableau1[[#This Row],[U1]]=TRUE,Tableau1[[#This Row],[U2]]=TRUE),AND(OR(Tableau1[[#This Row],[U1]]=FALSE,Tableau1[[#This Row],[U2]]=FALSE),Tableau1[[#This Row],[UC]]=FALSE)),TRUE,FALSE)</f>
        <v>1</v>
      </c>
      <c r="P202" s="11" t="b">
        <f t="shared" si="18"/>
        <v>1</v>
      </c>
      <c r="Q202" s="13" t="str" cm="1">
        <f t="array" ref="Q202">_xlfn.IFS(AND(A202=TRUE,D202=TRUE),"A",AND(A202=TRUE,D202=FALSE),"E",AND(A202=FALSE,D202=TRUE),"I",AND(A202=FALSE,D202=FALSE),"O")</f>
        <v>E</v>
      </c>
      <c r="R202" s="13" t="str" cm="1">
        <f t="array" ref="R202">_xlfn.IFS(AND(B202=TRUE,E202=TRUE),"A",AND(B202=TRUE,E202=FALSE),"E",AND(B202=FALSE,E202=TRUE),"I",AND(B202=FALSE,E202=FALSE),"O")</f>
        <v>A</v>
      </c>
      <c r="S202" s="13" t="str" cm="1">
        <f t="array" ref="S202">_xlfn.IFS(AND(C202=TRUE,F202=TRUE),"A",AND(C202=TRUE,F202=FALSE),"E",AND(C202=FALSE,F202=TRUE),"I",AND(C202=FALSE,F202=FALSE),"O")</f>
        <v>O</v>
      </c>
      <c r="T202" s="13" t="str">
        <f t="shared" si="19"/>
        <v>EAO</v>
      </c>
      <c r="U202" s="14" t="str" cm="1">
        <f t="array" ref="U202">_xlfn.IFS(AND(G202=TRUE,H202=TRUE),"1",AND(G202=TRUE,H202=FALSE),"2",AND(G202=FALSE,H202=TRUE),"3",AND(G202=FALSE,H202=FALSE),"4")</f>
        <v>4</v>
      </c>
    </row>
    <row r="203" spans="1:21" ht="22.15" customHeight="1" x14ac:dyDescent="0.25">
      <c r="A203" s="8" t="b">
        <v>1</v>
      </c>
      <c r="B203" s="9" t="b">
        <v>1</v>
      </c>
      <c r="C203" s="9" t="b">
        <v>0</v>
      </c>
      <c r="D203" s="9" t="b">
        <v>0</v>
      </c>
      <c r="E203" s="9" t="b">
        <v>1</v>
      </c>
      <c r="F203" s="9" t="b">
        <v>0</v>
      </c>
      <c r="G203" s="9" t="b">
        <v>0</v>
      </c>
      <c r="H203" s="9" t="b">
        <v>1</v>
      </c>
      <c r="I203" s="10" t="b">
        <f t="shared" si="15"/>
        <v>1</v>
      </c>
      <c r="J20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Row],[UC]]=TRUE),NOT(E203=FALSE))))</f>
        <v>1</v>
      </c>
      <c r="K203" s="10" t="b">
        <f t="shared" si="16"/>
        <v>1</v>
      </c>
      <c r="L203" s="10" t="b">
        <f>IF(OR(AND(Tableau1[[#This Row],[A1]]=TRUE,Tableau1[[#This Row],[A2]]=TRUE),AND(OR(Tableau1[[#This Row],[A1]]=FALSE,Tableau1[[#This Row],[A2]]=FALSE),Tableau1[[#This Row],[AC]]=FALSE)),TRUE,FALSE)</f>
        <v>1</v>
      </c>
      <c r="M203" s="10" t="b">
        <f>IF(AND(Tableau1[[#This Row],[A1]]=TRUE,Tableau1[[#This Row],[A2]]=TRUE,Tableau1[[#This Row],[AC]]=FALSE),FALSE,TRUE)</f>
        <v>1</v>
      </c>
      <c r="N203" s="10" t="b">
        <f t="shared" si="17"/>
        <v>1</v>
      </c>
      <c r="O203" s="10" t="b">
        <f>IF(OR(AND(Tableau1[[#This Row],[U1]]=TRUE,Tableau1[[#This Row],[U2]]=TRUE),AND(OR(Tableau1[[#This Row],[U1]]=FALSE,Tableau1[[#This Row],[U2]]=FALSE),Tableau1[[#This Row],[UC]]=FALSE)),TRUE,FALSE)</f>
        <v>1</v>
      </c>
      <c r="P203" s="11" t="b">
        <f t="shared" si="18"/>
        <v>1</v>
      </c>
      <c r="Q203" s="13" t="str" cm="1">
        <f t="array" ref="Q203">_xlfn.IFS(AND(A203=TRUE,D203=TRUE),"A",AND(A203=TRUE,D203=FALSE),"E",AND(A203=FALSE,D203=TRUE),"I",AND(A203=FALSE,D203=FALSE),"O")</f>
        <v>E</v>
      </c>
      <c r="R203" s="13" t="str" cm="1">
        <f t="array" ref="R203">_xlfn.IFS(AND(B203=TRUE,E203=TRUE),"A",AND(B203=TRUE,E203=FALSE),"E",AND(B203=FALSE,E203=TRUE),"I",AND(B203=FALSE,E203=FALSE),"O")</f>
        <v>A</v>
      </c>
      <c r="S203" s="13" t="str" cm="1">
        <f t="array" ref="S203">_xlfn.IFS(AND(C203=TRUE,F203=TRUE),"A",AND(C203=TRUE,F203=FALSE),"E",AND(C203=FALSE,F203=TRUE),"I",AND(C203=FALSE,F203=FALSE),"O")</f>
        <v>O</v>
      </c>
      <c r="T203" s="13" t="str">
        <f t="shared" si="19"/>
        <v>EAO</v>
      </c>
      <c r="U203" s="14" t="str" cm="1">
        <f t="array" ref="U203">_xlfn.IFS(AND(G203=TRUE,H203=TRUE),"1",AND(G203=TRUE,H203=FALSE),"2",AND(G203=FALSE,H203=TRUE),"3",AND(G203=FALSE,H203=FALSE),"4")</f>
        <v>3</v>
      </c>
    </row>
    <row r="204" spans="1:21" ht="22.15" customHeight="1" x14ac:dyDescent="0.25">
      <c r="A204" s="8" t="b">
        <v>1</v>
      </c>
      <c r="B204" s="9" t="b">
        <v>1</v>
      </c>
      <c r="C204" s="9" t="b">
        <v>0</v>
      </c>
      <c r="D204" s="9" t="b">
        <v>0</v>
      </c>
      <c r="E204" s="9" t="b">
        <v>1</v>
      </c>
      <c r="F204" s="9" t="b">
        <v>0</v>
      </c>
      <c r="G204" s="9" t="b">
        <v>1</v>
      </c>
      <c r="H204" s="9" t="b">
        <v>0</v>
      </c>
      <c r="I204" s="10" t="b">
        <f t="shared" si="15"/>
        <v>1</v>
      </c>
      <c r="J20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Row],[UC]]=TRUE),NOT(E204=FALSE))))</f>
        <v>1</v>
      </c>
      <c r="K204" s="10" t="b">
        <f t="shared" si="16"/>
        <v>1</v>
      </c>
      <c r="L204" s="10" t="b">
        <f>IF(OR(AND(Tableau1[[#This Row],[A1]]=TRUE,Tableau1[[#This Row],[A2]]=TRUE),AND(OR(Tableau1[[#This Row],[A1]]=FALSE,Tableau1[[#This Row],[A2]]=FALSE),Tableau1[[#This Row],[AC]]=FALSE)),TRUE,FALSE)</f>
        <v>1</v>
      </c>
      <c r="M204" s="10" t="b">
        <f>IF(AND(Tableau1[[#This Row],[A1]]=TRUE,Tableau1[[#This Row],[A2]]=TRUE,Tableau1[[#This Row],[AC]]=FALSE),FALSE,TRUE)</f>
        <v>1</v>
      </c>
      <c r="N204" s="10" t="b">
        <f t="shared" si="17"/>
        <v>1</v>
      </c>
      <c r="O204" s="10" t="b">
        <f>IF(OR(AND(Tableau1[[#This Row],[U1]]=TRUE,Tableau1[[#This Row],[U2]]=TRUE),AND(OR(Tableau1[[#This Row],[U1]]=FALSE,Tableau1[[#This Row],[U2]]=FALSE),Tableau1[[#This Row],[UC]]=FALSE)),TRUE,FALSE)</f>
        <v>1</v>
      </c>
      <c r="P204" s="11" t="b">
        <f t="shared" si="18"/>
        <v>1</v>
      </c>
      <c r="Q204" s="13" t="str" cm="1">
        <f t="array" ref="Q204">_xlfn.IFS(AND(A204=TRUE,D204=TRUE),"A",AND(A204=TRUE,D204=FALSE),"E",AND(A204=FALSE,D204=TRUE),"I",AND(A204=FALSE,D204=FALSE),"O")</f>
        <v>E</v>
      </c>
      <c r="R204" s="13" t="str" cm="1">
        <f t="array" ref="R204">_xlfn.IFS(AND(B204=TRUE,E204=TRUE),"A",AND(B204=TRUE,E204=FALSE),"E",AND(B204=FALSE,E204=TRUE),"I",AND(B204=FALSE,E204=FALSE),"O")</f>
        <v>A</v>
      </c>
      <c r="S204" s="13" t="str" cm="1">
        <f t="array" ref="S204">_xlfn.IFS(AND(C204=TRUE,F204=TRUE),"A",AND(C204=TRUE,F204=FALSE),"E",AND(C204=FALSE,F204=TRUE),"I",AND(C204=FALSE,F204=FALSE),"O")</f>
        <v>O</v>
      </c>
      <c r="T204" s="13" t="str">
        <f t="shared" si="19"/>
        <v>EAO</v>
      </c>
      <c r="U204" s="14" t="str" cm="1">
        <f t="array" ref="U204">_xlfn.IFS(AND(G204=TRUE,H204=TRUE),"1",AND(G204=TRUE,H204=FALSE),"2",AND(G204=FALSE,H204=TRUE),"3",AND(G204=FALSE,H204=FALSE),"4")</f>
        <v>2</v>
      </c>
    </row>
    <row r="205" spans="1:21" ht="22.15" customHeight="1" x14ac:dyDescent="0.25">
      <c r="A205" s="8" t="b">
        <v>1</v>
      </c>
      <c r="B205" s="9" t="b">
        <v>1</v>
      </c>
      <c r="C205" s="9" t="b">
        <v>0</v>
      </c>
      <c r="D205" s="9" t="b">
        <v>0</v>
      </c>
      <c r="E205" s="9" t="b">
        <v>1</v>
      </c>
      <c r="F205" s="9" t="b">
        <v>0</v>
      </c>
      <c r="G205" s="9" t="b">
        <v>1</v>
      </c>
      <c r="H205" s="9" t="b">
        <v>1</v>
      </c>
      <c r="I205" s="10" t="b">
        <f t="shared" si="15"/>
        <v>1</v>
      </c>
      <c r="J20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Row],[UC]]=TRUE),NOT(E205=FALSE))))</f>
        <v>1</v>
      </c>
      <c r="K205" s="10" t="b">
        <f t="shared" si="16"/>
        <v>1</v>
      </c>
      <c r="L205" s="10" t="b">
        <f>IF(OR(AND(Tableau1[[#This Row],[A1]]=TRUE,Tableau1[[#This Row],[A2]]=TRUE),AND(OR(Tableau1[[#This Row],[A1]]=FALSE,Tableau1[[#This Row],[A2]]=FALSE),Tableau1[[#This Row],[AC]]=FALSE)),TRUE,FALSE)</f>
        <v>1</v>
      </c>
      <c r="M205" s="10" t="b">
        <f>IF(AND(Tableau1[[#This Row],[A1]]=TRUE,Tableau1[[#This Row],[A2]]=TRUE,Tableau1[[#This Row],[AC]]=FALSE),FALSE,TRUE)</f>
        <v>1</v>
      </c>
      <c r="N205" s="10" t="b">
        <f t="shared" si="17"/>
        <v>1</v>
      </c>
      <c r="O205" s="10" t="b">
        <f>IF(OR(AND(Tableau1[[#This Row],[U1]]=TRUE,Tableau1[[#This Row],[U2]]=TRUE),AND(OR(Tableau1[[#This Row],[U1]]=FALSE,Tableau1[[#This Row],[U2]]=FALSE),Tableau1[[#This Row],[UC]]=FALSE)),TRUE,FALSE)</f>
        <v>1</v>
      </c>
      <c r="P205" s="11" t="b">
        <f t="shared" si="18"/>
        <v>1</v>
      </c>
      <c r="Q205" s="13" t="str" cm="1">
        <f t="array" ref="Q205">_xlfn.IFS(AND(A205=TRUE,D205=TRUE),"A",AND(A205=TRUE,D205=FALSE),"E",AND(A205=FALSE,D205=TRUE),"I",AND(A205=FALSE,D205=FALSE),"O")</f>
        <v>E</v>
      </c>
      <c r="R205" s="13" t="str" cm="1">
        <f t="array" ref="R205">_xlfn.IFS(AND(B205=TRUE,E205=TRUE),"A",AND(B205=TRUE,E205=FALSE),"E",AND(B205=FALSE,E205=TRUE),"I",AND(B205=FALSE,E205=FALSE),"O")</f>
        <v>A</v>
      </c>
      <c r="S205" s="13" t="str" cm="1">
        <f t="array" ref="S205">_xlfn.IFS(AND(C205=TRUE,F205=TRUE),"A",AND(C205=TRUE,F205=FALSE),"E",AND(C205=FALSE,F205=TRUE),"I",AND(C205=FALSE,F205=FALSE),"O")</f>
        <v>O</v>
      </c>
      <c r="T205" s="13" t="str">
        <f t="shared" si="19"/>
        <v>EAO</v>
      </c>
      <c r="U205" s="14" t="str" cm="1">
        <f t="array" ref="U205">_xlfn.IFS(AND(G205=TRUE,H205=TRUE),"1",AND(G205=TRUE,H205=FALSE),"2",AND(G205=FALSE,H205=TRUE),"3",AND(G205=FALSE,H205=FALSE),"4")</f>
        <v>1</v>
      </c>
    </row>
    <row r="206" spans="1:21" ht="22.15" customHeight="1" x14ac:dyDescent="0.25">
      <c r="A206" s="8" t="b">
        <v>1</v>
      </c>
      <c r="B206" s="9" t="b">
        <v>1</v>
      </c>
      <c r="C206" s="9" t="b">
        <v>0</v>
      </c>
      <c r="D206" s="9" t="b">
        <v>0</v>
      </c>
      <c r="E206" s="9" t="b">
        <v>1</v>
      </c>
      <c r="F206" s="9" t="b">
        <v>1</v>
      </c>
      <c r="G206" s="9" t="b">
        <v>0</v>
      </c>
      <c r="H206" s="9" t="b">
        <v>0</v>
      </c>
      <c r="I206" s="10" t="b">
        <f t="shared" si="15"/>
        <v>1</v>
      </c>
      <c r="J20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Row],[UC]]=TRUE),NOT(E206=FALSE))))</f>
        <v>1</v>
      </c>
      <c r="K206" s="10" t="b">
        <f t="shared" si="16"/>
        <v>1</v>
      </c>
      <c r="L206" s="10" t="b">
        <f>IF(OR(AND(Tableau1[[#This Row],[A1]]=TRUE,Tableau1[[#This Row],[A2]]=TRUE),AND(OR(Tableau1[[#This Row],[A1]]=FALSE,Tableau1[[#This Row],[A2]]=FALSE),Tableau1[[#This Row],[AC]]=FALSE)),TRUE,FALSE)</f>
        <v>0</v>
      </c>
      <c r="M206" s="10" t="b">
        <f>IF(AND(Tableau1[[#This Row],[A1]]=TRUE,Tableau1[[#This Row],[A2]]=TRUE,Tableau1[[#This Row],[AC]]=FALSE),FALSE,TRUE)</f>
        <v>1</v>
      </c>
      <c r="N206" s="10" t="b">
        <f t="shared" si="17"/>
        <v>1</v>
      </c>
      <c r="O206" s="10" t="b">
        <f>IF(OR(AND(Tableau1[[#This Row],[U1]]=TRUE,Tableau1[[#This Row],[U2]]=TRUE),AND(OR(Tableau1[[#This Row],[U1]]=FALSE,Tableau1[[#This Row],[U2]]=FALSE),Tableau1[[#This Row],[UC]]=FALSE)),TRUE,FALSE)</f>
        <v>1</v>
      </c>
      <c r="P206" s="11" t="b">
        <f t="shared" si="18"/>
        <v>0</v>
      </c>
      <c r="Q206" s="11" t="str" cm="1">
        <f t="array" ref="Q206">_xlfn.IFS(AND(A206=TRUE,D206=TRUE),"A",AND(A206=TRUE,D206=FALSE),"E",AND(A206=FALSE,D206=TRUE),"I",AND(A206=FALSE,D206=FALSE),"O")</f>
        <v>E</v>
      </c>
      <c r="R206" s="11" t="str" cm="1">
        <f t="array" ref="R206">_xlfn.IFS(AND(B206=TRUE,E206=TRUE),"A",AND(B206=TRUE,E206=FALSE),"E",AND(B206=FALSE,E206=TRUE),"I",AND(B206=FALSE,E206=FALSE),"O")</f>
        <v>A</v>
      </c>
      <c r="S206" s="11" t="str" cm="1">
        <f t="array" ref="S206">_xlfn.IFS(AND(C206=TRUE,F206=TRUE),"A",AND(C206=TRUE,F206=FALSE),"E",AND(C206=FALSE,F206=TRUE),"I",AND(C206=FALSE,F206=FALSE),"O")</f>
        <v>I</v>
      </c>
      <c r="T206" s="11" t="str">
        <f t="shared" si="19"/>
        <v>EAI</v>
      </c>
      <c r="U206" s="12" t="str" cm="1">
        <f t="array" ref="U206">_xlfn.IFS(AND(G206=TRUE,H206=TRUE),"1",AND(G206=TRUE,H206=FALSE),"2",AND(G206=FALSE,H206=TRUE),"3",AND(G206=FALSE,H206=FALSE),"4")</f>
        <v>4</v>
      </c>
    </row>
    <row r="207" spans="1:21" ht="22.15" customHeight="1" x14ac:dyDescent="0.25">
      <c r="A207" s="8" t="b">
        <v>1</v>
      </c>
      <c r="B207" s="9" t="b">
        <v>1</v>
      </c>
      <c r="C207" s="9" t="b">
        <v>0</v>
      </c>
      <c r="D207" s="9" t="b">
        <v>0</v>
      </c>
      <c r="E207" s="9" t="b">
        <v>1</v>
      </c>
      <c r="F207" s="9" t="b">
        <v>1</v>
      </c>
      <c r="G207" s="9" t="b">
        <v>0</v>
      </c>
      <c r="H207" s="9" t="b">
        <v>1</v>
      </c>
      <c r="I207" s="10" t="b">
        <f t="shared" si="15"/>
        <v>1</v>
      </c>
      <c r="J20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Row],[UC]]=TRUE),NOT(E207=FALSE))))</f>
        <v>1</v>
      </c>
      <c r="K207" s="10" t="b">
        <f t="shared" si="16"/>
        <v>1</v>
      </c>
      <c r="L207" s="10" t="b">
        <f>IF(OR(AND(Tableau1[[#This Row],[A1]]=TRUE,Tableau1[[#This Row],[A2]]=TRUE),AND(OR(Tableau1[[#This Row],[A1]]=FALSE,Tableau1[[#This Row],[A2]]=FALSE),Tableau1[[#This Row],[AC]]=FALSE)),TRUE,FALSE)</f>
        <v>0</v>
      </c>
      <c r="M207" s="10" t="b">
        <f>IF(AND(Tableau1[[#This Row],[A1]]=TRUE,Tableau1[[#This Row],[A2]]=TRUE,Tableau1[[#This Row],[AC]]=FALSE),FALSE,TRUE)</f>
        <v>1</v>
      </c>
      <c r="N207" s="10" t="b">
        <f t="shared" si="17"/>
        <v>1</v>
      </c>
      <c r="O207" s="10" t="b">
        <f>IF(OR(AND(Tableau1[[#This Row],[U1]]=TRUE,Tableau1[[#This Row],[U2]]=TRUE),AND(OR(Tableau1[[#This Row],[U1]]=FALSE,Tableau1[[#This Row],[U2]]=FALSE),Tableau1[[#This Row],[UC]]=FALSE)),TRUE,FALSE)</f>
        <v>1</v>
      </c>
      <c r="P207" s="11" t="b">
        <f t="shared" si="18"/>
        <v>0</v>
      </c>
      <c r="Q207" s="11" t="str" cm="1">
        <f t="array" ref="Q207">_xlfn.IFS(AND(A207=TRUE,D207=TRUE),"A",AND(A207=TRUE,D207=FALSE),"E",AND(A207=FALSE,D207=TRUE),"I",AND(A207=FALSE,D207=FALSE),"O")</f>
        <v>E</v>
      </c>
      <c r="R207" s="11" t="str" cm="1">
        <f t="array" ref="R207">_xlfn.IFS(AND(B207=TRUE,E207=TRUE),"A",AND(B207=TRUE,E207=FALSE),"E",AND(B207=FALSE,E207=TRUE),"I",AND(B207=FALSE,E207=FALSE),"O")</f>
        <v>A</v>
      </c>
      <c r="S207" s="11" t="str" cm="1">
        <f t="array" ref="S207">_xlfn.IFS(AND(C207=TRUE,F207=TRUE),"A",AND(C207=TRUE,F207=FALSE),"E",AND(C207=FALSE,F207=TRUE),"I",AND(C207=FALSE,F207=FALSE),"O")</f>
        <v>I</v>
      </c>
      <c r="T207" s="11" t="str">
        <f t="shared" si="19"/>
        <v>EAI</v>
      </c>
      <c r="U207" s="12" t="str" cm="1">
        <f t="array" ref="U207">_xlfn.IFS(AND(G207=TRUE,H207=TRUE),"1",AND(G207=TRUE,H207=FALSE),"2",AND(G207=FALSE,H207=TRUE),"3",AND(G207=FALSE,H207=FALSE),"4")</f>
        <v>3</v>
      </c>
    </row>
    <row r="208" spans="1:21" ht="22.15" customHeight="1" x14ac:dyDescent="0.25">
      <c r="A208" s="8" t="b">
        <v>1</v>
      </c>
      <c r="B208" s="9" t="b">
        <v>1</v>
      </c>
      <c r="C208" s="9" t="b">
        <v>0</v>
      </c>
      <c r="D208" s="9" t="b">
        <v>0</v>
      </c>
      <c r="E208" s="9" t="b">
        <v>1</v>
      </c>
      <c r="F208" s="9" t="b">
        <v>1</v>
      </c>
      <c r="G208" s="9" t="b">
        <v>1</v>
      </c>
      <c r="H208" s="9" t="b">
        <v>0</v>
      </c>
      <c r="I208" s="10" t="b">
        <f t="shared" si="15"/>
        <v>1</v>
      </c>
      <c r="J20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Row],[UC]]=TRUE),NOT(E208=FALSE))))</f>
        <v>1</v>
      </c>
      <c r="K208" s="10" t="b">
        <f t="shared" si="16"/>
        <v>1</v>
      </c>
      <c r="L208" s="10" t="b">
        <f>IF(OR(AND(Tableau1[[#This Row],[A1]]=TRUE,Tableau1[[#This Row],[A2]]=TRUE),AND(OR(Tableau1[[#This Row],[A1]]=FALSE,Tableau1[[#This Row],[A2]]=FALSE),Tableau1[[#This Row],[AC]]=FALSE)),TRUE,FALSE)</f>
        <v>0</v>
      </c>
      <c r="M208" s="10" t="b">
        <f>IF(AND(Tableau1[[#This Row],[A1]]=TRUE,Tableau1[[#This Row],[A2]]=TRUE,Tableau1[[#This Row],[AC]]=FALSE),FALSE,TRUE)</f>
        <v>1</v>
      </c>
      <c r="N208" s="10" t="b">
        <f t="shared" si="17"/>
        <v>1</v>
      </c>
      <c r="O208" s="10" t="b">
        <f>IF(OR(AND(Tableau1[[#This Row],[U1]]=TRUE,Tableau1[[#This Row],[U2]]=TRUE),AND(OR(Tableau1[[#This Row],[U1]]=FALSE,Tableau1[[#This Row],[U2]]=FALSE),Tableau1[[#This Row],[UC]]=FALSE)),TRUE,FALSE)</f>
        <v>1</v>
      </c>
      <c r="P208" s="11" t="b">
        <f t="shared" si="18"/>
        <v>0</v>
      </c>
      <c r="Q208" s="11" t="str" cm="1">
        <f t="array" ref="Q208">_xlfn.IFS(AND(A208=TRUE,D208=TRUE),"A",AND(A208=TRUE,D208=FALSE),"E",AND(A208=FALSE,D208=TRUE),"I",AND(A208=FALSE,D208=FALSE),"O")</f>
        <v>E</v>
      </c>
      <c r="R208" s="11" t="str" cm="1">
        <f t="array" ref="R208">_xlfn.IFS(AND(B208=TRUE,E208=TRUE),"A",AND(B208=TRUE,E208=FALSE),"E",AND(B208=FALSE,E208=TRUE),"I",AND(B208=FALSE,E208=FALSE),"O")</f>
        <v>A</v>
      </c>
      <c r="S208" s="11" t="str" cm="1">
        <f t="array" ref="S208">_xlfn.IFS(AND(C208=TRUE,F208=TRUE),"A",AND(C208=TRUE,F208=FALSE),"E",AND(C208=FALSE,F208=TRUE),"I",AND(C208=FALSE,F208=FALSE),"O")</f>
        <v>I</v>
      </c>
      <c r="T208" s="11" t="str">
        <f t="shared" si="19"/>
        <v>EAI</v>
      </c>
      <c r="U208" s="12" t="str" cm="1">
        <f t="array" ref="U208">_xlfn.IFS(AND(G208=TRUE,H208=TRUE),"1",AND(G208=TRUE,H208=FALSE),"2",AND(G208=FALSE,H208=TRUE),"3",AND(G208=FALSE,H208=FALSE),"4")</f>
        <v>2</v>
      </c>
    </row>
    <row r="209" spans="1:21" ht="22.15" customHeight="1" x14ac:dyDescent="0.25">
      <c r="A209" s="8" t="b">
        <v>1</v>
      </c>
      <c r="B209" s="9" t="b">
        <v>1</v>
      </c>
      <c r="C209" s="9" t="b">
        <v>0</v>
      </c>
      <c r="D209" s="9" t="b">
        <v>0</v>
      </c>
      <c r="E209" s="9" t="b">
        <v>1</v>
      </c>
      <c r="F209" s="9" t="b">
        <v>1</v>
      </c>
      <c r="G209" s="9" t="b">
        <v>1</v>
      </c>
      <c r="H209" s="9" t="b">
        <v>1</v>
      </c>
      <c r="I209" s="10" t="b">
        <f t="shared" si="15"/>
        <v>1</v>
      </c>
      <c r="J20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Row],[UC]]=TRUE),NOT(E209=FALSE))))</f>
        <v>1</v>
      </c>
      <c r="K209" s="10" t="b">
        <f t="shared" si="16"/>
        <v>1</v>
      </c>
      <c r="L209" s="10" t="b">
        <f>IF(OR(AND(Tableau1[[#This Row],[A1]]=TRUE,Tableau1[[#This Row],[A2]]=TRUE),AND(OR(Tableau1[[#This Row],[A1]]=FALSE,Tableau1[[#This Row],[A2]]=FALSE),Tableau1[[#This Row],[AC]]=FALSE)),TRUE,FALSE)</f>
        <v>0</v>
      </c>
      <c r="M209" s="10" t="b">
        <f>IF(AND(Tableau1[[#This Row],[A1]]=TRUE,Tableau1[[#This Row],[A2]]=TRUE,Tableau1[[#This Row],[AC]]=FALSE),FALSE,TRUE)</f>
        <v>1</v>
      </c>
      <c r="N209" s="10" t="b">
        <f t="shared" si="17"/>
        <v>1</v>
      </c>
      <c r="O209" s="10" t="b">
        <f>IF(OR(AND(Tableau1[[#This Row],[U1]]=TRUE,Tableau1[[#This Row],[U2]]=TRUE),AND(OR(Tableau1[[#This Row],[U1]]=FALSE,Tableau1[[#This Row],[U2]]=FALSE),Tableau1[[#This Row],[UC]]=FALSE)),TRUE,FALSE)</f>
        <v>1</v>
      </c>
      <c r="P209" s="11" t="b">
        <f t="shared" si="18"/>
        <v>0</v>
      </c>
      <c r="Q209" s="11" t="str" cm="1">
        <f t="array" ref="Q209">_xlfn.IFS(AND(A209=TRUE,D209=TRUE),"A",AND(A209=TRUE,D209=FALSE),"E",AND(A209=FALSE,D209=TRUE),"I",AND(A209=FALSE,D209=FALSE),"O")</f>
        <v>E</v>
      </c>
      <c r="R209" s="11" t="str" cm="1">
        <f t="array" ref="R209">_xlfn.IFS(AND(B209=TRUE,E209=TRUE),"A",AND(B209=TRUE,E209=FALSE),"E",AND(B209=FALSE,E209=TRUE),"I",AND(B209=FALSE,E209=FALSE),"O")</f>
        <v>A</v>
      </c>
      <c r="S209" s="11" t="str" cm="1">
        <f t="array" ref="S209">_xlfn.IFS(AND(C209=TRUE,F209=TRUE),"A",AND(C209=TRUE,F209=FALSE),"E",AND(C209=FALSE,F209=TRUE),"I",AND(C209=FALSE,F209=FALSE),"O")</f>
        <v>I</v>
      </c>
      <c r="T209" s="11" t="str">
        <f t="shared" si="19"/>
        <v>EAI</v>
      </c>
      <c r="U209" s="12" t="str" cm="1">
        <f t="array" ref="U209">_xlfn.IFS(AND(G209=TRUE,H209=TRUE),"1",AND(G209=TRUE,H209=FALSE),"2",AND(G209=FALSE,H209=TRUE),"3",AND(G209=FALSE,H209=FALSE),"4")</f>
        <v>1</v>
      </c>
    </row>
    <row r="210" spans="1:21" ht="22.15" customHeight="1" x14ac:dyDescent="0.25">
      <c r="A210" s="8" t="b">
        <v>1</v>
      </c>
      <c r="B210" s="9" t="b">
        <v>1</v>
      </c>
      <c r="C210" s="9" t="b">
        <v>0</v>
      </c>
      <c r="D210" s="9" t="b">
        <v>1</v>
      </c>
      <c r="E210" s="9" t="b">
        <v>0</v>
      </c>
      <c r="F210" s="9" t="b">
        <v>0</v>
      </c>
      <c r="G210" s="9" t="b">
        <v>0</v>
      </c>
      <c r="H210" s="9" t="b">
        <v>0</v>
      </c>
      <c r="I210" s="10" t="b">
        <f t="shared" si="15"/>
        <v>1</v>
      </c>
      <c r="J21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Row],[UC]]=TRUE),NOT(E210=FALSE))))</f>
        <v>1</v>
      </c>
      <c r="K210" s="10" t="b">
        <f t="shared" si="16"/>
        <v>1</v>
      </c>
      <c r="L210" s="10" t="b">
        <f>IF(OR(AND(Tableau1[[#This Row],[A1]]=TRUE,Tableau1[[#This Row],[A2]]=TRUE),AND(OR(Tableau1[[#This Row],[A1]]=FALSE,Tableau1[[#This Row],[A2]]=FALSE),Tableau1[[#This Row],[AC]]=FALSE)),TRUE,FALSE)</f>
        <v>1</v>
      </c>
      <c r="M210" s="10" t="b">
        <f>IF(AND(Tableau1[[#This Row],[A1]]=TRUE,Tableau1[[#This Row],[A2]]=TRUE,Tableau1[[#This Row],[AC]]=FALSE),FALSE,TRUE)</f>
        <v>1</v>
      </c>
      <c r="N210" s="10" t="b">
        <f t="shared" si="17"/>
        <v>1</v>
      </c>
      <c r="O210" s="10" t="b">
        <f>IF(OR(AND(Tableau1[[#This Row],[U1]]=TRUE,Tableau1[[#This Row],[U2]]=TRUE),AND(OR(Tableau1[[#This Row],[U1]]=FALSE,Tableau1[[#This Row],[U2]]=FALSE),Tableau1[[#This Row],[UC]]=FALSE)),TRUE,FALSE)</f>
        <v>1</v>
      </c>
      <c r="P210" s="11" t="b">
        <f t="shared" si="18"/>
        <v>1</v>
      </c>
      <c r="Q210" s="13" t="str" cm="1">
        <f t="array" ref="Q210">_xlfn.IFS(AND(A210=TRUE,D210=TRUE),"A",AND(A210=TRUE,D210=FALSE),"E",AND(A210=FALSE,D210=TRUE),"I",AND(A210=FALSE,D210=FALSE),"O")</f>
        <v>A</v>
      </c>
      <c r="R210" s="13" t="str" cm="1">
        <f t="array" ref="R210">_xlfn.IFS(AND(B210=TRUE,E210=TRUE),"A",AND(B210=TRUE,E210=FALSE),"E",AND(B210=FALSE,E210=TRUE),"I",AND(B210=FALSE,E210=FALSE),"O")</f>
        <v>E</v>
      </c>
      <c r="S210" s="13" t="str" cm="1">
        <f t="array" ref="S210">_xlfn.IFS(AND(C210=TRUE,F210=TRUE),"A",AND(C210=TRUE,F210=FALSE),"E",AND(C210=FALSE,F210=TRUE),"I",AND(C210=FALSE,F210=FALSE),"O")</f>
        <v>O</v>
      </c>
      <c r="T210" s="13" t="str">
        <f t="shared" si="19"/>
        <v>AEO</v>
      </c>
      <c r="U210" s="14" t="str" cm="1">
        <f t="array" ref="U210">_xlfn.IFS(AND(G210=TRUE,H210=TRUE),"1",AND(G210=TRUE,H210=FALSE),"2",AND(G210=FALSE,H210=TRUE),"3",AND(G210=FALSE,H210=FALSE),"4")</f>
        <v>4</v>
      </c>
    </row>
    <row r="211" spans="1:21" ht="22.15" customHeight="1" x14ac:dyDescent="0.25">
      <c r="A211" s="8" t="b">
        <v>1</v>
      </c>
      <c r="B211" s="9" t="b">
        <v>1</v>
      </c>
      <c r="C211" s="9" t="b">
        <v>0</v>
      </c>
      <c r="D211" s="9" t="b">
        <v>1</v>
      </c>
      <c r="E211" s="9" t="b">
        <v>0</v>
      </c>
      <c r="F211" s="9" t="b">
        <v>0</v>
      </c>
      <c r="G211" s="9" t="b">
        <v>0</v>
      </c>
      <c r="H211" s="9" t="b">
        <v>1</v>
      </c>
      <c r="I211" s="10" t="b">
        <f t="shared" si="15"/>
        <v>1</v>
      </c>
      <c r="J21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Row],[UC]]=TRUE),NOT(E211=FALSE))))</f>
        <v>0</v>
      </c>
      <c r="K211" s="10" t="b">
        <f t="shared" si="16"/>
        <v>1</v>
      </c>
      <c r="L211" s="10" t="b">
        <f>IF(OR(AND(Tableau1[[#This Row],[A1]]=TRUE,Tableau1[[#This Row],[A2]]=TRUE),AND(OR(Tableau1[[#This Row],[A1]]=FALSE,Tableau1[[#This Row],[A2]]=FALSE),Tableau1[[#This Row],[AC]]=FALSE)),TRUE,FALSE)</f>
        <v>1</v>
      </c>
      <c r="M211" s="10" t="b">
        <f>IF(AND(Tableau1[[#This Row],[A1]]=TRUE,Tableau1[[#This Row],[A2]]=TRUE,Tableau1[[#This Row],[AC]]=FALSE),FALSE,TRUE)</f>
        <v>1</v>
      </c>
      <c r="N211" s="10" t="b">
        <f t="shared" si="17"/>
        <v>1</v>
      </c>
      <c r="O211" s="10" t="b">
        <f>IF(OR(AND(Tableau1[[#This Row],[U1]]=TRUE,Tableau1[[#This Row],[U2]]=TRUE),AND(OR(Tableau1[[#This Row],[U1]]=FALSE,Tableau1[[#This Row],[U2]]=FALSE),Tableau1[[#This Row],[UC]]=FALSE)),TRUE,FALSE)</f>
        <v>1</v>
      </c>
      <c r="P211" s="11" t="b">
        <f t="shared" si="18"/>
        <v>0</v>
      </c>
      <c r="Q211" s="11" t="str" cm="1">
        <f t="array" ref="Q211">_xlfn.IFS(AND(A211=TRUE,D211=TRUE),"A",AND(A211=TRUE,D211=FALSE),"E",AND(A211=FALSE,D211=TRUE),"I",AND(A211=FALSE,D211=FALSE),"O")</f>
        <v>A</v>
      </c>
      <c r="R211" s="11" t="str" cm="1">
        <f t="array" ref="R211">_xlfn.IFS(AND(B211=TRUE,E211=TRUE),"A",AND(B211=TRUE,E211=FALSE),"E",AND(B211=FALSE,E211=TRUE),"I",AND(B211=FALSE,E211=FALSE),"O")</f>
        <v>E</v>
      </c>
      <c r="S211" s="11" t="str" cm="1">
        <f t="array" ref="S211">_xlfn.IFS(AND(C211=TRUE,F211=TRUE),"A",AND(C211=TRUE,F211=FALSE),"E",AND(C211=FALSE,F211=TRUE),"I",AND(C211=FALSE,F211=FALSE),"O")</f>
        <v>O</v>
      </c>
      <c r="T211" s="11" t="str">
        <f t="shared" si="19"/>
        <v>AEO</v>
      </c>
      <c r="U211" s="12" t="str" cm="1">
        <f t="array" ref="U211">_xlfn.IFS(AND(G211=TRUE,H211=TRUE),"1",AND(G211=TRUE,H211=FALSE),"2",AND(G211=FALSE,H211=TRUE),"3",AND(G211=FALSE,H211=FALSE),"4")</f>
        <v>3</v>
      </c>
    </row>
    <row r="212" spans="1:21" ht="22.15" customHeight="1" x14ac:dyDescent="0.25">
      <c r="A212" s="8" t="b">
        <v>1</v>
      </c>
      <c r="B212" s="9" t="b">
        <v>1</v>
      </c>
      <c r="C212" s="9" t="b">
        <v>0</v>
      </c>
      <c r="D212" s="9" t="b">
        <v>1</v>
      </c>
      <c r="E212" s="9" t="b">
        <v>0</v>
      </c>
      <c r="F212" s="9" t="b">
        <v>0</v>
      </c>
      <c r="G212" s="9" t="b">
        <v>1</v>
      </c>
      <c r="H212" s="9" t="b">
        <v>0</v>
      </c>
      <c r="I212" s="10" t="b">
        <f t="shared" si="15"/>
        <v>1</v>
      </c>
      <c r="J21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Row],[UC]]=TRUE),NOT(E212=FALSE))))</f>
        <v>1</v>
      </c>
      <c r="K212" s="10" t="b">
        <f t="shared" si="16"/>
        <v>1</v>
      </c>
      <c r="L212" s="10" t="b">
        <f>IF(OR(AND(Tableau1[[#This Row],[A1]]=TRUE,Tableau1[[#This Row],[A2]]=TRUE),AND(OR(Tableau1[[#This Row],[A1]]=FALSE,Tableau1[[#This Row],[A2]]=FALSE),Tableau1[[#This Row],[AC]]=FALSE)),TRUE,FALSE)</f>
        <v>1</v>
      </c>
      <c r="M212" s="10" t="b">
        <f>IF(AND(Tableau1[[#This Row],[A1]]=TRUE,Tableau1[[#This Row],[A2]]=TRUE,Tableau1[[#This Row],[AC]]=FALSE),FALSE,TRUE)</f>
        <v>1</v>
      </c>
      <c r="N212" s="10" t="b">
        <f t="shared" si="17"/>
        <v>1</v>
      </c>
      <c r="O212" s="10" t="b">
        <f>IF(OR(AND(Tableau1[[#This Row],[U1]]=TRUE,Tableau1[[#This Row],[U2]]=TRUE),AND(OR(Tableau1[[#This Row],[U1]]=FALSE,Tableau1[[#This Row],[U2]]=FALSE),Tableau1[[#This Row],[UC]]=FALSE)),TRUE,FALSE)</f>
        <v>1</v>
      </c>
      <c r="P212" s="11" t="b">
        <f t="shared" si="18"/>
        <v>1</v>
      </c>
      <c r="Q212" s="13" t="str" cm="1">
        <f t="array" ref="Q212">_xlfn.IFS(AND(A212=TRUE,D212=TRUE),"A",AND(A212=TRUE,D212=FALSE),"E",AND(A212=FALSE,D212=TRUE),"I",AND(A212=FALSE,D212=FALSE),"O")</f>
        <v>A</v>
      </c>
      <c r="R212" s="13" t="str" cm="1">
        <f t="array" ref="R212">_xlfn.IFS(AND(B212=TRUE,E212=TRUE),"A",AND(B212=TRUE,E212=FALSE),"E",AND(B212=FALSE,E212=TRUE),"I",AND(B212=FALSE,E212=FALSE),"O")</f>
        <v>E</v>
      </c>
      <c r="S212" s="13" t="str" cm="1">
        <f t="array" ref="S212">_xlfn.IFS(AND(C212=TRUE,F212=TRUE),"A",AND(C212=TRUE,F212=FALSE),"E",AND(C212=FALSE,F212=TRUE),"I",AND(C212=FALSE,F212=FALSE),"O")</f>
        <v>O</v>
      </c>
      <c r="T212" s="13" t="str">
        <f t="shared" si="19"/>
        <v>AEO</v>
      </c>
      <c r="U212" s="14" t="str" cm="1">
        <f t="array" ref="U212">_xlfn.IFS(AND(G212=TRUE,H212=TRUE),"1",AND(G212=TRUE,H212=FALSE),"2",AND(G212=FALSE,H212=TRUE),"3",AND(G212=FALSE,H212=FALSE),"4")</f>
        <v>2</v>
      </c>
    </row>
    <row r="213" spans="1:21" ht="22.15" customHeight="1" x14ac:dyDescent="0.25">
      <c r="A213" s="8" t="b">
        <v>1</v>
      </c>
      <c r="B213" s="9" t="b">
        <v>1</v>
      </c>
      <c r="C213" s="9" t="b">
        <v>0</v>
      </c>
      <c r="D213" s="9" t="b">
        <v>1</v>
      </c>
      <c r="E213" s="9" t="b">
        <v>0</v>
      </c>
      <c r="F213" s="9" t="b">
        <v>0</v>
      </c>
      <c r="G213" s="9" t="b">
        <v>1</v>
      </c>
      <c r="H213" s="9" t="b">
        <v>1</v>
      </c>
      <c r="I213" s="10" t="b">
        <f t="shared" si="15"/>
        <v>1</v>
      </c>
      <c r="J21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Row],[UC]]=TRUE),NOT(E213=FALSE))))</f>
        <v>0</v>
      </c>
      <c r="K213" s="10" t="b">
        <f t="shared" si="16"/>
        <v>1</v>
      </c>
      <c r="L213" s="10" t="b">
        <f>IF(OR(AND(Tableau1[[#This Row],[A1]]=TRUE,Tableau1[[#This Row],[A2]]=TRUE),AND(OR(Tableau1[[#This Row],[A1]]=FALSE,Tableau1[[#This Row],[A2]]=FALSE),Tableau1[[#This Row],[AC]]=FALSE)),TRUE,FALSE)</f>
        <v>1</v>
      </c>
      <c r="M213" s="10" t="b">
        <f>IF(AND(Tableau1[[#This Row],[A1]]=TRUE,Tableau1[[#This Row],[A2]]=TRUE,Tableau1[[#This Row],[AC]]=FALSE),FALSE,TRUE)</f>
        <v>1</v>
      </c>
      <c r="N213" s="10" t="b">
        <f t="shared" si="17"/>
        <v>1</v>
      </c>
      <c r="O213" s="10" t="b">
        <f>IF(OR(AND(Tableau1[[#This Row],[U1]]=TRUE,Tableau1[[#This Row],[U2]]=TRUE),AND(OR(Tableau1[[#This Row],[U1]]=FALSE,Tableau1[[#This Row],[U2]]=FALSE),Tableau1[[#This Row],[UC]]=FALSE)),TRUE,FALSE)</f>
        <v>1</v>
      </c>
      <c r="P213" s="11" t="b">
        <f t="shared" si="18"/>
        <v>0</v>
      </c>
      <c r="Q213" s="11" t="str" cm="1">
        <f t="array" ref="Q213">_xlfn.IFS(AND(A213=TRUE,D213=TRUE),"A",AND(A213=TRUE,D213=FALSE),"E",AND(A213=FALSE,D213=TRUE),"I",AND(A213=FALSE,D213=FALSE),"O")</f>
        <v>A</v>
      </c>
      <c r="R213" s="11" t="str" cm="1">
        <f t="array" ref="R213">_xlfn.IFS(AND(B213=TRUE,E213=TRUE),"A",AND(B213=TRUE,E213=FALSE),"E",AND(B213=FALSE,E213=TRUE),"I",AND(B213=FALSE,E213=FALSE),"O")</f>
        <v>E</v>
      </c>
      <c r="S213" s="11" t="str" cm="1">
        <f t="array" ref="S213">_xlfn.IFS(AND(C213=TRUE,F213=TRUE),"A",AND(C213=TRUE,F213=FALSE),"E",AND(C213=FALSE,F213=TRUE),"I",AND(C213=FALSE,F213=FALSE),"O")</f>
        <v>O</v>
      </c>
      <c r="T213" s="11" t="str">
        <f t="shared" si="19"/>
        <v>AEO</v>
      </c>
      <c r="U213" s="12" t="str" cm="1">
        <f t="array" ref="U213">_xlfn.IFS(AND(G213=TRUE,H213=TRUE),"1",AND(G213=TRUE,H213=FALSE),"2",AND(G213=FALSE,H213=TRUE),"3",AND(G213=FALSE,H213=FALSE),"4")</f>
        <v>1</v>
      </c>
    </row>
    <row r="214" spans="1:21" ht="22.15" customHeight="1" x14ac:dyDescent="0.25">
      <c r="A214" s="8" t="b">
        <v>1</v>
      </c>
      <c r="B214" s="9" t="b">
        <v>1</v>
      </c>
      <c r="C214" s="9" t="b">
        <v>0</v>
      </c>
      <c r="D214" s="9" t="b">
        <v>1</v>
      </c>
      <c r="E214" s="9" t="b">
        <v>0</v>
      </c>
      <c r="F214" s="9" t="b">
        <v>1</v>
      </c>
      <c r="G214" s="9" t="b">
        <v>0</v>
      </c>
      <c r="H214" s="9" t="b">
        <v>0</v>
      </c>
      <c r="I214" s="10" t="b">
        <f t="shared" si="15"/>
        <v>1</v>
      </c>
      <c r="J21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Row],[UC]]=TRUE),NOT(E214=FALSE))))</f>
        <v>1</v>
      </c>
      <c r="K214" s="10" t="b">
        <f t="shared" si="16"/>
        <v>1</v>
      </c>
      <c r="L214" s="10" t="b">
        <f>IF(OR(AND(Tableau1[[#This Row],[A1]]=TRUE,Tableau1[[#This Row],[A2]]=TRUE),AND(OR(Tableau1[[#This Row],[A1]]=FALSE,Tableau1[[#This Row],[A2]]=FALSE),Tableau1[[#This Row],[AC]]=FALSE)),TRUE,FALSE)</f>
        <v>0</v>
      </c>
      <c r="M214" s="10" t="b">
        <f>IF(AND(Tableau1[[#This Row],[A1]]=TRUE,Tableau1[[#This Row],[A2]]=TRUE,Tableau1[[#This Row],[AC]]=FALSE),FALSE,TRUE)</f>
        <v>1</v>
      </c>
      <c r="N214" s="10" t="b">
        <f t="shared" si="17"/>
        <v>1</v>
      </c>
      <c r="O214" s="10" t="b">
        <f>IF(OR(AND(Tableau1[[#This Row],[U1]]=TRUE,Tableau1[[#This Row],[U2]]=TRUE),AND(OR(Tableau1[[#This Row],[U1]]=FALSE,Tableau1[[#This Row],[U2]]=FALSE),Tableau1[[#This Row],[UC]]=FALSE)),TRUE,FALSE)</f>
        <v>1</v>
      </c>
      <c r="P214" s="11" t="b">
        <f t="shared" si="18"/>
        <v>0</v>
      </c>
      <c r="Q214" s="11" t="str" cm="1">
        <f t="array" ref="Q214">_xlfn.IFS(AND(A214=TRUE,D214=TRUE),"A",AND(A214=TRUE,D214=FALSE),"E",AND(A214=FALSE,D214=TRUE),"I",AND(A214=FALSE,D214=FALSE),"O")</f>
        <v>A</v>
      </c>
      <c r="R214" s="11" t="str" cm="1">
        <f t="array" ref="R214">_xlfn.IFS(AND(B214=TRUE,E214=TRUE),"A",AND(B214=TRUE,E214=FALSE),"E",AND(B214=FALSE,E214=TRUE),"I",AND(B214=FALSE,E214=FALSE),"O")</f>
        <v>E</v>
      </c>
      <c r="S214" s="11" t="str" cm="1">
        <f t="array" ref="S214">_xlfn.IFS(AND(C214=TRUE,F214=TRUE),"A",AND(C214=TRUE,F214=FALSE),"E",AND(C214=FALSE,F214=TRUE),"I",AND(C214=FALSE,F214=FALSE),"O")</f>
        <v>I</v>
      </c>
      <c r="T214" s="11" t="str">
        <f t="shared" si="19"/>
        <v>AEI</v>
      </c>
      <c r="U214" s="12" t="str" cm="1">
        <f t="array" ref="U214">_xlfn.IFS(AND(G214=TRUE,H214=TRUE),"1",AND(G214=TRUE,H214=FALSE),"2",AND(G214=FALSE,H214=TRUE),"3",AND(G214=FALSE,H214=FALSE),"4")</f>
        <v>4</v>
      </c>
    </row>
    <row r="215" spans="1:21" ht="22.15" customHeight="1" x14ac:dyDescent="0.25">
      <c r="A215" s="8" t="b">
        <v>1</v>
      </c>
      <c r="B215" s="9" t="b">
        <v>1</v>
      </c>
      <c r="C215" s="9" t="b">
        <v>0</v>
      </c>
      <c r="D215" s="9" t="b">
        <v>1</v>
      </c>
      <c r="E215" s="9" t="b">
        <v>0</v>
      </c>
      <c r="F215" s="9" t="b">
        <v>1</v>
      </c>
      <c r="G215" s="9" t="b">
        <v>0</v>
      </c>
      <c r="H215" s="9" t="b">
        <v>1</v>
      </c>
      <c r="I215" s="10" t="b">
        <f t="shared" si="15"/>
        <v>1</v>
      </c>
      <c r="J21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Row],[UC]]=TRUE),NOT(E215=FALSE))))</f>
        <v>0</v>
      </c>
      <c r="K215" s="10" t="b">
        <f t="shared" si="16"/>
        <v>1</v>
      </c>
      <c r="L215" s="10" t="b">
        <f>IF(OR(AND(Tableau1[[#This Row],[A1]]=TRUE,Tableau1[[#This Row],[A2]]=TRUE),AND(OR(Tableau1[[#This Row],[A1]]=FALSE,Tableau1[[#This Row],[A2]]=FALSE),Tableau1[[#This Row],[AC]]=FALSE)),TRUE,FALSE)</f>
        <v>0</v>
      </c>
      <c r="M215" s="10" t="b">
        <f>IF(AND(Tableau1[[#This Row],[A1]]=TRUE,Tableau1[[#This Row],[A2]]=TRUE,Tableau1[[#This Row],[AC]]=FALSE),FALSE,TRUE)</f>
        <v>1</v>
      </c>
      <c r="N215" s="10" t="b">
        <f t="shared" si="17"/>
        <v>1</v>
      </c>
      <c r="O215" s="10" t="b">
        <f>IF(OR(AND(Tableau1[[#This Row],[U1]]=TRUE,Tableau1[[#This Row],[U2]]=TRUE),AND(OR(Tableau1[[#This Row],[U1]]=FALSE,Tableau1[[#This Row],[U2]]=FALSE),Tableau1[[#This Row],[UC]]=FALSE)),TRUE,FALSE)</f>
        <v>1</v>
      </c>
      <c r="P215" s="11" t="b">
        <f t="shared" si="18"/>
        <v>0</v>
      </c>
      <c r="Q215" s="11" t="str" cm="1">
        <f t="array" ref="Q215">_xlfn.IFS(AND(A215=TRUE,D215=TRUE),"A",AND(A215=TRUE,D215=FALSE),"E",AND(A215=FALSE,D215=TRUE),"I",AND(A215=FALSE,D215=FALSE),"O")</f>
        <v>A</v>
      </c>
      <c r="R215" s="11" t="str" cm="1">
        <f t="array" ref="R215">_xlfn.IFS(AND(B215=TRUE,E215=TRUE),"A",AND(B215=TRUE,E215=FALSE),"E",AND(B215=FALSE,E215=TRUE),"I",AND(B215=FALSE,E215=FALSE),"O")</f>
        <v>E</v>
      </c>
      <c r="S215" s="11" t="str" cm="1">
        <f t="array" ref="S215">_xlfn.IFS(AND(C215=TRUE,F215=TRUE),"A",AND(C215=TRUE,F215=FALSE),"E",AND(C215=FALSE,F215=TRUE),"I",AND(C215=FALSE,F215=FALSE),"O")</f>
        <v>I</v>
      </c>
      <c r="T215" s="11" t="str">
        <f t="shared" si="19"/>
        <v>AEI</v>
      </c>
      <c r="U215" s="12" t="str" cm="1">
        <f t="array" ref="U215">_xlfn.IFS(AND(G215=TRUE,H215=TRUE),"1",AND(G215=TRUE,H215=FALSE),"2",AND(G215=FALSE,H215=TRUE),"3",AND(G215=FALSE,H215=FALSE),"4")</f>
        <v>3</v>
      </c>
    </row>
    <row r="216" spans="1:21" ht="22.15" customHeight="1" x14ac:dyDescent="0.25">
      <c r="A216" s="8" t="b">
        <v>1</v>
      </c>
      <c r="B216" s="9" t="b">
        <v>1</v>
      </c>
      <c r="C216" s="9" t="b">
        <v>0</v>
      </c>
      <c r="D216" s="9" t="b">
        <v>1</v>
      </c>
      <c r="E216" s="9" t="b">
        <v>0</v>
      </c>
      <c r="F216" s="9" t="b">
        <v>1</v>
      </c>
      <c r="G216" s="9" t="b">
        <v>1</v>
      </c>
      <c r="H216" s="9" t="b">
        <v>0</v>
      </c>
      <c r="I216" s="10" t="b">
        <f t="shared" si="15"/>
        <v>1</v>
      </c>
      <c r="J21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Row],[UC]]=TRUE),NOT(E216=FALSE))))</f>
        <v>1</v>
      </c>
      <c r="K216" s="10" t="b">
        <f t="shared" si="16"/>
        <v>1</v>
      </c>
      <c r="L216" s="10" t="b">
        <f>IF(OR(AND(Tableau1[[#This Row],[A1]]=TRUE,Tableau1[[#This Row],[A2]]=TRUE),AND(OR(Tableau1[[#This Row],[A1]]=FALSE,Tableau1[[#This Row],[A2]]=FALSE),Tableau1[[#This Row],[AC]]=FALSE)),TRUE,FALSE)</f>
        <v>0</v>
      </c>
      <c r="M216" s="10" t="b">
        <f>IF(AND(Tableau1[[#This Row],[A1]]=TRUE,Tableau1[[#This Row],[A2]]=TRUE,Tableau1[[#This Row],[AC]]=FALSE),FALSE,TRUE)</f>
        <v>1</v>
      </c>
      <c r="N216" s="10" t="b">
        <f t="shared" si="17"/>
        <v>1</v>
      </c>
      <c r="O216" s="10" t="b">
        <f>IF(OR(AND(Tableau1[[#This Row],[U1]]=TRUE,Tableau1[[#This Row],[U2]]=TRUE),AND(OR(Tableau1[[#This Row],[U1]]=FALSE,Tableau1[[#This Row],[U2]]=FALSE),Tableau1[[#This Row],[UC]]=FALSE)),TRUE,FALSE)</f>
        <v>1</v>
      </c>
      <c r="P216" s="11" t="b">
        <f t="shared" si="18"/>
        <v>0</v>
      </c>
      <c r="Q216" s="11" t="str" cm="1">
        <f t="array" ref="Q216">_xlfn.IFS(AND(A216=TRUE,D216=TRUE),"A",AND(A216=TRUE,D216=FALSE),"E",AND(A216=FALSE,D216=TRUE),"I",AND(A216=FALSE,D216=FALSE),"O")</f>
        <v>A</v>
      </c>
      <c r="R216" s="11" t="str" cm="1">
        <f t="array" ref="R216">_xlfn.IFS(AND(B216=TRUE,E216=TRUE),"A",AND(B216=TRUE,E216=FALSE),"E",AND(B216=FALSE,E216=TRUE),"I",AND(B216=FALSE,E216=FALSE),"O")</f>
        <v>E</v>
      </c>
      <c r="S216" s="11" t="str" cm="1">
        <f t="array" ref="S216">_xlfn.IFS(AND(C216=TRUE,F216=TRUE),"A",AND(C216=TRUE,F216=FALSE),"E",AND(C216=FALSE,F216=TRUE),"I",AND(C216=FALSE,F216=FALSE),"O")</f>
        <v>I</v>
      </c>
      <c r="T216" s="11" t="str">
        <f t="shared" si="19"/>
        <v>AEI</v>
      </c>
      <c r="U216" s="12" t="str" cm="1">
        <f t="array" ref="U216">_xlfn.IFS(AND(G216=TRUE,H216=TRUE),"1",AND(G216=TRUE,H216=FALSE),"2",AND(G216=FALSE,H216=TRUE),"3",AND(G216=FALSE,H216=FALSE),"4")</f>
        <v>2</v>
      </c>
    </row>
    <row r="217" spans="1:21" ht="22.15" customHeight="1" x14ac:dyDescent="0.25">
      <c r="A217" s="8" t="b">
        <v>1</v>
      </c>
      <c r="B217" s="9" t="b">
        <v>1</v>
      </c>
      <c r="C217" s="9" t="b">
        <v>0</v>
      </c>
      <c r="D217" s="9" t="b">
        <v>1</v>
      </c>
      <c r="E217" s="9" t="b">
        <v>0</v>
      </c>
      <c r="F217" s="9" t="b">
        <v>1</v>
      </c>
      <c r="G217" s="9" t="b">
        <v>1</v>
      </c>
      <c r="H217" s="9" t="b">
        <v>1</v>
      </c>
      <c r="I217" s="10" t="b">
        <f t="shared" si="15"/>
        <v>1</v>
      </c>
      <c r="J21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Row],[UC]]=TRUE),NOT(E217=FALSE))))</f>
        <v>0</v>
      </c>
      <c r="K217" s="10" t="b">
        <f t="shared" si="16"/>
        <v>1</v>
      </c>
      <c r="L217" s="10" t="b">
        <f>IF(OR(AND(Tableau1[[#This Row],[A1]]=TRUE,Tableau1[[#This Row],[A2]]=TRUE),AND(OR(Tableau1[[#This Row],[A1]]=FALSE,Tableau1[[#This Row],[A2]]=FALSE),Tableau1[[#This Row],[AC]]=FALSE)),TRUE,FALSE)</f>
        <v>0</v>
      </c>
      <c r="M217" s="10" t="b">
        <f>IF(AND(Tableau1[[#This Row],[A1]]=TRUE,Tableau1[[#This Row],[A2]]=TRUE,Tableau1[[#This Row],[AC]]=FALSE),FALSE,TRUE)</f>
        <v>1</v>
      </c>
      <c r="N217" s="10" t="b">
        <f t="shared" si="17"/>
        <v>1</v>
      </c>
      <c r="O217" s="10" t="b">
        <f>IF(OR(AND(Tableau1[[#This Row],[U1]]=TRUE,Tableau1[[#This Row],[U2]]=TRUE),AND(OR(Tableau1[[#This Row],[U1]]=FALSE,Tableau1[[#This Row],[U2]]=FALSE),Tableau1[[#This Row],[UC]]=FALSE)),TRUE,FALSE)</f>
        <v>1</v>
      </c>
      <c r="P217" s="11" t="b">
        <f t="shared" si="18"/>
        <v>0</v>
      </c>
      <c r="Q217" s="11" t="str" cm="1">
        <f t="array" ref="Q217">_xlfn.IFS(AND(A217=TRUE,D217=TRUE),"A",AND(A217=TRUE,D217=FALSE),"E",AND(A217=FALSE,D217=TRUE),"I",AND(A217=FALSE,D217=FALSE),"O")</f>
        <v>A</v>
      </c>
      <c r="R217" s="11" t="str" cm="1">
        <f t="array" ref="R217">_xlfn.IFS(AND(B217=TRUE,E217=TRUE),"A",AND(B217=TRUE,E217=FALSE),"E",AND(B217=FALSE,E217=TRUE),"I",AND(B217=FALSE,E217=FALSE),"O")</f>
        <v>E</v>
      </c>
      <c r="S217" s="11" t="str" cm="1">
        <f t="array" ref="S217">_xlfn.IFS(AND(C217=TRUE,F217=TRUE),"A",AND(C217=TRUE,F217=FALSE),"E",AND(C217=FALSE,F217=TRUE),"I",AND(C217=FALSE,F217=FALSE),"O")</f>
        <v>I</v>
      </c>
      <c r="T217" s="11" t="str">
        <f t="shared" si="19"/>
        <v>AEI</v>
      </c>
      <c r="U217" s="12" t="str" cm="1">
        <f t="array" ref="U217">_xlfn.IFS(AND(G217=TRUE,H217=TRUE),"1",AND(G217=TRUE,H217=FALSE),"2",AND(G217=FALSE,H217=TRUE),"3",AND(G217=FALSE,H217=FALSE),"4")</f>
        <v>1</v>
      </c>
    </row>
    <row r="218" spans="1:21" ht="22.15" customHeight="1" x14ac:dyDescent="0.25">
      <c r="A218" s="8" t="b">
        <v>1</v>
      </c>
      <c r="B218" s="9" t="b">
        <v>1</v>
      </c>
      <c r="C218" s="9" t="b">
        <v>0</v>
      </c>
      <c r="D218" s="9" t="b">
        <v>1</v>
      </c>
      <c r="E218" s="9" t="b">
        <v>1</v>
      </c>
      <c r="F218" s="9" t="b">
        <v>0</v>
      </c>
      <c r="G218" s="9" t="b">
        <v>0</v>
      </c>
      <c r="H218" s="9" t="b">
        <v>0</v>
      </c>
      <c r="I218" s="10" t="b">
        <f t="shared" si="15"/>
        <v>1</v>
      </c>
      <c r="J21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Row],[UC]]=TRUE),NOT(E218=FALSE))))</f>
        <v>1</v>
      </c>
      <c r="K218" s="10" t="b">
        <f t="shared" si="16"/>
        <v>1</v>
      </c>
      <c r="L218" s="10" t="b">
        <f>IF(OR(AND(Tableau1[[#This Row],[A1]]=TRUE,Tableau1[[#This Row],[A2]]=TRUE),AND(OR(Tableau1[[#This Row],[A1]]=FALSE,Tableau1[[#This Row],[A2]]=FALSE),Tableau1[[#This Row],[AC]]=FALSE)),TRUE,FALSE)</f>
        <v>1</v>
      </c>
      <c r="M218" s="10" t="b">
        <f>IF(AND(Tableau1[[#This Row],[A1]]=TRUE,Tableau1[[#This Row],[A2]]=TRUE,Tableau1[[#This Row],[AC]]=FALSE),FALSE,TRUE)</f>
        <v>0</v>
      </c>
      <c r="N218" s="10" t="b">
        <f t="shared" si="17"/>
        <v>1</v>
      </c>
      <c r="O218" s="10" t="b">
        <f>IF(OR(AND(Tableau1[[#This Row],[U1]]=TRUE,Tableau1[[#This Row],[U2]]=TRUE),AND(OR(Tableau1[[#This Row],[U1]]=FALSE,Tableau1[[#This Row],[U2]]=FALSE),Tableau1[[#This Row],[UC]]=FALSE)),TRUE,FALSE)</f>
        <v>1</v>
      </c>
      <c r="P218" s="11" t="b">
        <f t="shared" si="18"/>
        <v>0</v>
      </c>
      <c r="Q218" s="11" t="str" cm="1">
        <f t="array" ref="Q218">_xlfn.IFS(AND(A218=TRUE,D218=TRUE),"A",AND(A218=TRUE,D218=FALSE),"E",AND(A218=FALSE,D218=TRUE),"I",AND(A218=FALSE,D218=FALSE),"O")</f>
        <v>A</v>
      </c>
      <c r="R218" s="11" t="str" cm="1">
        <f t="array" ref="R218">_xlfn.IFS(AND(B218=TRUE,E218=TRUE),"A",AND(B218=TRUE,E218=FALSE),"E",AND(B218=FALSE,E218=TRUE),"I",AND(B218=FALSE,E218=FALSE),"O")</f>
        <v>A</v>
      </c>
      <c r="S218" s="11" t="str" cm="1">
        <f t="array" ref="S218">_xlfn.IFS(AND(C218=TRUE,F218=TRUE),"A",AND(C218=TRUE,F218=FALSE),"E",AND(C218=FALSE,F218=TRUE),"I",AND(C218=FALSE,F218=FALSE),"O")</f>
        <v>O</v>
      </c>
      <c r="T218" s="11" t="str">
        <f t="shared" si="19"/>
        <v>AAO</v>
      </c>
      <c r="U218" s="12" t="str" cm="1">
        <f t="array" ref="U218">_xlfn.IFS(AND(G218=TRUE,H218=TRUE),"1",AND(G218=TRUE,H218=FALSE),"2",AND(G218=FALSE,H218=TRUE),"3",AND(G218=FALSE,H218=FALSE),"4")</f>
        <v>4</v>
      </c>
    </row>
    <row r="219" spans="1:21" ht="22.15" customHeight="1" x14ac:dyDescent="0.25">
      <c r="A219" s="8" t="b">
        <v>1</v>
      </c>
      <c r="B219" s="9" t="b">
        <v>1</v>
      </c>
      <c r="C219" s="9" t="b">
        <v>0</v>
      </c>
      <c r="D219" s="9" t="b">
        <v>1</v>
      </c>
      <c r="E219" s="9" t="b">
        <v>1</v>
      </c>
      <c r="F219" s="9" t="b">
        <v>0</v>
      </c>
      <c r="G219" s="9" t="b">
        <v>0</v>
      </c>
      <c r="H219" s="9" t="b">
        <v>1</v>
      </c>
      <c r="I219" s="10" t="b">
        <f t="shared" si="15"/>
        <v>1</v>
      </c>
      <c r="J21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Row],[UC]]=TRUE),NOT(E219=FALSE))))</f>
        <v>1</v>
      </c>
      <c r="K219" s="10" t="b">
        <f t="shared" si="16"/>
        <v>1</v>
      </c>
      <c r="L219" s="10" t="b">
        <f>IF(OR(AND(Tableau1[[#This Row],[A1]]=TRUE,Tableau1[[#This Row],[A2]]=TRUE),AND(OR(Tableau1[[#This Row],[A1]]=FALSE,Tableau1[[#This Row],[A2]]=FALSE),Tableau1[[#This Row],[AC]]=FALSE)),TRUE,FALSE)</f>
        <v>1</v>
      </c>
      <c r="M219" s="10" t="b">
        <f>IF(AND(Tableau1[[#This Row],[A1]]=TRUE,Tableau1[[#This Row],[A2]]=TRUE,Tableau1[[#This Row],[AC]]=FALSE),FALSE,TRUE)</f>
        <v>0</v>
      </c>
      <c r="N219" s="10" t="b">
        <f t="shared" si="17"/>
        <v>1</v>
      </c>
      <c r="O219" s="10" t="b">
        <f>IF(OR(AND(Tableau1[[#This Row],[U1]]=TRUE,Tableau1[[#This Row],[U2]]=TRUE),AND(OR(Tableau1[[#This Row],[U1]]=FALSE,Tableau1[[#This Row],[U2]]=FALSE),Tableau1[[#This Row],[UC]]=FALSE)),TRUE,FALSE)</f>
        <v>1</v>
      </c>
      <c r="P219" s="11" t="b">
        <f t="shared" si="18"/>
        <v>0</v>
      </c>
      <c r="Q219" s="11" t="str" cm="1">
        <f t="array" ref="Q219">_xlfn.IFS(AND(A219=TRUE,D219=TRUE),"A",AND(A219=TRUE,D219=FALSE),"E",AND(A219=FALSE,D219=TRUE),"I",AND(A219=FALSE,D219=FALSE),"O")</f>
        <v>A</v>
      </c>
      <c r="R219" s="11" t="str" cm="1">
        <f t="array" ref="R219">_xlfn.IFS(AND(B219=TRUE,E219=TRUE),"A",AND(B219=TRUE,E219=FALSE),"E",AND(B219=FALSE,E219=TRUE),"I",AND(B219=FALSE,E219=FALSE),"O")</f>
        <v>A</v>
      </c>
      <c r="S219" s="11" t="str" cm="1">
        <f t="array" ref="S219">_xlfn.IFS(AND(C219=TRUE,F219=TRUE),"A",AND(C219=TRUE,F219=FALSE),"E",AND(C219=FALSE,F219=TRUE),"I",AND(C219=FALSE,F219=FALSE),"O")</f>
        <v>O</v>
      </c>
      <c r="T219" s="11" t="str">
        <f t="shared" si="19"/>
        <v>AAO</v>
      </c>
      <c r="U219" s="12" t="str" cm="1">
        <f t="array" ref="U219">_xlfn.IFS(AND(G219=TRUE,H219=TRUE),"1",AND(G219=TRUE,H219=FALSE),"2",AND(G219=FALSE,H219=TRUE),"3",AND(G219=FALSE,H219=FALSE),"4")</f>
        <v>3</v>
      </c>
    </row>
    <row r="220" spans="1:21" ht="22.15" customHeight="1" x14ac:dyDescent="0.25">
      <c r="A220" s="8" t="b">
        <v>1</v>
      </c>
      <c r="B220" s="9" t="b">
        <v>1</v>
      </c>
      <c r="C220" s="9" t="b">
        <v>0</v>
      </c>
      <c r="D220" s="9" t="b">
        <v>1</v>
      </c>
      <c r="E220" s="9" t="b">
        <v>1</v>
      </c>
      <c r="F220" s="9" t="b">
        <v>0</v>
      </c>
      <c r="G220" s="9" t="b">
        <v>1</v>
      </c>
      <c r="H220" s="9" t="b">
        <v>0</v>
      </c>
      <c r="I220" s="10" t="b">
        <f t="shared" si="15"/>
        <v>1</v>
      </c>
      <c r="J22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Row],[UC]]=TRUE),NOT(E220=FALSE))))</f>
        <v>0</v>
      </c>
      <c r="K220" s="10" t="b">
        <f t="shared" si="16"/>
        <v>1</v>
      </c>
      <c r="L220" s="10" t="b">
        <f>IF(OR(AND(Tableau1[[#This Row],[A1]]=TRUE,Tableau1[[#This Row],[A2]]=TRUE),AND(OR(Tableau1[[#This Row],[A1]]=FALSE,Tableau1[[#This Row],[A2]]=FALSE),Tableau1[[#This Row],[AC]]=FALSE)),TRUE,FALSE)</f>
        <v>1</v>
      </c>
      <c r="M220" s="10" t="b">
        <f>IF(AND(Tableau1[[#This Row],[A1]]=TRUE,Tableau1[[#This Row],[A2]]=TRUE,Tableau1[[#This Row],[AC]]=FALSE),FALSE,TRUE)</f>
        <v>0</v>
      </c>
      <c r="N220" s="10" t="b">
        <f t="shared" si="17"/>
        <v>1</v>
      </c>
      <c r="O220" s="10" t="b">
        <f>IF(OR(AND(Tableau1[[#This Row],[U1]]=TRUE,Tableau1[[#This Row],[U2]]=TRUE),AND(OR(Tableau1[[#This Row],[U1]]=FALSE,Tableau1[[#This Row],[U2]]=FALSE),Tableau1[[#This Row],[UC]]=FALSE)),TRUE,FALSE)</f>
        <v>1</v>
      </c>
      <c r="P220" s="11" t="b">
        <f t="shared" si="18"/>
        <v>0</v>
      </c>
      <c r="Q220" s="11" t="str" cm="1">
        <f t="array" ref="Q220">_xlfn.IFS(AND(A220=TRUE,D220=TRUE),"A",AND(A220=TRUE,D220=FALSE),"E",AND(A220=FALSE,D220=TRUE),"I",AND(A220=FALSE,D220=FALSE),"O")</f>
        <v>A</v>
      </c>
      <c r="R220" s="11" t="str" cm="1">
        <f t="array" ref="R220">_xlfn.IFS(AND(B220=TRUE,E220=TRUE),"A",AND(B220=TRUE,E220=FALSE),"E",AND(B220=FALSE,E220=TRUE),"I",AND(B220=FALSE,E220=FALSE),"O")</f>
        <v>A</v>
      </c>
      <c r="S220" s="11" t="str" cm="1">
        <f t="array" ref="S220">_xlfn.IFS(AND(C220=TRUE,F220=TRUE),"A",AND(C220=TRUE,F220=FALSE),"E",AND(C220=FALSE,F220=TRUE),"I",AND(C220=FALSE,F220=FALSE),"O")</f>
        <v>O</v>
      </c>
      <c r="T220" s="11" t="str">
        <f t="shared" si="19"/>
        <v>AAO</v>
      </c>
      <c r="U220" s="12" t="str" cm="1">
        <f t="array" ref="U220">_xlfn.IFS(AND(G220=TRUE,H220=TRUE),"1",AND(G220=TRUE,H220=FALSE),"2",AND(G220=FALSE,H220=TRUE),"3",AND(G220=FALSE,H220=FALSE),"4")</f>
        <v>2</v>
      </c>
    </row>
    <row r="221" spans="1:21" ht="22.15" customHeight="1" x14ac:dyDescent="0.25">
      <c r="A221" s="8" t="b">
        <v>1</v>
      </c>
      <c r="B221" s="9" t="b">
        <v>1</v>
      </c>
      <c r="C221" s="9" t="b">
        <v>0</v>
      </c>
      <c r="D221" s="9" t="b">
        <v>1</v>
      </c>
      <c r="E221" s="9" t="b">
        <v>1</v>
      </c>
      <c r="F221" s="9" t="b">
        <v>0</v>
      </c>
      <c r="G221" s="9" t="b">
        <v>1</v>
      </c>
      <c r="H221" s="9" t="b">
        <v>1</v>
      </c>
      <c r="I221" s="10" t="b">
        <f t="shared" si="15"/>
        <v>1</v>
      </c>
      <c r="J22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Row],[UC]]=TRUE),NOT(E221=FALSE))))</f>
        <v>1</v>
      </c>
      <c r="K221" s="10" t="b">
        <f t="shared" si="16"/>
        <v>1</v>
      </c>
      <c r="L221" s="10" t="b">
        <f>IF(OR(AND(Tableau1[[#This Row],[A1]]=TRUE,Tableau1[[#This Row],[A2]]=TRUE),AND(OR(Tableau1[[#This Row],[A1]]=FALSE,Tableau1[[#This Row],[A2]]=FALSE),Tableau1[[#This Row],[AC]]=FALSE)),TRUE,FALSE)</f>
        <v>1</v>
      </c>
      <c r="M221" s="10" t="b">
        <f>IF(AND(Tableau1[[#This Row],[A1]]=TRUE,Tableau1[[#This Row],[A2]]=TRUE,Tableau1[[#This Row],[AC]]=FALSE),FALSE,TRUE)</f>
        <v>0</v>
      </c>
      <c r="N221" s="10" t="b">
        <f t="shared" si="17"/>
        <v>1</v>
      </c>
      <c r="O221" s="10" t="b">
        <f>IF(OR(AND(Tableau1[[#This Row],[U1]]=TRUE,Tableau1[[#This Row],[U2]]=TRUE),AND(OR(Tableau1[[#This Row],[U1]]=FALSE,Tableau1[[#This Row],[U2]]=FALSE),Tableau1[[#This Row],[UC]]=FALSE)),TRUE,FALSE)</f>
        <v>1</v>
      </c>
      <c r="P221" s="11" t="b">
        <f t="shared" si="18"/>
        <v>0</v>
      </c>
      <c r="Q221" s="11" t="str" cm="1">
        <f t="array" ref="Q221">_xlfn.IFS(AND(A221=TRUE,D221=TRUE),"A",AND(A221=TRUE,D221=FALSE),"E",AND(A221=FALSE,D221=TRUE),"I",AND(A221=FALSE,D221=FALSE),"O")</f>
        <v>A</v>
      </c>
      <c r="R221" s="11" t="str" cm="1">
        <f t="array" ref="R221">_xlfn.IFS(AND(B221=TRUE,E221=TRUE),"A",AND(B221=TRUE,E221=FALSE),"E",AND(B221=FALSE,E221=TRUE),"I",AND(B221=FALSE,E221=FALSE),"O")</f>
        <v>A</v>
      </c>
      <c r="S221" s="11" t="str" cm="1">
        <f t="array" ref="S221">_xlfn.IFS(AND(C221=TRUE,F221=TRUE),"A",AND(C221=TRUE,F221=FALSE),"E",AND(C221=FALSE,F221=TRUE),"I",AND(C221=FALSE,F221=FALSE),"O")</f>
        <v>O</v>
      </c>
      <c r="T221" s="11" t="str">
        <f t="shared" si="19"/>
        <v>AAO</v>
      </c>
      <c r="U221" s="12" t="str" cm="1">
        <f t="array" ref="U221">_xlfn.IFS(AND(G221=TRUE,H221=TRUE),"1",AND(G221=TRUE,H221=FALSE),"2",AND(G221=FALSE,H221=TRUE),"3",AND(G221=FALSE,H221=FALSE),"4")</f>
        <v>1</v>
      </c>
    </row>
    <row r="222" spans="1:21" ht="22.15" customHeight="1" x14ac:dyDescent="0.25">
      <c r="A222" s="8" t="b">
        <v>1</v>
      </c>
      <c r="B222" s="9" t="b">
        <v>1</v>
      </c>
      <c r="C222" s="9" t="b">
        <v>0</v>
      </c>
      <c r="D222" s="9" t="b">
        <v>1</v>
      </c>
      <c r="E222" s="9" t="b">
        <v>1</v>
      </c>
      <c r="F222" s="9" t="b">
        <v>1</v>
      </c>
      <c r="G222" s="9" t="b">
        <v>0</v>
      </c>
      <c r="H222" s="9" t="b">
        <v>0</v>
      </c>
      <c r="I222" s="10" t="b">
        <f t="shared" si="15"/>
        <v>1</v>
      </c>
      <c r="J22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Row],[UC]]=TRUE),NOT(E222=FALSE))))</f>
        <v>1</v>
      </c>
      <c r="K222" s="10" t="b">
        <f t="shared" si="16"/>
        <v>1</v>
      </c>
      <c r="L222" s="10" t="b">
        <f>IF(OR(AND(Tableau1[[#This Row],[A1]]=TRUE,Tableau1[[#This Row],[A2]]=TRUE),AND(OR(Tableau1[[#This Row],[A1]]=FALSE,Tableau1[[#This Row],[A2]]=FALSE),Tableau1[[#This Row],[AC]]=FALSE)),TRUE,FALSE)</f>
        <v>1</v>
      </c>
      <c r="M222" s="10" t="b">
        <f>IF(AND(Tableau1[[#This Row],[A1]]=TRUE,Tableau1[[#This Row],[A2]]=TRUE,Tableau1[[#This Row],[AC]]=FALSE),FALSE,TRUE)</f>
        <v>1</v>
      </c>
      <c r="N222" s="10" t="b">
        <f t="shared" si="17"/>
        <v>1</v>
      </c>
      <c r="O222" s="10" t="b">
        <f>IF(OR(AND(Tableau1[[#This Row],[U1]]=TRUE,Tableau1[[#This Row],[U2]]=TRUE),AND(OR(Tableau1[[#This Row],[U1]]=FALSE,Tableau1[[#This Row],[U2]]=FALSE),Tableau1[[#This Row],[UC]]=FALSE)),TRUE,FALSE)</f>
        <v>1</v>
      </c>
      <c r="P222" s="11" t="b">
        <f t="shared" si="18"/>
        <v>1</v>
      </c>
      <c r="Q222" s="13" t="str" cm="1">
        <f t="array" ref="Q222">_xlfn.IFS(AND(A222=TRUE,D222=TRUE),"A",AND(A222=TRUE,D222=FALSE),"E",AND(A222=FALSE,D222=TRUE),"I",AND(A222=FALSE,D222=FALSE),"O")</f>
        <v>A</v>
      </c>
      <c r="R222" s="13" t="str" cm="1">
        <f t="array" ref="R222">_xlfn.IFS(AND(B222=TRUE,E222=TRUE),"A",AND(B222=TRUE,E222=FALSE),"E",AND(B222=FALSE,E222=TRUE),"I",AND(B222=FALSE,E222=FALSE),"O")</f>
        <v>A</v>
      </c>
      <c r="S222" s="13" t="str" cm="1">
        <f t="array" ref="S222">_xlfn.IFS(AND(C222=TRUE,F222=TRUE),"A",AND(C222=TRUE,F222=FALSE),"E",AND(C222=FALSE,F222=TRUE),"I",AND(C222=FALSE,F222=FALSE),"O")</f>
        <v>I</v>
      </c>
      <c r="T222" s="13" t="str">
        <f t="shared" si="19"/>
        <v>AAI</v>
      </c>
      <c r="U222" s="14" t="str" cm="1">
        <f t="array" ref="U222">_xlfn.IFS(AND(G222=TRUE,H222=TRUE),"1",AND(G222=TRUE,H222=FALSE),"2",AND(G222=FALSE,H222=TRUE),"3",AND(G222=FALSE,H222=FALSE),"4")</f>
        <v>4</v>
      </c>
    </row>
    <row r="223" spans="1:21" ht="22.15" customHeight="1" x14ac:dyDescent="0.25">
      <c r="A223" s="8" t="b">
        <v>1</v>
      </c>
      <c r="B223" s="9" t="b">
        <v>1</v>
      </c>
      <c r="C223" s="9" t="b">
        <v>0</v>
      </c>
      <c r="D223" s="9" t="b">
        <v>1</v>
      </c>
      <c r="E223" s="9" t="b">
        <v>1</v>
      </c>
      <c r="F223" s="9" t="b">
        <v>1</v>
      </c>
      <c r="G223" s="9" t="b">
        <v>0</v>
      </c>
      <c r="H223" s="9" t="b">
        <v>1</v>
      </c>
      <c r="I223" s="10" t="b">
        <f t="shared" si="15"/>
        <v>1</v>
      </c>
      <c r="J22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Row],[UC]]=TRUE),NOT(E223=FALSE))))</f>
        <v>1</v>
      </c>
      <c r="K223" s="10" t="b">
        <f t="shared" si="16"/>
        <v>1</v>
      </c>
      <c r="L223" s="10" t="b">
        <f>IF(OR(AND(Tableau1[[#This Row],[A1]]=TRUE,Tableau1[[#This Row],[A2]]=TRUE),AND(OR(Tableau1[[#This Row],[A1]]=FALSE,Tableau1[[#This Row],[A2]]=FALSE),Tableau1[[#This Row],[AC]]=FALSE)),TRUE,FALSE)</f>
        <v>1</v>
      </c>
      <c r="M223" s="10" t="b">
        <f>IF(AND(Tableau1[[#This Row],[A1]]=TRUE,Tableau1[[#This Row],[A2]]=TRUE,Tableau1[[#This Row],[AC]]=FALSE),FALSE,TRUE)</f>
        <v>1</v>
      </c>
      <c r="N223" s="10" t="b">
        <f t="shared" si="17"/>
        <v>1</v>
      </c>
      <c r="O223" s="10" t="b">
        <f>IF(OR(AND(Tableau1[[#This Row],[U1]]=TRUE,Tableau1[[#This Row],[U2]]=TRUE),AND(OR(Tableau1[[#This Row],[U1]]=FALSE,Tableau1[[#This Row],[U2]]=FALSE),Tableau1[[#This Row],[UC]]=FALSE)),TRUE,FALSE)</f>
        <v>1</v>
      </c>
      <c r="P223" s="11" t="b">
        <f t="shared" si="18"/>
        <v>1</v>
      </c>
      <c r="Q223" s="13" t="str" cm="1">
        <f t="array" ref="Q223">_xlfn.IFS(AND(A223=TRUE,D223=TRUE),"A",AND(A223=TRUE,D223=FALSE),"E",AND(A223=FALSE,D223=TRUE),"I",AND(A223=FALSE,D223=FALSE),"O")</f>
        <v>A</v>
      </c>
      <c r="R223" s="13" t="str" cm="1">
        <f t="array" ref="R223">_xlfn.IFS(AND(B223=TRUE,E223=TRUE),"A",AND(B223=TRUE,E223=FALSE),"E",AND(B223=FALSE,E223=TRUE),"I",AND(B223=FALSE,E223=FALSE),"O")</f>
        <v>A</v>
      </c>
      <c r="S223" s="13" t="str" cm="1">
        <f t="array" ref="S223">_xlfn.IFS(AND(C223=TRUE,F223=TRUE),"A",AND(C223=TRUE,F223=FALSE),"E",AND(C223=FALSE,F223=TRUE),"I",AND(C223=FALSE,F223=FALSE),"O")</f>
        <v>I</v>
      </c>
      <c r="T223" s="13" t="str">
        <f t="shared" si="19"/>
        <v>AAI</v>
      </c>
      <c r="U223" s="14" t="str" cm="1">
        <f t="array" ref="U223">_xlfn.IFS(AND(G223=TRUE,H223=TRUE),"1",AND(G223=TRUE,H223=FALSE),"2",AND(G223=FALSE,H223=TRUE),"3",AND(G223=FALSE,H223=FALSE),"4")</f>
        <v>3</v>
      </c>
    </row>
    <row r="224" spans="1:21" ht="22.15" customHeight="1" x14ac:dyDescent="0.25">
      <c r="A224" s="8" t="b">
        <v>1</v>
      </c>
      <c r="B224" s="9" t="b">
        <v>1</v>
      </c>
      <c r="C224" s="9" t="b">
        <v>0</v>
      </c>
      <c r="D224" s="9" t="b">
        <v>1</v>
      </c>
      <c r="E224" s="9" t="b">
        <v>1</v>
      </c>
      <c r="F224" s="9" t="b">
        <v>1</v>
      </c>
      <c r="G224" s="9" t="b">
        <v>1</v>
      </c>
      <c r="H224" s="9" t="b">
        <v>0</v>
      </c>
      <c r="I224" s="10" t="b">
        <f t="shared" si="15"/>
        <v>1</v>
      </c>
      <c r="J22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Row],[UC]]=TRUE),NOT(E224=FALSE))))</f>
        <v>0</v>
      </c>
      <c r="K224" s="10" t="b">
        <f t="shared" si="16"/>
        <v>1</v>
      </c>
      <c r="L224" s="10" t="b">
        <f>IF(OR(AND(Tableau1[[#This Row],[A1]]=TRUE,Tableau1[[#This Row],[A2]]=TRUE),AND(OR(Tableau1[[#This Row],[A1]]=FALSE,Tableau1[[#This Row],[A2]]=FALSE),Tableau1[[#This Row],[AC]]=FALSE)),TRUE,FALSE)</f>
        <v>1</v>
      </c>
      <c r="M224" s="10" t="b">
        <f>IF(AND(Tableau1[[#This Row],[A1]]=TRUE,Tableau1[[#This Row],[A2]]=TRUE,Tableau1[[#This Row],[AC]]=FALSE),FALSE,TRUE)</f>
        <v>1</v>
      </c>
      <c r="N224" s="10" t="b">
        <f t="shared" si="17"/>
        <v>1</v>
      </c>
      <c r="O224" s="10" t="b">
        <f>IF(OR(AND(Tableau1[[#This Row],[U1]]=TRUE,Tableau1[[#This Row],[U2]]=TRUE),AND(OR(Tableau1[[#This Row],[U1]]=FALSE,Tableau1[[#This Row],[U2]]=FALSE),Tableau1[[#This Row],[UC]]=FALSE)),TRUE,FALSE)</f>
        <v>1</v>
      </c>
      <c r="P224" s="11" t="b">
        <f t="shared" si="18"/>
        <v>0</v>
      </c>
      <c r="Q224" s="11" t="str" cm="1">
        <f t="array" ref="Q224">_xlfn.IFS(AND(A224=TRUE,D224=TRUE),"A",AND(A224=TRUE,D224=FALSE),"E",AND(A224=FALSE,D224=TRUE),"I",AND(A224=FALSE,D224=FALSE),"O")</f>
        <v>A</v>
      </c>
      <c r="R224" s="11" t="str" cm="1">
        <f t="array" ref="R224">_xlfn.IFS(AND(B224=TRUE,E224=TRUE),"A",AND(B224=TRUE,E224=FALSE),"E",AND(B224=FALSE,E224=TRUE),"I",AND(B224=FALSE,E224=FALSE),"O")</f>
        <v>A</v>
      </c>
      <c r="S224" s="11" t="str" cm="1">
        <f t="array" ref="S224">_xlfn.IFS(AND(C224=TRUE,F224=TRUE),"A",AND(C224=TRUE,F224=FALSE),"E",AND(C224=FALSE,F224=TRUE),"I",AND(C224=FALSE,F224=FALSE),"O")</f>
        <v>I</v>
      </c>
      <c r="T224" s="11" t="str">
        <f t="shared" si="19"/>
        <v>AAI</v>
      </c>
      <c r="U224" s="12" t="str" cm="1">
        <f t="array" ref="U224">_xlfn.IFS(AND(G224=TRUE,H224=TRUE),"1",AND(G224=TRUE,H224=FALSE),"2",AND(G224=FALSE,H224=TRUE),"3",AND(G224=FALSE,H224=FALSE),"4")</f>
        <v>2</v>
      </c>
    </row>
    <row r="225" spans="1:21" ht="22.15" customHeight="1" x14ac:dyDescent="0.25">
      <c r="A225" s="8" t="b">
        <v>1</v>
      </c>
      <c r="B225" s="9" t="b">
        <v>1</v>
      </c>
      <c r="C225" s="9" t="b">
        <v>0</v>
      </c>
      <c r="D225" s="9" t="b">
        <v>1</v>
      </c>
      <c r="E225" s="9" t="b">
        <v>1</v>
      </c>
      <c r="F225" s="9" t="b">
        <v>1</v>
      </c>
      <c r="G225" s="9" t="b">
        <v>1</v>
      </c>
      <c r="H225" s="9" t="b">
        <v>1</v>
      </c>
      <c r="I225" s="10" t="b">
        <f t="shared" si="15"/>
        <v>1</v>
      </c>
      <c r="J22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Row],[UC]]=TRUE),NOT(E225=FALSE))))</f>
        <v>1</v>
      </c>
      <c r="K225" s="10" t="b">
        <f t="shared" si="16"/>
        <v>1</v>
      </c>
      <c r="L225" s="10" t="b">
        <f>IF(OR(AND(Tableau1[[#This Row],[A1]]=TRUE,Tableau1[[#This Row],[A2]]=TRUE),AND(OR(Tableau1[[#This Row],[A1]]=FALSE,Tableau1[[#This Row],[A2]]=FALSE),Tableau1[[#This Row],[AC]]=FALSE)),TRUE,FALSE)</f>
        <v>1</v>
      </c>
      <c r="M225" s="10" t="b">
        <f>IF(AND(Tableau1[[#This Row],[A1]]=TRUE,Tableau1[[#This Row],[A2]]=TRUE,Tableau1[[#This Row],[AC]]=FALSE),FALSE,TRUE)</f>
        <v>1</v>
      </c>
      <c r="N225" s="10" t="b">
        <f t="shared" si="17"/>
        <v>1</v>
      </c>
      <c r="O225" s="10" t="b">
        <f>IF(OR(AND(Tableau1[[#This Row],[U1]]=TRUE,Tableau1[[#This Row],[U2]]=TRUE),AND(OR(Tableau1[[#This Row],[U1]]=FALSE,Tableau1[[#This Row],[U2]]=FALSE),Tableau1[[#This Row],[UC]]=FALSE)),TRUE,FALSE)</f>
        <v>1</v>
      </c>
      <c r="P225" s="11" t="b">
        <f t="shared" si="18"/>
        <v>1</v>
      </c>
      <c r="Q225" s="13" t="str" cm="1">
        <f t="array" ref="Q225">_xlfn.IFS(AND(A225=TRUE,D225=TRUE),"A",AND(A225=TRUE,D225=FALSE),"E",AND(A225=FALSE,D225=TRUE),"I",AND(A225=FALSE,D225=FALSE),"O")</f>
        <v>A</v>
      </c>
      <c r="R225" s="13" t="str" cm="1">
        <f t="array" ref="R225">_xlfn.IFS(AND(B225=TRUE,E225=TRUE),"A",AND(B225=TRUE,E225=FALSE),"E",AND(B225=FALSE,E225=TRUE),"I",AND(B225=FALSE,E225=FALSE),"O")</f>
        <v>A</v>
      </c>
      <c r="S225" s="13" t="str" cm="1">
        <f t="array" ref="S225">_xlfn.IFS(AND(C225=TRUE,F225=TRUE),"A",AND(C225=TRUE,F225=FALSE),"E",AND(C225=FALSE,F225=TRUE),"I",AND(C225=FALSE,F225=FALSE),"O")</f>
        <v>I</v>
      </c>
      <c r="T225" s="13" t="str">
        <f t="shared" si="19"/>
        <v>AAI</v>
      </c>
      <c r="U225" s="14" t="str" cm="1">
        <f t="array" ref="U225">_xlfn.IFS(AND(G225=TRUE,H225=TRUE),"1",AND(G225=TRUE,H225=FALSE),"2",AND(G225=FALSE,H225=TRUE),"3",AND(G225=FALSE,H225=FALSE),"4")</f>
        <v>1</v>
      </c>
    </row>
    <row r="226" spans="1:21" ht="22.15" customHeight="1" x14ac:dyDescent="0.25">
      <c r="A226" s="8" t="b">
        <v>1</v>
      </c>
      <c r="B226" s="9" t="b">
        <v>1</v>
      </c>
      <c r="C226" s="9" t="b">
        <v>1</v>
      </c>
      <c r="D226" s="9" t="b">
        <v>0</v>
      </c>
      <c r="E226" s="9" t="b">
        <v>0</v>
      </c>
      <c r="F226" s="9" t="b">
        <v>0</v>
      </c>
      <c r="G226" s="9" t="b">
        <v>0</v>
      </c>
      <c r="H226" s="9" t="b">
        <v>0</v>
      </c>
      <c r="I226" s="10" t="b">
        <f t="shared" si="15"/>
        <v>1</v>
      </c>
      <c r="J22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Row],[UC]]=TRUE),NOT(E226=FALSE))))</f>
        <v>1</v>
      </c>
      <c r="K226" s="10" t="b">
        <f t="shared" si="16"/>
        <v>0</v>
      </c>
      <c r="L226" s="10" t="b">
        <f>IF(OR(AND(Tableau1[[#This Row],[A1]]=TRUE,Tableau1[[#This Row],[A2]]=TRUE),AND(OR(Tableau1[[#This Row],[A1]]=FALSE,Tableau1[[#This Row],[A2]]=FALSE),Tableau1[[#This Row],[AC]]=FALSE)),TRUE,FALSE)</f>
        <v>1</v>
      </c>
      <c r="M226" s="10" t="b">
        <f>IF(AND(Tableau1[[#This Row],[A1]]=TRUE,Tableau1[[#This Row],[A2]]=TRUE,Tableau1[[#This Row],[AC]]=FALSE),FALSE,TRUE)</f>
        <v>1</v>
      </c>
      <c r="N226" s="10" t="b">
        <f t="shared" si="17"/>
        <v>1</v>
      </c>
      <c r="O226" s="10" t="b">
        <f>IF(OR(AND(Tableau1[[#This Row],[U1]]=TRUE,Tableau1[[#This Row],[U2]]=TRUE),AND(OR(Tableau1[[#This Row],[U1]]=FALSE,Tableau1[[#This Row],[U2]]=FALSE),Tableau1[[#This Row],[UC]]=FALSE)),TRUE,FALSE)</f>
        <v>1</v>
      </c>
      <c r="P226" s="11" t="b">
        <f t="shared" si="18"/>
        <v>0</v>
      </c>
      <c r="Q226" s="11" t="str" cm="1">
        <f t="array" ref="Q226">_xlfn.IFS(AND(A226=TRUE,D226=TRUE),"A",AND(A226=TRUE,D226=FALSE),"E",AND(A226=FALSE,D226=TRUE),"I",AND(A226=FALSE,D226=FALSE),"O")</f>
        <v>E</v>
      </c>
      <c r="R226" s="11" t="str" cm="1">
        <f t="array" ref="R226">_xlfn.IFS(AND(B226=TRUE,E226=TRUE),"A",AND(B226=TRUE,E226=FALSE),"E",AND(B226=FALSE,E226=TRUE),"I",AND(B226=FALSE,E226=FALSE),"O")</f>
        <v>E</v>
      </c>
      <c r="S226" s="11" t="str" cm="1">
        <f t="array" ref="S226">_xlfn.IFS(AND(C226=TRUE,F226=TRUE),"A",AND(C226=TRUE,F226=FALSE),"E",AND(C226=FALSE,F226=TRUE),"I",AND(C226=FALSE,F226=FALSE),"O")</f>
        <v>E</v>
      </c>
      <c r="T226" s="11" t="str">
        <f t="shared" si="19"/>
        <v>EEE</v>
      </c>
      <c r="U226" s="12" t="str" cm="1">
        <f t="array" ref="U226">_xlfn.IFS(AND(G226=TRUE,H226=TRUE),"1",AND(G226=TRUE,H226=FALSE),"2",AND(G226=FALSE,H226=TRUE),"3",AND(G226=FALSE,H226=FALSE),"4")</f>
        <v>4</v>
      </c>
    </row>
    <row r="227" spans="1:21" ht="22.15" customHeight="1" x14ac:dyDescent="0.25">
      <c r="A227" s="8" t="b">
        <v>1</v>
      </c>
      <c r="B227" s="9" t="b">
        <v>1</v>
      </c>
      <c r="C227" s="9" t="b">
        <v>1</v>
      </c>
      <c r="D227" s="9" t="b">
        <v>0</v>
      </c>
      <c r="E227" s="9" t="b">
        <v>0</v>
      </c>
      <c r="F227" s="9" t="b">
        <v>0</v>
      </c>
      <c r="G227" s="9" t="b">
        <v>0</v>
      </c>
      <c r="H227" s="9" t="b">
        <v>1</v>
      </c>
      <c r="I227" s="10" t="b">
        <f t="shared" si="15"/>
        <v>1</v>
      </c>
      <c r="J22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Row],[UC]]=TRUE),NOT(E227=FALSE))))</f>
        <v>0</v>
      </c>
      <c r="K227" s="10" t="b">
        <f t="shared" si="16"/>
        <v>0</v>
      </c>
      <c r="L227" s="10" t="b">
        <f>IF(OR(AND(Tableau1[[#This Row],[A1]]=TRUE,Tableau1[[#This Row],[A2]]=TRUE),AND(OR(Tableau1[[#This Row],[A1]]=FALSE,Tableau1[[#This Row],[A2]]=FALSE),Tableau1[[#This Row],[AC]]=FALSE)),TRUE,FALSE)</f>
        <v>1</v>
      </c>
      <c r="M227" s="10" t="b">
        <f>IF(AND(Tableau1[[#This Row],[A1]]=TRUE,Tableau1[[#This Row],[A2]]=TRUE,Tableau1[[#This Row],[AC]]=FALSE),FALSE,TRUE)</f>
        <v>1</v>
      </c>
      <c r="N227" s="10" t="b">
        <f t="shared" si="17"/>
        <v>1</v>
      </c>
      <c r="O227" s="10" t="b">
        <f>IF(OR(AND(Tableau1[[#This Row],[U1]]=TRUE,Tableau1[[#This Row],[U2]]=TRUE),AND(OR(Tableau1[[#This Row],[U1]]=FALSE,Tableau1[[#This Row],[U2]]=FALSE),Tableau1[[#This Row],[UC]]=FALSE)),TRUE,FALSE)</f>
        <v>1</v>
      </c>
      <c r="P227" s="11" t="b">
        <f t="shared" si="18"/>
        <v>0</v>
      </c>
      <c r="Q227" s="11" t="str" cm="1">
        <f t="array" ref="Q227">_xlfn.IFS(AND(A227=TRUE,D227=TRUE),"A",AND(A227=TRUE,D227=FALSE),"E",AND(A227=FALSE,D227=TRUE),"I",AND(A227=FALSE,D227=FALSE),"O")</f>
        <v>E</v>
      </c>
      <c r="R227" s="11" t="str" cm="1">
        <f t="array" ref="R227">_xlfn.IFS(AND(B227=TRUE,E227=TRUE),"A",AND(B227=TRUE,E227=FALSE),"E",AND(B227=FALSE,E227=TRUE),"I",AND(B227=FALSE,E227=FALSE),"O")</f>
        <v>E</v>
      </c>
      <c r="S227" s="11" t="str" cm="1">
        <f t="array" ref="S227">_xlfn.IFS(AND(C227=TRUE,F227=TRUE),"A",AND(C227=TRUE,F227=FALSE),"E",AND(C227=FALSE,F227=TRUE),"I",AND(C227=FALSE,F227=FALSE),"O")</f>
        <v>E</v>
      </c>
      <c r="T227" s="11" t="str">
        <f t="shared" si="19"/>
        <v>EEE</v>
      </c>
      <c r="U227" s="12" t="str" cm="1">
        <f t="array" ref="U227">_xlfn.IFS(AND(G227=TRUE,H227=TRUE),"1",AND(G227=TRUE,H227=FALSE),"2",AND(G227=FALSE,H227=TRUE),"3",AND(G227=FALSE,H227=FALSE),"4")</f>
        <v>3</v>
      </c>
    </row>
    <row r="228" spans="1:21" ht="22.15" customHeight="1" x14ac:dyDescent="0.25">
      <c r="A228" s="8" t="b">
        <v>1</v>
      </c>
      <c r="B228" s="9" t="b">
        <v>1</v>
      </c>
      <c r="C228" s="9" t="b">
        <v>1</v>
      </c>
      <c r="D228" s="9" t="b">
        <v>0</v>
      </c>
      <c r="E228" s="9" t="b">
        <v>0</v>
      </c>
      <c r="F228" s="9" t="b">
        <v>0</v>
      </c>
      <c r="G228" s="9" t="b">
        <v>1</v>
      </c>
      <c r="H228" s="9" t="b">
        <v>0</v>
      </c>
      <c r="I228" s="10" t="b">
        <f t="shared" si="15"/>
        <v>1</v>
      </c>
      <c r="J22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Row],[UC]]=TRUE),NOT(E228=FALSE))))</f>
        <v>1</v>
      </c>
      <c r="K228" s="10" t="b">
        <f t="shared" si="16"/>
        <v>0</v>
      </c>
      <c r="L228" s="10" t="b">
        <f>IF(OR(AND(Tableau1[[#This Row],[A1]]=TRUE,Tableau1[[#This Row],[A2]]=TRUE),AND(OR(Tableau1[[#This Row],[A1]]=FALSE,Tableau1[[#This Row],[A2]]=FALSE),Tableau1[[#This Row],[AC]]=FALSE)),TRUE,FALSE)</f>
        <v>1</v>
      </c>
      <c r="M228" s="10" t="b">
        <f>IF(AND(Tableau1[[#This Row],[A1]]=TRUE,Tableau1[[#This Row],[A2]]=TRUE,Tableau1[[#This Row],[AC]]=FALSE),FALSE,TRUE)</f>
        <v>1</v>
      </c>
      <c r="N228" s="10" t="b">
        <f t="shared" si="17"/>
        <v>1</v>
      </c>
      <c r="O228" s="10" t="b">
        <f>IF(OR(AND(Tableau1[[#This Row],[U1]]=TRUE,Tableau1[[#This Row],[U2]]=TRUE),AND(OR(Tableau1[[#This Row],[U1]]=FALSE,Tableau1[[#This Row],[U2]]=FALSE),Tableau1[[#This Row],[UC]]=FALSE)),TRUE,FALSE)</f>
        <v>1</v>
      </c>
      <c r="P228" s="11" t="b">
        <f t="shared" si="18"/>
        <v>0</v>
      </c>
      <c r="Q228" s="11" t="str" cm="1">
        <f t="array" ref="Q228">_xlfn.IFS(AND(A228=TRUE,D228=TRUE),"A",AND(A228=TRUE,D228=FALSE),"E",AND(A228=FALSE,D228=TRUE),"I",AND(A228=FALSE,D228=FALSE),"O")</f>
        <v>E</v>
      </c>
      <c r="R228" s="11" t="str" cm="1">
        <f t="array" ref="R228">_xlfn.IFS(AND(B228=TRUE,E228=TRUE),"A",AND(B228=TRUE,E228=FALSE),"E",AND(B228=FALSE,E228=TRUE),"I",AND(B228=FALSE,E228=FALSE),"O")</f>
        <v>E</v>
      </c>
      <c r="S228" s="11" t="str" cm="1">
        <f t="array" ref="S228">_xlfn.IFS(AND(C228=TRUE,F228=TRUE),"A",AND(C228=TRUE,F228=FALSE),"E",AND(C228=FALSE,F228=TRUE),"I",AND(C228=FALSE,F228=FALSE),"O")</f>
        <v>E</v>
      </c>
      <c r="T228" s="11" t="str">
        <f t="shared" si="19"/>
        <v>EEE</v>
      </c>
      <c r="U228" s="12" t="str" cm="1">
        <f t="array" ref="U228">_xlfn.IFS(AND(G228=TRUE,H228=TRUE),"1",AND(G228=TRUE,H228=FALSE),"2",AND(G228=FALSE,H228=TRUE),"3",AND(G228=FALSE,H228=FALSE),"4")</f>
        <v>2</v>
      </c>
    </row>
    <row r="229" spans="1:21" ht="22.15" customHeight="1" x14ac:dyDescent="0.25">
      <c r="A229" s="8" t="b">
        <v>1</v>
      </c>
      <c r="B229" s="9" t="b">
        <v>1</v>
      </c>
      <c r="C229" s="9" t="b">
        <v>1</v>
      </c>
      <c r="D229" s="9" t="b">
        <v>0</v>
      </c>
      <c r="E229" s="9" t="b">
        <v>0</v>
      </c>
      <c r="F229" s="9" t="b">
        <v>0</v>
      </c>
      <c r="G229" s="9" t="b">
        <v>1</v>
      </c>
      <c r="H229" s="9" t="b">
        <v>1</v>
      </c>
      <c r="I229" s="10" t="b">
        <f t="shared" si="15"/>
        <v>1</v>
      </c>
      <c r="J22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Row],[UC]]=TRUE),NOT(E229=FALSE))))</f>
        <v>1</v>
      </c>
      <c r="K229" s="10" t="b">
        <f t="shared" si="16"/>
        <v>0</v>
      </c>
      <c r="L229" s="10" t="b">
        <f>IF(OR(AND(Tableau1[[#This Row],[A1]]=TRUE,Tableau1[[#This Row],[A2]]=TRUE),AND(OR(Tableau1[[#This Row],[A1]]=FALSE,Tableau1[[#This Row],[A2]]=FALSE),Tableau1[[#This Row],[AC]]=FALSE)),TRUE,FALSE)</f>
        <v>1</v>
      </c>
      <c r="M229" s="10" t="b">
        <f>IF(AND(Tableau1[[#This Row],[A1]]=TRUE,Tableau1[[#This Row],[A2]]=TRUE,Tableau1[[#This Row],[AC]]=FALSE),FALSE,TRUE)</f>
        <v>1</v>
      </c>
      <c r="N229" s="10" t="b">
        <f t="shared" si="17"/>
        <v>1</v>
      </c>
      <c r="O229" s="10" t="b">
        <f>IF(OR(AND(Tableau1[[#This Row],[U1]]=TRUE,Tableau1[[#This Row],[U2]]=TRUE),AND(OR(Tableau1[[#This Row],[U1]]=FALSE,Tableau1[[#This Row],[U2]]=FALSE),Tableau1[[#This Row],[UC]]=FALSE)),TRUE,FALSE)</f>
        <v>1</v>
      </c>
      <c r="P229" s="11" t="b">
        <f t="shared" si="18"/>
        <v>0</v>
      </c>
      <c r="Q229" s="11" t="str" cm="1">
        <f t="array" ref="Q229">_xlfn.IFS(AND(A229=TRUE,D229=TRUE),"A",AND(A229=TRUE,D229=FALSE),"E",AND(A229=FALSE,D229=TRUE),"I",AND(A229=FALSE,D229=FALSE),"O")</f>
        <v>E</v>
      </c>
      <c r="R229" s="11" t="str" cm="1">
        <f t="array" ref="R229">_xlfn.IFS(AND(B229=TRUE,E229=TRUE),"A",AND(B229=TRUE,E229=FALSE),"E",AND(B229=FALSE,E229=TRUE),"I",AND(B229=FALSE,E229=FALSE),"O")</f>
        <v>E</v>
      </c>
      <c r="S229" s="11" t="str" cm="1">
        <f t="array" ref="S229">_xlfn.IFS(AND(C229=TRUE,F229=TRUE),"A",AND(C229=TRUE,F229=FALSE),"E",AND(C229=FALSE,F229=TRUE),"I",AND(C229=FALSE,F229=FALSE),"O")</f>
        <v>E</v>
      </c>
      <c r="T229" s="11" t="str">
        <f t="shared" si="19"/>
        <v>EEE</v>
      </c>
      <c r="U229" s="12" t="str" cm="1">
        <f t="array" ref="U229">_xlfn.IFS(AND(G229=TRUE,H229=TRUE),"1",AND(G229=TRUE,H229=FALSE),"2",AND(G229=FALSE,H229=TRUE),"3",AND(G229=FALSE,H229=FALSE),"4")</f>
        <v>1</v>
      </c>
    </row>
    <row r="230" spans="1:21" ht="22.15" customHeight="1" x14ac:dyDescent="0.25">
      <c r="A230" s="8" t="b">
        <v>1</v>
      </c>
      <c r="B230" s="9" t="b">
        <v>1</v>
      </c>
      <c r="C230" s="9" t="b">
        <v>1</v>
      </c>
      <c r="D230" s="9" t="b">
        <v>0</v>
      </c>
      <c r="E230" s="9" t="b">
        <v>0</v>
      </c>
      <c r="F230" s="9" t="b">
        <v>1</v>
      </c>
      <c r="G230" s="9" t="b">
        <v>0</v>
      </c>
      <c r="H230" s="9" t="b">
        <v>0</v>
      </c>
      <c r="I230" s="10" t="b">
        <f t="shared" si="15"/>
        <v>1</v>
      </c>
      <c r="J23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Row],[UC]]=TRUE),NOT(E230=FALSE))))</f>
        <v>1</v>
      </c>
      <c r="K230" s="10" t="b">
        <f t="shared" si="16"/>
        <v>0</v>
      </c>
      <c r="L230" s="10" t="b">
        <f>IF(OR(AND(Tableau1[[#This Row],[A1]]=TRUE,Tableau1[[#This Row],[A2]]=TRUE),AND(OR(Tableau1[[#This Row],[A1]]=FALSE,Tableau1[[#This Row],[A2]]=FALSE),Tableau1[[#This Row],[AC]]=FALSE)),TRUE,FALSE)</f>
        <v>0</v>
      </c>
      <c r="M230" s="10" t="b">
        <f>IF(AND(Tableau1[[#This Row],[A1]]=TRUE,Tableau1[[#This Row],[A2]]=TRUE,Tableau1[[#This Row],[AC]]=FALSE),FALSE,TRUE)</f>
        <v>1</v>
      </c>
      <c r="N230" s="10" t="b">
        <f t="shared" si="17"/>
        <v>1</v>
      </c>
      <c r="O230" s="10" t="b">
        <f>IF(OR(AND(Tableau1[[#This Row],[U1]]=TRUE,Tableau1[[#This Row],[U2]]=TRUE),AND(OR(Tableau1[[#This Row],[U1]]=FALSE,Tableau1[[#This Row],[U2]]=FALSE),Tableau1[[#This Row],[UC]]=FALSE)),TRUE,FALSE)</f>
        <v>1</v>
      </c>
      <c r="P230" s="11" t="b">
        <f t="shared" si="18"/>
        <v>0</v>
      </c>
      <c r="Q230" s="11" t="str" cm="1">
        <f t="array" ref="Q230">_xlfn.IFS(AND(A230=TRUE,D230=TRUE),"A",AND(A230=TRUE,D230=FALSE),"E",AND(A230=FALSE,D230=TRUE),"I",AND(A230=FALSE,D230=FALSE),"O")</f>
        <v>E</v>
      </c>
      <c r="R230" s="11" t="str" cm="1">
        <f t="array" ref="R230">_xlfn.IFS(AND(B230=TRUE,E230=TRUE),"A",AND(B230=TRUE,E230=FALSE),"E",AND(B230=FALSE,E230=TRUE),"I",AND(B230=FALSE,E230=FALSE),"O")</f>
        <v>E</v>
      </c>
      <c r="S230" s="11" t="str" cm="1">
        <f t="array" ref="S230">_xlfn.IFS(AND(C230=TRUE,F230=TRUE),"A",AND(C230=TRUE,F230=FALSE),"E",AND(C230=FALSE,F230=TRUE),"I",AND(C230=FALSE,F230=FALSE),"O")</f>
        <v>A</v>
      </c>
      <c r="T230" s="11" t="str">
        <f t="shared" si="19"/>
        <v>EEA</v>
      </c>
      <c r="U230" s="12" t="str" cm="1">
        <f t="array" ref="U230">_xlfn.IFS(AND(G230=TRUE,H230=TRUE),"1",AND(G230=TRUE,H230=FALSE),"2",AND(G230=FALSE,H230=TRUE),"3",AND(G230=FALSE,H230=FALSE),"4")</f>
        <v>4</v>
      </c>
    </row>
    <row r="231" spans="1:21" ht="22.15" customHeight="1" x14ac:dyDescent="0.25">
      <c r="A231" s="8" t="b">
        <v>1</v>
      </c>
      <c r="B231" s="9" t="b">
        <v>1</v>
      </c>
      <c r="C231" s="9" t="b">
        <v>1</v>
      </c>
      <c r="D231" s="9" t="b">
        <v>0</v>
      </c>
      <c r="E231" s="9" t="b">
        <v>0</v>
      </c>
      <c r="F231" s="9" t="b">
        <v>1</v>
      </c>
      <c r="G231" s="9" t="b">
        <v>0</v>
      </c>
      <c r="H231" s="9" t="b">
        <v>1</v>
      </c>
      <c r="I231" s="10" t="b">
        <f t="shared" si="15"/>
        <v>1</v>
      </c>
      <c r="J23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Row],[UC]]=TRUE),NOT(E231=FALSE))))</f>
        <v>0</v>
      </c>
      <c r="K231" s="10" t="b">
        <f t="shared" si="16"/>
        <v>0</v>
      </c>
      <c r="L231" s="10" t="b">
        <f>IF(OR(AND(Tableau1[[#This Row],[A1]]=TRUE,Tableau1[[#This Row],[A2]]=TRUE),AND(OR(Tableau1[[#This Row],[A1]]=FALSE,Tableau1[[#This Row],[A2]]=FALSE),Tableau1[[#This Row],[AC]]=FALSE)),TRUE,FALSE)</f>
        <v>0</v>
      </c>
      <c r="M231" s="10" t="b">
        <f>IF(AND(Tableau1[[#This Row],[A1]]=TRUE,Tableau1[[#This Row],[A2]]=TRUE,Tableau1[[#This Row],[AC]]=FALSE),FALSE,TRUE)</f>
        <v>1</v>
      </c>
      <c r="N231" s="10" t="b">
        <f t="shared" si="17"/>
        <v>1</v>
      </c>
      <c r="O231" s="10" t="b">
        <f>IF(OR(AND(Tableau1[[#This Row],[U1]]=TRUE,Tableau1[[#This Row],[U2]]=TRUE),AND(OR(Tableau1[[#This Row],[U1]]=FALSE,Tableau1[[#This Row],[U2]]=FALSE),Tableau1[[#This Row],[UC]]=FALSE)),TRUE,FALSE)</f>
        <v>1</v>
      </c>
      <c r="P231" s="11" t="b">
        <f t="shared" si="18"/>
        <v>0</v>
      </c>
      <c r="Q231" s="11" t="str" cm="1">
        <f t="array" ref="Q231">_xlfn.IFS(AND(A231=TRUE,D231=TRUE),"A",AND(A231=TRUE,D231=FALSE),"E",AND(A231=FALSE,D231=TRUE),"I",AND(A231=FALSE,D231=FALSE),"O")</f>
        <v>E</v>
      </c>
      <c r="R231" s="11" t="str" cm="1">
        <f t="array" ref="R231">_xlfn.IFS(AND(B231=TRUE,E231=TRUE),"A",AND(B231=TRUE,E231=FALSE),"E",AND(B231=FALSE,E231=TRUE),"I",AND(B231=FALSE,E231=FALSE),"O")</f>
        <v>E</v>
      </c>
      <c r="S231" s="11" t="str" cm="1">
        <f t="array" ref="S231">_xlfn.IFS(AND(C231=TRUE,F231=TRUE),"A",AND(C231=TRUE,F231=FALSE),"E",AND(C231=FALSE,F231=TRUE),"I",AND(C231=FALSE,F231=FALSE),"O")</f>
        <v>A</v>
      </c>
      <c r="T231" s="11" t="str">
        <f t="shared" si="19"/>
        <v>EEA</v>
      </c>
      <c r="U231" s="12" t="str" cm="1">
        <f t="array" ref="U231">_xlfn.IFS(AND(G231=TRUE,H231=TRUE),"1",AND(G231=TRUE,H231=FALSE),"2",AND(G231=FALSE,H231=TRUE),"3",AND(G231=FALSE,H231=FALSE),"4")</f>
        <v>3</v>
      </c>
    </row>
    <row r="232" spans="1:21" ht="22.15" customHeight="1" x14ac:dyDescent="0.25">
      <c r="A232" s="8" t="b">
        <v>1</v>
      </c>
      <c r="B232" s="9" t="b">
        <v>1</v>
      </c>
      <c r="C232" s="9" t="b">
        <v>1</v>
      </c>
      <c r="D232" s="9" t="b">
        <v>0</v>
      </c>
      <c r="E232" s="9" t="b">
        <v>0</v>
      </c>
      <c r="F232" s="9" t="b">
        <v>1</v>
      </c>
      <c r="G232" s="9" t="b">
        <v>1</v>
      </c>
      <c r="H232" s="9" t="b">
        <v>0</v>
      </c>
      <c r="I232" s="10" t="b">
        <f t="shared" si="15"/>
        <v>1</v>
      </c>
      <c r="J23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Row],[UC]]=TRUE),NOT(E232=FALSE))))</f>
        <v>1</v>
      </c>
      <c r="K232" s="10" t="b">
        <f t="shared" si="16"/>
        <v>0</v>
      </c>
      <c r="L232" s="10" t="b">
        <f>IF(OR(AND(Tableau1[[#This Row],[A1]]=TRUE,Tableau1[[#This Row],[A2]]=TRUE),AND(OR(Tableau1[[#This Row],[A1]]=FALSE,Tableau1[[#This Row],[A2]]=FALSE),Tableau1[[#This Row],[AC]]=FALSE)),TRUE,FALSE)</f>
        <v>0</v>
      </c>
      <c r="M232" s="10" t="b">
        <f>IF(AND(Tableau1[[#This Row],[A1]]=TRUE,Tableau1[[#This Row],[A2]]=TRUE,Tableau1[[#This Row],[AC]]=FALSE),FALSE,TRUE)</f>
        <v>1</v>
      </c>
      <c r="N232" s="10" t="b">
        <f t="shared" si="17"/>
        <v>1</v>
      </c>
      <c r="O232" s="10" t="b">
        <f>IF(OR(AND(Tableau1[[#This Row],[U1]]=TRUE,Tableau1[[#This Row],[U2]]=TRUE),AND(OR(Tableau1[[#This Row],[U1]]=FALSE,Tableau1[[#This Row],[U2]]=FALSE),Tableau1[[#This Row],[UC]]=FALSE)),TRUE,FALSE)</f>
        <v>1</v>
      </c>
      <c r="P232" s="11" t="b">
        <f t="shared" si="18"/>
        <v>0</v>
      </c>
      <c r="Q232" s="11" t="str" cm="1">
        <f t="array" ref="Q232">_xlfn.IFS(AND(A232=TRUE,D232=TRUE),"A",AND(A232=TRUE,D232=FALSE),"E",AND(A232=FALSE,D232=TRUE),"I",AND(A232=FALSE,D232=FALSE),"O")</f>
        <v>E</v>
      </c>
      <c r="R232" s="11" t="str" cm="1">
        <f t="array" ref="R232">_xlfn.IFS(AND(B232=TRUE,E232=TRUE),"A",AND(B232=TRUE,E232=FALSE),"E",AND(B232=FALSE,E232=TRUE),"I",AND(B232=FALSE,E232=FALSE),"O")</f>
        <v>E</v>
      </c>
      <c r="S232" s="11" t="str" cm="1">
        <f t="array" ref="S232">_xlfn.IFS(AND(C232=TRUE,F232=TRUE),"A",AND(C232=TRUE,F232=FALSE),"E",AND(C232=FALSE,F232=TRUE),"I",AND(C232=FALSE,F232=FALSE),"O")</f>
        <v>A</v>
      </c>
      <c r="T232" s="11" t="str">
        <f t="shared" si="19"/>
        <v>EEA</v>
      </c>
      <c r="U232" s="12" t="str" cm="1">
        <f t="array" ref="U232">_xlfn.IFS(AND(G232=TRUE,H232=TRUE),"1",AND(G232=TRUE,H232=FALSE),"2",AND(G232=FALSE,H232=TRUE),"3",AND(G232=FALSE,H232=FALSE),"4")</f>
        <v>2</v>
      </c>
    </row>
    <row r="233" spans="1:21" ht="22.15" customHeight="1" x14ac:dyDescent="0.25">
      <c r="A233" s="8" t="b">
        <v>1</v>
      </c>
      <c r="B233" s="9" t="b">
        <v>1</v>
      </c>
      <c r="C233" s="9" t="b">
        <v>1</v>
      </c>
      <c r="D233" s="9" t="b">
        <v>0</v>
      </c>
      <c r="E233" s="9" t="b">
        <v>0</v>
      </c>
      <c r="F233" s="9" t="b">
        <v>1</v>
      </c>
      <c r="G233" s="9" t="b">
        <v>1</v>
      </c>
      <c r="H233" s="9" t="b">
        <v>1</v>
      </c>
      <c r="I233" s="10" t="b">
        <f t="shared" si="15"/>
        <v>1</v>
      </c>
      <c r="J23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Row],[UC]]=TRUE),NOT(E233=FALSE))))</f>
        <v>1</v>
      </c>
      <c r="K233" s="10" t="b">
        <f t="shared" si="16"/>
        <v>0</v>
      </c>
      <c r="L233" s="10" t="b">
        <f>IF(OR(AND(Tableau1[[#This Row],[A1]]=TRUE,Tableau1[[#This Row],[A2]]=TRUE),AND(OR(Tableau1[[#This Row],[A1]]=FALSE,Tableau1[[#This Row],[A2]]=FALSE),Tableau1[[#This Row],[AC]]=FALSE)),TRUE,FALSE)</f>
        <v>0</v>
      </c>
      <c r="M233" s="10" t="b">
        <f>IF(AND(Tableau1[[#This Row],[A1]]=TRUE,Tableau1[[#This Row],[A2]]=TRUE,Tableau1[[#This Row],[AC]]=FALSE),FALSE,TRUE)</f>
        <v>1</v>
      </c>
      <c r="N233" s="10" t="b">
        <f t="shared" si="17"/>
        <v>1</v>
      </c>
      <c r="O233" s="10" t="b">
        <f>IF(OR(AND(Tableau1[[#This Row],[U1]]=TRUE,Tableau1[[#This Row],[U2]]=TRUE),AND(OR(Tableau1[[#This Row],[U1]]=FALSE,Tableau1[[#This Row],[U2]]=FALSE),Tableau1[[#This Row],[UC]]=FALSE)),TRUE,FALSE)</f>
        <v>1</v>
      </c>
      <c r="P233" s="11" t="b">
        <f t="shared" si="18"/>
        <v>0</v>
      </c>
      <c r="Q233" s="11" t="str" cm="1">
        <f t="array" ref="Q233">_xlfn.IFS(AND(A233=TRUE,D233=TRUE),"A",AND(A233=TRUE,D233=FALSE),"E",AND(A233=FALSE,D233=TRUE),"I",AND(A233=FALSE,D233=FALSE),"O")</f>
        <v>E</v>
      </c>
      <c r="R233" s="11" t="str" cm="1">
        <f t="array" ref="R233">_xlfn.IFS(AND(B233=TRUE,E233=TRUE),"A",AND(B233=TRUE,E233=FALSE),"E",AND(B233=FALSE,E233=TRUE),"I",AND(B233=FALSE,E233=FALSE),"O")</f>
        <v>E</v>
      </c>
      <c r="S233" s="11" t="str" cm="1">
        <f t="array" ref="S233">_xlfn.IFS(AND(C233=TRUE,F233=TRUE),"A",AND(C233=TRUE,F233=FALSE),"E",AND(C233=FALSE,F233=TRUE),"I",AND(C233=FALSE,F233=FALSE),"O")</f>
        <v>A</v>
      </c>
      <c r="T233" s="11" t="str">
        <f t="shared" si="19"/>
        <v>EEA</v>
      </c>
      <c r="U233" s="12" t="str" cm="1">
        <f t="array" ref="U233">_xlfn.IFS(AND(G233=TRUE,H233=TRUE),"1",AND(G233=TRUE,H233=FALSE),"2",AND(G233=FALSE,H233=TRUE),"3",AND(G233=FALSE,H233=FALSE),"4")</f>
        <v>1</v>
      </c>
    </row>
    <row r="234" spans="1:21" ht="22.15" customHeight="1" x14ac:dyDescent="0.25">
      <c r="A234" s="8" t="b">
        <v>1</v>
      </c>
      <c r="B234" s="9" t="b">
        <v>1</v>
      </c>
      <c r="C234" s="9" t="b">
        <v>1</v>
      </c>
      <c r="D234" s="9" t="b">
        <v>0</v>
      </c>
      <c r="E234" s="9" t="b">
        <v>1</v>
      </c>
      <c r="F234" s="9" t="b">
        <v>0</v>
      </c>
      <c r="G234" s="9" t="b">
        <v>0</v>
      </c>
      <c r="H234" s="9" t="b">
        <v>0</v>
      </c>
      <c r="I234" s="10" t="b">
        <f t="shared" si="15"/>
        <v>1</v>
      </c>
      <c r="J23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Row],[UC]]=TRUE),NOT(E234=FALSE))))</f>
        <v>0</v>
      </c>
      <c r="K234" s="10" t="b">
        <f t="shared" si="16"/>
        <v>1</v>
      </c>
      <c r="L234" s="10" t="b">
        <f>IF(OR(AND(Tableau1[[#This Row],[A1]]=TRUE,Tableau1[[#This Row],[A2]]=TRUE),AND(OR(Tableau1[[#This Row],[A1]]=FALSE,Tableau1[[#This Row],[A2]]=FALSE),Tableau1[[#This Row],[AC]]=FALSE)),TRUE,FALSE)</f>
        <v>1</v>
      </c>
      <c r="M234" s="10" t="b">
        <f>IF(AND(Tableau1[[#This Row],[A1]]=TRUE,Tableau1[[#This Row],[A2]]=TRUE,Tableau1[[#This Row],[AC]]=FALSE),FALSE,TRUE)</f>
        <v>1</v>
      </c>
      <c r="N234" s="10" t="b">
        <f t="shared" si="17"/>
        <v>1</v>
      </c>
      <c r="O234" s="10" t="b">
        <f>IF(OR(AND(Tableau1[[#This Row],[U1]]=TRUE,Tableau1[[#This Row],[U2]]=TRUE),AND(OR(Tableau1[[#This Row],[U1]]=FALSE,Tableau1[[#This Row],[U2]]=FALSE),Tableau1[[#This Row],[UC]]=FALSE)),TRUE,FALSE)</f>
        <v>1</v>
      </c>
      <c r="P234" s="11" t="b">
        <f t="shared" si="18"/>
        <v>0</v>
      </c>
      <c r="Q234" s="11" t="str" cm="1">
        <f t="array" ref="Q234">_xlfn.IFS(AND(A234=TRUE,D234=TRUE),"A",AND(A234=TRUE,D234=FALSE),"E",AND(A234=FALSE,D234=TRUE),"I",AND(A234=FALSE,D234=FALSE),"O")</f>
        <v>E</v>
      </c>
      <c r="R234" s="11" t="str" cm="1">
        <f t="array" ref="R234">_xlfn.IFS(AND(B234=TRUE,E234=TRUE),"A",AND(B234=TRUE,E234=FALSE),"E",AND(B234=FALSE,E234=TRUE),"I",AND(B234=FALSE,E234=FALSE),"O")</f>
        <v>A</v>
      </c>
      <c r="S234" s="11" t="str" cm="1">
        <f t="array" ref="S234">_xlfn.IFS(AND(C234=TRUE,F234=TRUE),"A",AND(C234=TRUE,F234=FALSE),"E",AND(C234=FALSE,F234=TRUE),"I",AND(C234=FALSE,F234=FALSE),"O")</f>
        <v>E</v>
      </c>
      <c r="T234" s="11" t="str">
        <f t="shared" si="19"/>
        <v>EAE</v>
      </c>
      <c r="U234" s="12" t="str" cm="1">
        <f t="array" ref="U234">_xlfn.IFS(AND(G234=TRUE,H234=TRUE),"1",AND(G234=TRUE,H234=FALSE),"2",AND(G234=FALSE,H234=TRUE),"3",AND(G234=FALSE,H234=FALSE),"4")</f>
        <v>4</v>
      </c>
    </row>
    <row r="235" spans="1:21" ht="22.15" customHeight="1" x14ac:dyDescent="0.25">
      <c r="A235" s="8" t="b">
        <v>1</v>
      </c>
      <c r="B235" s="9" t="b">
        <v>1</v>
      </c>
      <c r="C235" s="9" t="b">
        <v>1</v>
      </c>
      <c r="D235" s="9" t="b">
        <v>0</v>
      </c>
      <c r="E235" s="9" t="b">
        <v>1</v>
      </c>
      <c r="F235" s="9" t="b">
        <v>0</v>
      </c>
      <c r="G235" s="9" t="b">
        <v>0</v>
      </c>
      <c r="H235" s="9" t="b">
        <v>1</v>
      </c>
      <c r="I235" s="10" t="b">
        <f t="shared" si="15"/>
        <v>1</v>
      </c>
      <c r="J23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Row],[UC]]=TRUE),NOT(E235=FALSE))))</f>
        <v>0</v>
      </c>
      <c r="K235" s="10" t="b">
        <f t="shared" si="16"/>
        <v>1</v>
      </c>
      <c r="L235" s="10" t="b">
        <f>IF(OR(AND(Tableau1[[#This Row],[A1]]=TRUE,Tableau1[[#This Row],[A2]]=TRUE),AND(OR(Tableau1[[#This Row],[A1]]=FALSE,Tableau1[[#This Row],[A2]]=FALSE),Tableau1[[#This Row],[AC]]=FALSE)),TRUE,FALSE)</f>
        <v>1</v>
      </c>
      <c r="M235" s="10" t="b">
        <f>IF(AND(Tableau1[[#This Row],[A1]]=TRUE,Tableau1[[#This Row],[A2]]=TRUE,Tableau1[[#This Row],[AC]]=FALSE),FALSE,TRUE)</f>
        <v>1</v>
      </c>
      <c r="N235" s="10" t="b">
        <f t="shared" si="17"/>
        <v>1</v>
      </c>
      <c r="O235" s="10" t="b">
        <f>IF(OR(AND(Tableau1[[#This Row],[U1]]=TRUE,Tableau1[[#This Row],[U2]]=TRUE),AND(OR(Tableau1[[#This Row],[U1]]=FALSE,Tableau1[[#This Row],[U2]]=FALSE),Tableau1[[#This Row],[UC]]=FALSE)),TRUE,FALSE)</f>
        <v>1</v>
      </c>
      <c r="P235" s="11" t="b">
        <f t="shared" si="18"/>
        <v>0</v>
      </c>
      <c r="Q235" s="11" t="str" cm="1">
        <f t="array" ref="Q235">_xlfn.IFS(AND(A235=TRUE,D235=TRUE),"A",AND(A235=TRUE,D235=FALSE),"E",AND(A235=FALSE,D235=TRUE),"I",AND(A235=FALSE,D235=FALSE),"O")</f>
        <v>E</v>
      </c>
      <c r="R235" s="11" t="str" cm="1">
        <f t="array" ref="R235">_xlfn.IFS(AND(B235=TRUE,E235=TRUE),"A",AND(B235=TRUE,E235=FALSE),"E",AND(B235=FALSE,E235=TRUE),"I",AND(B235=FALSE,E235=FALSE),"O")</f>
        <v>A</v>
      </c>
      <c r="S235" s="11" t="str" cm="1">
        <f t="array" ref="S235">_xlfn.IFS(AND(C235=TRUE,F235=TRUE),"A",AND(C235=TRUE,F235=FALSE),"E",AND(C235=FALSE,F235=TRUE),"I",AND(C235=FALSE,F235=FALSE),"O")</f>
        <v>E</v>
      </c>
      <c r="T235" s="11" t="str">
        <f t="shared" si="19"/>
        <v>EAE</v>
      </c>
      <c r="U235" s="12" t="str" cm="1">
        <f t="array" ref="U235">_xlfn.IFS(AND(G235=TRUE,H235=TRUE),"1",AND(G235=TRUE,H235=FALSE),"2",AND(G235=FALSE,H235=TRUE),"3",AND(G235=FALSE,H235=FALSE),"4")</f>
        <v>3</v>
      </c>
    </row>
    <row r="236" spans="1:21" ht="22.15" customHeight="1" x14ac:dyDescent="0.25">
      <c r="A236" s="8" t="b">
        <v>1</v>
      </c>
      <c r="B236" s="9" t="b">
        <v>1</v>
      </c>
      <c r="C236" s="9" t="b">
        <v>1</v>
      </c>
      <c r="D236" s="9" t="b">
        <v>0</v>
      </c>
      <c r="E236" s="9" t="b">
        <v>1</v>
      </c>
      <c r="F236" s="9" t="b">
        <v>0</v>
      </c>
      <c r="G236" s="9" t="b">
        <v>1</v>
      </c>
      <c r="H236" s="9" t="b">
        <v>0</v>
      </c>
      <c r="I236" s="10" t="b">
        <f t="shared" si="15"/>
        <v>1</v>
      </c>
      <c r="J23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Row],[UC]]=TRUE),NOT(E236=FALSE))))</f>
        <v>1</v>
      </c>
      <c r="K236" s="10" t="b">
        <f t="shared" si="16"/>
        <v>1</v>
      </c>
      <c r="L236" s="10" t="b">
        <f>IF(OR(AND(Tableau1[[#This Row],[A1]]=TRUE,Tableau1[[#This Row],[A2]]=TRUE),AND(OR(Tableau1[[#This Row],[A1]]=FALSE,Tableau1[[#This Row],[A2]]=FALSE),Tableau1[[#This Row],[AC]]=FALSE)),TRUE,FALSE)</f>
        <v>1</v>
      </c>
      <c r="M236" s="10" t="b">
        <f>IF(AND(Tableau1[[#This Row],[A1]]=TRUE,Tableau1[[#This Row],[A2]]=TRUE,Tableau1[[#This Row],[AC]]=FALSE),FALSE,TRUE)</f>
        <v>1</v>
      </c>
      <c r="N236" s="10" t="b">
        <f t="shared" si="17"/>
        <v>1</v>
      </c>
      <c r="O236" s="10" t="b">
        <f>IF(OR(AND(Tableau1[[#This Row],[U1]]=TRUE,Tableau1[[#This Row],[U2]]=TRUE),AND(OR(Tableau1[[#This Row],[U1]]=FALSE,Tableau1[[#This Row],[U2]]=FALSE),Tableau1[[#This Row],[UC]]=FALSE)),TRUE,FALSE)</f>
        <v>1</v>
      </c>
      <c r="P236" s="11" t="b">
        <f t="shared" si="18"/>
        <v>1</v>
      </c>
      <c r="Q236" s="13" t="str" cm="1">
        <f t="array" ref="Q236">_xlfn.IFS(AND(A236=TRUE,D236=TRUE),"A",AND(A236=TRUE,D236=FALSE),"E",AND(A236=FALSE,D236=TRUE),"I",AND(A236=FALSE,D236=FALSE),"O")</f>
        <v>E</v>
      </c>
      <c r="R236" s="13" t="str" cm="1">
        <f t="array" ref="R236">_xlfn.IFS(AND(B236=TRUE,E236=TRUE),"A",AND(B236=TRUE,E236=FALSE),"E",AND(B236=FALSE,E236=TRUE),"I",AND(B236=FALSE,E236=FALSE),"O")</f>
        <v>A</v>
      </c>
      <c r="S236" s="13" t="str" cm="1">
        <f t="array" ref="S236">_xlfn.IFS(AND(C236=TRUE,F236=TRUE),"A",AND(C236=TRUE,F236=FALSE),"E",AND(C236=FALSE,F236=TRUE),"I",AND(C236=FALSE,F236=FALSE),"O")</f>
        <v>E</v>
      </c>
      <c r="T236" s="13" t="str">
        <f t="shared" si="19"/>
        <v>EAE</v>
      </c>
      <c r="U236" s="14" t="str" cm="1">
        <f t="array" ref="U236">_xlfn.IFS(AND(G236=TRUE,H236=TRUE),"1",AND(G236=TRUE,H236=FALSE),"2",AND(G236=FALSE,H236=TRUE),"3",AND(G236=FALSE,H236=FALSE),"4")</f>
        <v>2</v>
      </c>
    </row>
    <row r="237" spans="1:21" ht="22.15" customHeight="1" x14ac:dyDescent="0.25">
      <c r="A237" s="8" t="b">
        <v>1</v>
      </c>
      <c r="B237" s="9" t="b">
        <v>1</v>
      </c>
      <c r="C237" s="9" t="b">
        <v>1</v>
      </c>
      <c r="D237" s="9" t="b">
        <v>0</v>
      </c>
      <c r="E237" s="9" t="b">
        <v>1</v>
      </c>
      <c r="F237" s="9" t="b">
        <v>0</v>
      </c>
      <c r="G237" s="9" t="b">
        <v>1</v>
      </c>
      <c r="H237" s="9" t="b">
        <v>1</v>
      </c>
      <c r="I237" s="10" t="b">
        <f t="shared" si="15"/>
        <v>1</v>
      </c>
      <c r="J23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Row],[UC]]=TRUE),NOT(E237=FALSE))))</f>
        <v>1</v>
      </c>
      <c r="K237" s="10" t="b">
        <f t="shared" si="16"/>
        <v>1</v>
      </c>
      <c r="L237" s="10" t="b">
        <f>IF(OR(AND(Tableau1[[#This Row],[A1]]=TRUE,Tableau1[[#This Row],[A2]]=TRUE),AND(OR(Tableau1[[#This Row],[A1]]=FALSE,Tableau1[[#This Row],[A2]]=FALSE),Tableau1[[#This Row],[AC]]=FALSE)),TRUE,FALSE)</f>
        <v>1</v>
      </c>
      <c r="M237" s="10" t="b">
        <f>IF(AND(Tableau1[[#This Row],[A1]]=TRUE,Tableau1[[#This Row],[A2]]=TRUE,Tableau1[[#This Row],[AC]]=FALSE),FALSE,TRUE)</f>
        <v>1</v>
      </c>
      <c r="N237" s="10" t="b">
        <f t="shared" si="17"/>
        <v>1</v>
      </c>
      <c r="O237" s="10" t="b">
        <f>IF(OR(AND(Tableau1[[#This Row],[U1]]=TRUE,Tableau1[[#This Row],[U2]]=TRUE),AND(OR(Tableau1[[#This Row],[U1]]=FALSE,Tableau1[[#This Row],[U2]]=FALSE),Tableau1[[#This Row],[UC]]=FALSE)),TRUE,FALSE)</f>
        <v>1</v>
      </c>
      <c r="P237" s="11" t="b">
        <f t="shared" si="18"/>
        <v>1</v>
      </c>
      <c r="Q237" s="13" t="str" cm="1">
        <f t="array" ref="Q237">_xlfn.IFS(AND(A237=TRUE,D237=TRUE),"A",AND(A237=TRUE,D237=FALSE),"E",AND(A237=FALSE,D237=TRUE),"I",AND(A237=FALSE,D237=FALSE),"O")</f>
        <v>E</v>
      </c>
      <c r="R237" s="13" t="str" cm="1">
        <f t="array" ref="R237">_xlfn.IFS(AND(B237=TRUE,E237=TRUE),"A",AND(B237=TRUE,E237=FALSE),"E",AND(B237=FALSE,E237=TRUE),"I",AND(B237=FALSE,E237=FALSE),"O")</f>
        <v>A</v>
      </c>
      <c r="S237" s="13" t="str" cm="1">
        <f t="array" ref="S237">_xlfn.IFS(AND(C237=TRUE,F237=TRUE),"A",AND(C237=TRUE,F237=FALSE),"E",AND(C237=FALSE,F237=TRUE),"I",AND(C237=FALSE,F237=FALSE),"O")</f>
        <v>E</v>
      </c>
      <c r="T237" s="13" t="str">
        <f t="shared" si="19"/>
        <v>EAE</v>
      </c>
      <c r="U237" s="14" t="str" cm="1">
        <f t="array" ref="U237">_xlfn.IFS(AND(G237=TRUE,H237=TRUE),"1",AND(G237=TRUE,H237=FALSE),"2",AND(G237=FALSE,H237=TRUE),"3",AND(G237=FALSE,H237=FALSE),"4")</f>
        <v>1</v>
      </c>
    </row>
    <row r="238" spans="1:21" ht="22.15" customHeight="1" x14ac:dyDescent="0.25">
      <c r="A238" s="8" t="b">
        <v>1</v>
      </c>
      <c r="B238" s="9" t="b">
        <v>1</v>
      </c>
      <c r="C238" s="9" t="b">
        <v>1</v>
      </c>
      <c r="D238" s="9" t="b">
        <v>0</v>
      </c>
      <c r="E238" s="9" t="b">
        <v>1</v>
      </c>
      <c r="F238" s="9" t="b">
        <v>1</v>
      </c>
      <c r="G238" s="9" t="b">
        <v>0</v>
      </c>
      <c r="H238" s="9" t="b">
        <v>0</v>
      </c>
      <c r="I238" s="10" t="b">
        <f t="shared" si="15"/>
        <v>1</v>
      </c>
      <c r="J23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Row],[UC]]=TRUE),NOT(E238=FALSE))))</f>
        <v>0</v>
      </c>
      <c r="K238" s="10" t="b">
        <f t="shared" si="16"/>
        <v>1</v>
      </c>
      <c r="L238" s="10" t="b">
        <f>IF(OR(AND(Tableau1[[#This Row],[A1]]=TRUE,Tableau1[[#This Row],[A2]]=TRUE),AND(OR(Tableau1[[#This Row],[A1]]=FALSE,Tableau1[[#This Row],[A2]]=FALSE),Tableau1[[#This Row],[AC]]=FALSE)),TRUE,FALSE)</f>
        <v>0</v>
      </c>
      <c r="M238" s="10" t="b">
        <f>IF(AND(Tableau1[[#This Row],[A1]]=TRUE,Tableau1[[#This Row],[A2]]=TRUE,Tableau1[[#This Row],[AC]]=FALSE),FALSE,TRUE)</f>
        <v>1</v>
      </c>
      <c r="N238" s="10" t="b">
        <f t="shared" si="17"/>
        <v>1</v>
      </c>
      <c r="O238" s="10" t="b">
        <f>IF(OR(AND(Tableau1[[#This Row],[U1]]=TRUE,Tableau1[[#This Row],[U2]]=TRUE),AND(OR(Tableau1[[#This Row],[U1]]=FALSE,Tableau1[[#This Row],[U2]]=FALSE),Tableau1[[#This Row],[UC]]=FALSE)),TRUE,FALSE)</f>
        <v>1</v>
      </c>
      <c r="P238" s="11" t="b">
        <f t="shared" si="18"/>
        <v>0</v>
      </c>
      <c r="Q238" s="11" t="str" cm="1">
        <f t="array" ref="Q238">_xlfn.IFS(AND(A238=TRUE,D238=TRUE),"A",AND(A238=TRUE,D238=FALSE),"E",AND(A238=FALSE,D238=TRUE),"I",AND(A238=FALSE,D238=FALSE),"O")</f>
        <v>E</v>
      </c>
      <c r="R238" s="11" t="str" cm="1">
        <f t="array" ref="R238">_xlfn.IFS(AND(B238=TRUE,E238=TRUE),"A",AND(B238=TRUE,E238=FALSE),"E",AND(B238=FALSE,E238=TRUE),"I",AND(B238=FALSE,E238=FALSE),"O")</f>
        <v>A</v>
      </c>
      <c r="S238" s="11" t="str" cm="1">
        <f t="array" ref="S238">_xlfn.IFS(AND(C238=TRUE,F238=TRUE),"A",AND(C238=TRUE,F238=FALSE),"E",AND(C238=FALSE,F238=TRUE),"I",AND(C238=FALSE,F238=FALSE),"O")</f>
        <v>A</v>
      </c>
      <c r="T238" s="11" t="str">
        <f t="shared" si="19"/>
        <v>EAA</v>
      </c>
      <c r="U238" s="12" t="str" cm="1">
        <f t="array" ref="U238">_xlfn.IFS(AND(G238=TRUE,H238=TRUE),"1",AND(G238=TRUE,H238=FALSE),"2",AND(G238=FALSE,H238=TRUE),"3",AND(G238=FALSE,H238=FALSE),"4")</f>
        <v>4</v>
      </c>
    </row>
    <row r="239" spans="1:21" ht="22.15" customHeight="1" x14ac:dyDescent="0.25">
      <c r="A239" s="8" t="b">
        <v>1</v>
      </c>
      <c r="B239" s="9" t="b">
        <v>1</v>
      </c>
      <c r="C239" s="9" t="b">
        <v>1</v>
      </c>
      <c r="D239" s="9" t="b">
        <v>0</v>
      </c>
      <c r="E239" s="9" t="b">
        <v>1</v>
      </c>
      <c r="F239" s="9" t="b">
        <v>1</v>
      </c>
      <c r="G239" s="9" t="b">
        <v>0</v>
      </c>
      <c r="H239" s="9" t="b">
        <v>1</v>
      </c>
      <c r="I239" s="10" t="b">
        <f t="shared" si="15"/>
        <v>1</v>
      </c>
      <c r="J23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Row],[UC]]=TRUE),NOT(E239=FALSE))))</f>
        <v>0</v>
      </c>
      <c r="K239" s="10" t="b">
        <f t="shared" si="16"/>
        <v>1</v>
      </c>
      <c r="L239" s="10" t="b">
        <f>IF(OR(AND(Tableau1[[#This Row],[A1]]=TRUE,Tableau1[[#This Row],[A2]]=TRUE),AND(OR(Tableau1[[#This Row],[A1]]=FALSE,Tableau1[[#This Row],[A2]]=FALSE),Tableau1[[#This Row],[AC]]=FALSE)),TRUE,FALSE)</f>
        <v>0</v>
      </c>
      <c r="M239" s="10" t="b">
        <f>IF(AND(Tableau1[[#This Row],[A1]]=TRUE,Tableau1[[#This Row],[A2]]=TRUE,Tableau1[[#This Row],[AC]]=FALSE),FALSE,TRUE)</f>
        <v>1</v>
      </c>
      <c r="N239" s="10" t="b">
        <f t="shared" si="17"/>
        <v>1</v>
      </c>
      <c r="O239" s="10" t="b">
        <f>IF(OR(AND(Tableau1[[#This Row],[U1]]=TRUE,Tableau1[[#This Row],[U2]]=TRUE),AND(OR(Tableau1[[#This Row],[U1]]=FALSE,Tableau1[[#This Row],[U2]]=FALSE),Tableau1[[#This Row],[UC]]=FALSE)),TRUE,FALSE)</f>
        <v>1</v>
      </c>
      <c r="P239" s="11" t="b">
        <f t="shared" si="18"/>
        <v>0</v>
      </c>
      <c r="Q239" s="11" t="str" cm="1">
        <f t="array" ref="Q239">_xlfn.IFS(AND(A239=TRUE,D239=TRUE),"A",AND(A239=TRUE,D239=FALSE),"E",AND(A239=FALSE,D239=TRUE),"I",AND(A239=FALSE,D239=FALSE),"O")</f>
        <v>E</v>
      </c>
      <c r="R239" s="11" t="str" cm="1">
        <f t="array" ref="R239">_xlfn.IFS(AND(B239=TRUE,E239=TRUE),"A",AND(B239=TRUE,E239=FALSE),"E",AND(B239=FALSE,E239=TRUE),"I",AND(B239=FALSE,E239=FALSE),"O")</f>
        <v>A</v>
      </c>
      <c r="S239" s="11" t="str" cm="1">
        <f t="array" ref="S239">_xlfn.IFS(AND(C239=TRUE,F239=TRUE),"A",AND(C239=TRUE,F239=FALSE),"E",AND(C239=FALSE,F239=TRUE),"I",AND(C239=FALSE,F239=FALSE),"O")</f>
        <v>A</v>
      </c>
      <c r="T239" s="11" t="str">
        <f t="shared" si="19"/>
        <v>EAA</v>
      </c>
      <c r="U239" s="12" t="str" cm="1">
        <f t="array" ref="U239">_xlfn.IFS(AND(G239=TRUE,H239=TRUE),"1",AND(G239=TRUE,H239=FALSE),"2",AND(G239=FALSE,H239=TRUE),"3",AND(G239=FALSE,H239=FALSE),"4")</f>
        <v>3</v>
      </c>
    </row>
    <row r="240" spans="1:21" ht="22.15" customHeight="1" x14ac:dyDescent="0.25">
      <c r="A240" s="8" t="b">
        <v>1</v>
      </c>
      <c r="B240" s="9" t="b">
        <v>1</v>
      </c>
      <c r="C240" s="9" t="b">
        <v>1</v>
      </c>
      <c r="D240" s="9" t="b">
        <v>0</v>
      </c>
      <c r="E240" s="9" t="b">
        <v>1</v>
      </c>
      <c r="F240" s="9" t="b">
        <v>1</v>
      </c>
      <c r="G240" s="9" t="b">
        <v>1</v>
      </c>
      <c r="H240" s="9" t="b">
        <v>0</v>
      </c>
      <c r="I240" s="10" t="b">
        <f t="shared" si="15"/>
        <v>1</v>
      </c>
      <c r="J24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Row],[UC]]=TRUE),NOT(E240=FALSE))))</f>
        <v>1</v>
      </c>
      <c r="K240" s="10" t="b">
        <f t="shared" si="16"/>
        <v>1</v>
      </c>
      <c r="L240" s="10" t="b">
        <f>IF(OR(AND(Tableau1[[#This Row],[A1]]=TRUE,Tableau1[[#This Row],[A2]]=TRUE),AND(OR(Tableau1[[#This Row],[A1]]=FALSE,Tableau1[[#This Row],[A2]]=FALSE),Tableau1[[#This Row],[AC]]=FALSE)),TRUE,FALSE)</f>
        <v>0</v>
      </c>
      <c r="M240" s="10" t="b">
        <f>IF(AND(Tableau1[[#This Row],[A1]]=TRUE,Tableau1[[#This Row],[A2]]=TRUE,Tableau1[[#This Row],[AC]]=FALSE),FALSE,TRUE)</f>
        <v>1</v>
      </c>
      <c r="N240" s="10" t="b">
        <f t="shared" si="17"/>
        <v>1</v>
      </c>
      <c r="O240" s="10" t="b">
        <f>IF(OR(AND(Tableau1[[#This Row],[U1]]=TRUE,Tableau1[[#This Row],[U2]]=TRUE),AND(OR(Tableau1[[#This Row],[U1]]=FALSE,Tableau1[[#This Row],[U2]]=FALSE),Tableau1[[#This Row],[UC]]=FALSE)),TRUE,FALSE)</f>
        <v>1</v>
      </c>
      <c r="P240" s="11" t="b">
        <f t="shared" si="18"/>
        <v>0</v>
      </c>
      <c r="Q240" s="11" t="str" cm="1">
        <f t="array" ref="Q240">_xlfn.IFS(AND(A240=TRUE,D240=TRUE),"A",AND(A240=TRUE,D240=FALSE),"E",AND(A240=FALSE,D240=TRUE),"I",AND(A240=FALSE,D240=FALSE),"O")</f>
        <v>E</v>
      </c>
      <c r="R240" s="11" t="str" cm="1">
        <f t="array" ref="R240">_xlfn.IFS(AND(B240=TRUE,E240=TRUE),"A",AND(B240=TRUE,E240=FALSE),"E",AND(B240=FALSE,E240=TRUE),"I",AND(B240=FALSE,E240=FALSE),"O")</f>
        <v>A</v>
      </c>
      <c r="S240" s="11" t="str" cm="1">
        <f t="array" ref="S240">_xlfn.IFS(AND(C240=TRUE,F240=TRUE),"A",AND(C240=TRUE,F240=FALSE),"E",AND(C240=FALSE,F240=TRUE),"I",AND(C240=FALSE,F240=FALSE),"O")</f>
        <v>A</v>
      </c>
      <c r="T240" s="11" t="str">
        <f t="shared" si="19"/>
        <v>EAA</v>
      </c>
      <c r="U240" s="12" t="str" cm="1">
        <f t="array" ref="U240">_xlfn.IFS(AND(G240=TRUE,H240=TRUE),"1",AND(G240=TRUE,H240=FALSE),"2",AND(G240=FALSE,H240=TRUE),"3",AND(G240=FALSE,H240=FALSE),"4")</f>
        <v>2</v>
      </c>
    </row>
    <row r="241" spans="1:21" ht="22.15" customHeight="1" x14ac:dyDescent="0.25">
      <c r="A241" s="8" t="b">
        <v>1</v>
      </c>
      <c r="B241" s="9" t="b">
        <v>1</v>
      </c>
      <c r="C241" s="9" t="b">
        <v>1</v>
      </c>
      <c r="D241" s="9" t="b">
        <v>0</v>
      </c>
      <c r="E241" s="9" t="b">
        <v>1</v>
      </c>
      <c r="F241" s="9" t="b">
        <v>1</v>
      </c>
      <c r="G241" s="9" t="b">
        <v>1</v>
      </c>
      <c r="H241" s="9" t="b">
        <v>1</v>
      </c>
      <c r="I241" s="10" t="b">
        <f t="shared" si="15"/>
        <v>1</v>
      </c>
      <c r="J24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Row],[UC]]=TRUE),NOT(E241=FALSE))))</f>
        <v>1</v>
      </c>
      <c r="K241" s="10" t="b">
        <f t="shared" si="16"/>
        <v>1</v>
      </c>
      <c r="L241" s="10" t="b">
        <f>IF(OR(AND(Tableau1[[#This Row],[A1]]=TRUE,Tableau1[[#This Row],[A2]]=TRUE),AND(OR(Tableau1[[#This Row],[A1]]=FALSE,Tableau1[[#This Row],[A2]]=FALSE),Tableau1[[#This Row],[AC]]=FALSE)),TRUE,FALSE)</f>
        <v>0</v>
      </c>
      <c r="M241" s="10" t="b">
        <f>IF(AND(Tableau1[[#This Row],[A1]]=TRUE,Tableau1[[#This Row],[A2]]=TRUE,Tableau1[[#This Row],[AC]]=FALSE),FALSE,TRUE)</f>
        <v>1</v>
      </c>
      <c r="N241" s="10" t="b">
        <f t="shared" si="17"/>
        <v>1</v>
      </c>
      <c r="O241" s="10" t="b">
        <f>IF(OR(AND(Tableau1[[#This Row],[U1]]=TRUE,Tableau1[[#This Row],[U2]]=TRUE),AND(OR(Tableau1[[#This Row],[U1]]=FALSE,Tableau1[[#This Row],[U2]]=FALSE),Tableau1[[#This Row],[UC]]=FALSE)),TRUE,FALSE)</f>
        <v>1</v>
      </c>
      <c r="P241" s="11" t="b">
        <f t="shared" si="18"/>
        <v>0</v>
      </c>
      <c r="Q241" s="11" t="str" cm="1">
        <f t="array" ref="Q241">_xlfn.IFS(AND(A241=TRUE,D241=TRUE),"A",AND(A241=TRUE,D241=FALSE),"E",AND(A241=FALSE,D241=TRUE),"I",AND(A241=FALSE,D241=FALSE),"O")</f>
        <v>E</v>
      </c>
      <c r="R241" s="11" t="str" cm="1">
        <f t="array" ref="R241">_xlfn.IFS(AND(B241=TRUE,E241=TRUE),"A",AND(B241=TRUE,E241=FALSE),"E",AND(B241=FALSE,E241=TRUE),"I",AND(B241=FALSE,E241=FALSE),"O")</f>
        <v>A</v>
      </c>
      <c r="S241" s="11" t="str" cm="1">
        <f t="array" ref="S241">_xlfn.IFS(AND(C241=TRUE,F241=TRUE),"A",AND(C241=TRUE,F241=FALSE),"E",AND(C241=FALSE,F241=TRUE),"I",AND(C241=FALSE,F241=FALSE),"O")</f>
        <v>A</v>
      </c>
      <c r="T241" s="11" t="str">
        <f t="shared" si="19"/>
        <v>EAA</v>
      </c>
      <c r="U241" s="12" t="str" cm="1">
        <f t="array" ref="U241">_xlfn.IFS(AND(G241=TRUE,H241=TRUE),"1",AND(G241=TRUE,H241=FALSE),"2",AND(G241=FALSE,H241=TRUE),"3",AND(G241=FALSE,H241=FALSE),"4")</f>
        <v>1</v>
      </c>
    </row>
    <row r="242" spans="1:21" ht="22.15" customHeight="1" x14ac:dyDescent="0.25">
      <c r="A242" s="8" t="b">
        <v>1</v>
      </c>
      <c r="B242" s="9" t="b">
        <v>1</v>
      </c>
      <c r="C242" s="9" t="b">
        <v>1</v>
      </c>
      <c r="D242" s="9" t="b">
        <v>1</v>
      </c>
      <c r="E242" s="9" t="b">
        <v>0</v>
      </c>
      <c r="F242" s="9" t="b">
        <v>0</v>
      </c>
      <c r="G242" s="9" t="b">
        <v>0</v>
      </c>
      <c r="H242" s="9" t="b">
        <v>0</v>
      </c>
      <c r="I242" s="10" t="b">
        <f t="shared" si="15"/>
        <v>1</v>
      </c>
      <c r="J24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Row],[UC]]=TRUE),NOT(E242=FALSE))))</f>
        <v>1</v>
      </c>
      <c r="K242" s="10" t="b">
        <f t="shared" si="16"/>
        <v>1</v>
      </c>
      <c r="L242" s="10" t="b">
        <f>IF(OR(AND(Tableau1[[#This Row],[A1]]=TRUE,Tableau1[[#This Row],[A2]]=TRUE),AND(OR(Tableau1[[#This Row],[A1]]=FALSE,Tableau1[[#This Row],[A2]]=FALSE),Tableau1[[#This Row],[AC]]=FALSE)),TRUE,FALSE)</f>
        <v>1</v>
      </c>
      <c r="M242" s="10" t="b">
        <f>IF(AND(Tableau1[[#This Row],[A1]]=TRUE,Tableau1[[#This Row],[A2]]=TRUE,Tableau1[[#This Row],[AC]]=FALSE),FALSE,TRUE)</f>
        <v>1</v>
      </c>
      <c r="N242" s="10" t="b">
        <f t="shared" si="17"/>
        <v>1</v>
      </c>
      <c r="O242" s="10" t="b">
        <f>IF(OR(AND(Tableau1[[#This Row],[U1]]=TRUE,Tableau1[[#This Row],[U2]]=TRUE),AND(OR(Tableau1[[#This Row],[U1]]=FALSE,Tableau1[[#This Row],[U2]]=FALSE),Tableau1[[#This Row],[UC]]=FALSE)),TRUE,FALSE)</f>
        <v>1</v>
      </c>
      <c r="P242" s="11" t="b">
        <f t="shared" si="18"/>
        <v>1</v>
      </c>
      <c r="Q242" s="13" t="str" cm="1">
        <f t="array" ref="Q242">_xlfn.IFS(AND(A242=TRUE,D242=TRUE),"A",AND(A242=TRUE,D242=FALSE),"E",AND(A242=FALSE,D242=TRUE),"I",AND(A242=FALSE,D242=FALSE),"O")</f>
        <v>A</v>
      </c>
      <c r="R242" s="13" t="str" cm="1">
        <f t="array" ref="R242">_xlfn.IFS(AND(B242=TRUE,E242=TRUE),"A",AND(B242=TRUE,E242=FALSE),"E",AND(B242=FALSE,E242=TRUE),"I",AND(B242=FALSE,E242=FALSE),"O")</f>
        <v>E</v>
      </c>
      <c r="S242" s="13" t="str" cm="1">
        <f t="array" ref="S242">_xlfn.IFS(AND(C242=TRUE,F242=TRUE),"A",AND(C242=TRUE,F242=FALSE),"E",AND(C242=FALSE,F242=TRUE),"I",AND(C242=FALSE,F242=FALSE),"O")</f>
        <v>E</v>
      </c>
      <c r="T242" s="13" t="str">
        <f t="shared" si="19"/>
        <v>AEE</v>
      </c>
      <c r="U242" s="14" t="str" cm="1">
        <f t="array" ref="U242">_xlfn.IFS(AND(G242=TRUE,H242=TRUE),"1",AND(G242=TRUE,H242=FALSE),"2",AND(G242=FALSE,H242=TRUE),"3",AND(G242=FALSE,H242=FALSE),"4")</f>
        <v>4</v>
      </c>
    </row>
    <row r="243" spans="1:21" ht="22.15" customHeight="1" x14ac:dyDescent="0.25">
      <c r="A243" s="8" t="b">
        <v>1</v>
      </c>
      <c r="B243" s="9" t="b">
        <v>1</v>
      </c>
      <c r="C243" s="9" t="b">
        <v>1</v>
      </c>
      <c r="D243" s="9" t="b">
        <v>1</v>
      </c>
      <c r="E243" s="9" t="b">
        <v>0</v>
      </c>
      <c r="F243" s="9" t="b">
        <v>0</v>
      </c>
      <c r="G243" s="9" t="b">
        <v>0</v>
      </c>
      <c r="H243" s="9" t="b">
        <v>1</v>
      </c>
      <c r="I243" s="10" t="b">
        <f t="shared" si="15"/>
        <v>1</v>
      </c>
      <c r="J24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Row],[UC]]=TRUE),NOT(E243=FALSE))))</f>
        <v>0</v>
      </c>
      <c r="K243" s="10" t="b">
        <f t="shared" si="16"/>
        <v>1</v>
      </c>
      <c r="L243" s="10" t="b">
        <f>IF(OR(AND(Tableau1[[#This Row],[A1]]=TRUE,Tableau1[[#This Row],[A2]]=TRUE),AND(OR(Tableau1[[#This Row],[A1]]=FALSE,Tableau1[[#This Row],[A2]]=FALSE),Tableau1[[#This Row],[AC]]=FALSE)),TRUE,FALSE)</f>
        <v>1</v>
      </c>
      <c r="M243" s="10" t="b">
        <f>IF(AND(Tableau1[[#This Row],[A1]]=TRUE,Tableau1[[#This Row],[A2]]=TRUE,Tableau1[[#This Row],[AC]]=FALSE),FALSE,TRUE)</f>
        <v>1</v>
      </c>
      <c r="N243" s="10" t="b">
        <f t="shared" si="17"/>
        <v>1</v>
      </c>
      <c r="O243" s="10" t="b">
        <f>IF(OR(AND(Tableau1[[#This Row],[U1]]=TRUE,Tableau1[[#This Row],[U2]]=TRUE),AND(OR(Tableau1[[#This Row],[U1]]=FALSE,Tableau1[[#This Row],[U2]]=FALSE),Tableau1[[#This Row],[UC]]=FALSE)),TRUE,FALSE)</f>
        <v>1</v>
      </c>
      <c r="P243" s="11" t="b">
        <f t="shared" si="18"/>
        <v>0</v>
      </c>
      <c r="Q243" s="11" t="str" cm="1">
        <f t="array" ref="Q243">_xlfn.IFS(AND(A243=TRUE,D243=TRUE),"A",AND(A243=TRUE,D243=FALSE),"E",AND(A243=FALSE,D243=TRUE),"I",AND(A243=FALSE,D243=FALSE),"O")</f>
        <v>A</v>
      </c>
      <c r="R243" s="11" t="str" cm="1">
        <f t="array" ref="R243">_xlfn.IFS(AND(B243=TRUE,E243=TRUE),"A",AND(B243=TRUE,E243=FALSE),"E",AND(B243=FALSE,E243=TRUE),"I",AND(B243=FALSE,E243=FALSE),"O")</f>
        <v>E</v>
      </c>
      <c r="S243" s="11" t="str" cm="1">
        <f t="array" ref="S243">_xlfn.IFS(AND(C243=TRUE,F243=TRUE),"A",AND(C243=TRUE,F243=FALSE),"E",AND(C243=FALSE,F243=TRUE),"I",AND(C243=FALSE,F243=FALSE),"O")</f>
        <v>E</v>
      </c>
      <c r="T243" s="11" t="str">
        <f t="shared" si="19"/>
        <v>AEE</v>
      </c>
      <c r="U243" s="12" t="str" cm="1">
        <f t="array" ref="U243">_xlfn.IFS(AND(G243=TRUE,H243=TRUE),"1",AND(G243=TRUE,H243=FALSE),"2",AND(G243=FALSE,H243=TRUE),"3",AND(G243=FALSE,H243=FALSE),"4")</f>
        <v>3</v>
      </c>
    </row>
    <row r="244" spans="1:21" ht="22.15" customHeight="1" x14ac:dyDescent="0.25">
      <c r="A244" s="8" t="b">
        <v>1</v>
      </c>
      <c r="B244" s="9" t="b">
        <v>1</v>
      </c>
      <c r="C244" s="9" t="b">
        <v>1</v>
      </c>
      <c r="D244" s="9" t="b">
        <v>1</v>
      </c>
      <c r="E244" s="9" t="b">
        <v>0</v>
      </c>
      <c r="F244" s="9" t="b">
        <v>0</v>
      </c>
      <c r="G244" s="9" t="b">
        <v>1</v>
      </c>
      <c r="H244" s="9" t="b">
        <v>0</v>
      </c>
      <c r="I244" s="10" t="b">
        <f t="shared" si="15"/>
        <v>1</v>
      </c>
      <c r="J24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Row],[UC]]=TRUE),NOT(E244=FALSE))))</f>
        <v>1</v>
      </c>
      <c r="K244" s="10" t="b">
        <f t="shared" si="16"/>
        <v>1</v>
      </c>
      <c r="L244" s="10" t="b">
        <f>IF(OR(AND(Tableau1[[#This Row],[A1]]=TRUE,Tableau1[[#This Row],[A2]]=TRUE),AND(OR(Tableau1[[#This Row],[A1]]=FALSE,Tableau1[[#This Row],[A2]]=FALSE),Tableau1[[#This Row],[AC]]=FALSE)),TRUE,FALSE)</f>
        <v>1</v>
      </c>
      <c r="M244" s="10" t="b">
        <f>IF(AND(Tableau1[[#This Row],[A1]]=TRUE,Tableau1[[#This Row],[A2]]=TRUE,Tableau1[[#This Row],[AC]]=FALSE),FALSE,TRUE)</f>
        <v>1</v>
      </c>
      <c r="N244" s="10" t="b">
        <f t="shared" si="17"/>
        <v>1</v>
      </c>
      <c r="O244" s="10" t="b">
        <f>IF(OR(AND(Tableau1[[#This Row],[U1]]=TRUE,Tableau1[[#This Row],[U2]]=TRUE),AND(OR(Tableau1[[#This Row],[U1]]=FALSE,Tableau1[[#This Row],[U2]]=FALSE),Tableau1[[#This Row],[UC]]=FALSE)),TRUE,FALSE)</f>
        <v>1</v>
      </c>
      <c r="P244" s="11" t="b">
        <f t="shared" si="18"/>
        <v>1</v>
      </c>
      <c r="Q244" s="13" t="str" cm="1">
        <f t="array" ref="Q244">_xlfn.IFS(AND(A244=TRUE,D244=TRUE),"A",AND(A244=TRUE,D244=FALSE),"E",AND(A244=FALSE,D244=TRUE),"I",AND(A244=FALSE,D244=FALSE),"O")</f>
        <v>A</v>
      </c>
      <c r="R244" s="13" t="str" cm="1">
        <f t="array" ref="R244">_xlfn.IFS(AND(B244=TRUE,E244=TRUE),"A",AND(B244=TRUE,E244=FALSE),"E",AND(B244=FALSE,E244=TRUE),"I",AND(B244=FALSE,E244=FALSE),"O")</f>
        <v>E</v>
      </c>
      <c r="S244" s="13" t="str" cm="1">
        <f t="array" ref="S244">_xlfn.IFS(AND(C244=TRUE,F244=TRUE),"A",AND(C244=TRUE,F244=FALSE),"E",AND(C244=FALSE,F244=TRUE),"I",AND(C244=FALSE,F244=FALSE),"O")</f>
        <v>E</v>
      </c>
      <c r="T244" s="13" t="str">
        <f t="shared" si="19"/>
        <v>AEE</v>
      </c>
      <c r="U244" s="14" t="str" cm="1">
        <f t="array" ref="U244">_xlfn.IFS(AND(G244=TRUE,H244=TRUE),"1",AND(G244=TRUE,H244=FALSE),"2",AND(G244=FALSE,H244=TRUE),"3",AND(G244=FALSE,H244=FALSE),"4")</f>
        <v>2</v>
      </c>
    </row>
    <row r="245" spans="1:21" ht="22.15" customHeight="1" x14ac:dyDescent="0.25">
      <c r="A245" s="8" t="b">
        <v>1</v>
      </c>
      <c r="B245" s="9" t="b">
        <v>1</v>
      </c>
      <c r="C245" s="9" t="b">
        <v>1</v>
      </c>
      <c r="D245" s="9" t="b">
        <v>1</v>
      </c>
      <c r="E245" s="9" t="b">
        <v>0</v>
      </c>
      <c r="F245" s="9" t="b">
        <v>0</v>
      </c>
      <c r="G245" s="9" t="b">
        <v>1</v>
      </c>
      <c r="H245" s="9" t="b">
        <v>1</v>
      </c>
      <c r="I245" s="10" t="b">
        <f t="shared" si="15"/>
        <v>1</v>
      </c>
      <c r="J24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Row],[UC]]=TRUE),NOT(E245=FALSE))))</f>
        <v>0</v>
      </c>
      <c r="K245" s="10" t="b">
        <f t="shared" si="16"/>
        <v>1</v>
      </c>
      <c r="L245" s="10" t="b">
        <f>IF(OR(AND(Tableau1[[#This Row],[A1]]=TRUE,Tableau1[[#This Row],[A2]]=TRUE),AND(OR(Tableau1[[#This Row],[A1]]=FALSE,Tableau1[[#This Row],[A2]]=FALSE),Tableau1[[#This Row],[AC]]=FALSE)),TRUE,FALSE)</f>
        <v>1</v>
      </c>
      <c r="M245" s="10" t="b">
        <f>IF(AND(Tableau1[[#This Row],[A1]]=TRUE,Tableau1[[#This Row],[A2]]=TRUE,Tableau1[[#This Row],[AC]]=FALSE),FALSE,TRUE)</f>
        <v>1</v>
      </c>
      <c r="N245" s="10" t="b">
        <f t="shared" si="17"/>
        <v>1</v>
      </c>
      <c r="O245" s="10" t="b">
        <f>IF(OR(AND(Tableau1[[#This Row],[U1]]=TRUE,Tableau1[[#This Row],[U2]]=TRUE),AND(OR(Tableau1[[#This Row],[U1]]=FALSE,Tableau1[[#This Row],[U2]]=FALSE),Tableau1[[#This Row],[UC]]=FALSE)),TRUE,FALSE)</f>
        <v>1</v>
      </c>
      <c r="P245" s="11" t="b">
        <f t="shared" si="18"/>
        <v>0</v>
      </c>
      <c r="Q245" s="11" t="str" cm="1">
        <f t="array" ref="Q245">_xlfn.IFS(AND(A245=TRUE,D245=TRUE),"A",AND(A245=TRUE,D245=FALSE),"E",AND(A245=FALSE,D245=TRUE),"I",AND(A245=FALSE,D245=FALSE),"O")</f>
        <v>A</v>
      </c>
      <c r="R245" s="11" t="str" cm="1">
        <f t="array" ref="R245">_xlfn.IFS(AND(B245=TRUE,E245=TRUE),"A",AND(B245=TRUE,E245=FALSE),"E",AND(B245=FALSE,E245=TRUE),"I",AND(B245=FALSE,E245=FALSE),"O")</f>
        <v>E</v>
      </c>
      <c r="S245" s="11" t="str" cm="1">
        <f t="array" ref="S245">_xlfn.IFS(AND(C245=TRUE,F245=TRUE),"A",AND(C245=TRUE,F245=FALSE),"E",AND(C245=FALSE,F245=TRUE),"I",AND(C245=FALSE,F245=FALSE),"O")</f>
        <v>E</v>
      </c>
      <c r="T245" s="11" t="str">
        <f t="shared" si="19"/>
        <v>AEE</v>
      </c>
      <c r="U245" s="12" t="str" cm="1">
        <f t="array" ref="U245">_xlfn.IFS(AND(G245=TRUE,H245=TRUE),"1",AND(G245=TRUE,H245=FALSE),"2",AND(G245=FALSE,H245=TRUE),"3",AND(G245=FALSE,H245=FALSE),"4")</f>
        <v>1</v>
      </c>
    </row>
    <row r="246" spans="1:21" ht="22.15" customHeight="1" x14ac:dyDescent="0.25">
      <c r="A246" s="8" t="b">
        <v>1</v>
      </c>
      <c r="B246" s="9" t="b">
        <v>1</v>
      </c>
      <c r="C246" s="9" t="b">
        <v>1</v>
      </c>
      <c r="D246" s="9" t="b">
        <v>1</v>
      </c>
      <c r="E246" s="9" t="b">
        <v>0</v>
      </c>
      <c r="F246" s="9" t="b">
        <v>1</v>
      </c>
      <c r="G246" s="9" t="b">
        <v>0</v>
      </c>
      <c r="H246" s="9" t="b">
        <v>0</v>
      </c>
      <c r="I246" s="10" t="b">
        <f t="shared" si="15"/>
        <v>1</v>
      </c>
      <c r="J24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Row],[UC]]=TRUE),NOT(E246=FALSE))))</f>
        <v>1</v>
      </c>
      <c r="K246" s="10" t="b">
        <f t="shared" si="16"/>
        <v>1</v>
      </c>
      <c r="L246" s="10" t="b">
        <f>IF(OR(AND(Tableau1[[#This Row],[A1]]=TRUE,Tableau1[[#This Row],[A2]]=TRUE),AND(OR(Tableau1[[#This Row],[A1]]=FALSE,Tableau1[[#This Row],[A2]]=FALSE),Tableau1[[#This Row],[AC]]=FALSE)),TRUE,FALSE)</f>
        <v>0</v>
      </c>
      <c r="M246" s="10" t="b">
        <f>IF(AND(Tableau1[[#This Row],[A1]]=TRUE,Tableau1[[#This Row],[A2]]=TRUE,Tableau1[[#This Row],[AC]]=FALSE),FALSE,TRUE)</f>
        <v>1</v>
      </c>
      <c r="N246" s="10" t="b">
        <f t="shared" si="17"/>
        <v>1</v>
      </c>
      <c r="O246" s="10" t="b">
        <f>IF(OR(AND(Tableau1[[#This Row],[U1]]=TRUE,Tableau1[[#This Row],[U2]]=TRUE),AND(OR(Tableau1[[#This Row],[U1]]=FALSE,Tableau1[[#This Row],[U2]]=FALSE),Tableau1[[#This Row],[UC]]=FALSE)),TRUE,FALSE)</f>
        <v>1</v>
      </c>
      <c r="P246" s="11" t="b">
        <f t="shared" si="18"/>
        <v>0</v>
      </c>
      <c r="Q246" s="11" t="str" cm="1">
        <f t="array" ref="Q246">_xlfn.IFS(AND(A246=TRUE,D246=TRUE),"A",AND(A246=TRUE,D246=FALSE),"E",AND(A246=FALSE,D246=TRUE),"I",AND(A246=FALSE,D246=FALSE),"O")</f>
        <v>A</v>
      </c>
      <c r="R246" s="11" t="str" cm="1">
        <f t="array" ref="R246">_xlfn.IFS(AND(B246=TRUE,E246=TRUE),"A",AND(B246=TRUE,E246=FALSE),"E",AND(B246=FALSE,E246=TRUE),"I",AND(B246=FALSE,E246=FALSE),"O")</f>
        <v>E</v>
      </c>
      <c r="S246" s="11" t="str" cm="1">
        <f t="array" ref="S246">_xlfn.IFS(AND(C246=TRUE,F246=TRUE),"A",AND(C246=TRUE,F246=FALSE),"E",AND(C246=FALSE,F246=TRUE),"I",AND(C246=FALSE,F246=FALSE),"O")</f>
        <v>A</v>
      </c>
      <c r="T246" s="11" t="str">
        <f t="shared" si="19"/>
        <v>AEA</v>
      </c>
      <c r="U246" s="12" t="str" cm="1">
        <f t="array" ref="U246">_xlfn.IFS(AND(G246=TRUE,H246=TRUE),"1",AND(G246=TRUE,H246=FALSE),"2",AND(G246=FALSE,H246=TRUE),"3",AND(G246=FALSE,H246=FALSE),"4")</f>
        <v>4</v>
      </c>
    </row>
    <row r="247" spans="1:21" ht="22.15" customHeight="1" x14ac:dyDescent="0.25">
      <c r="A247" s="8" t="b">
        <v>1</v>
      </c>
      <c r="B247" s="9" t="b">
        <v>1</v>
      </c>
      <c r="C247" s="9" t="b">
        <v>1</v>
      </c>
      <c r="D247" s="9" t="b">
        <v>1</v>
      </c>
      <c r="E247" s="9" t="b">
        <v>0</v>
      </c>
      <c r="F247" s="9" t="b">
        <v>1</v>
      </c>
      <c r="G247" s="9" t="b">
        <v>0</v>
      </c>
      <c r="H247" s="9" t="b">
        <v>1</v>
      </c>
      <c r="I247" s="10" t="b">
        <f t="shared" si="15"/>
        <v>1</v>
      </c>
      <c r="J24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Row],[UC]]=TRUE),NOT(E247=FALSE))))</f>
        <v>0</v>
      </c>
      <c r="K247" s="10" t="b">
        <f t="shared" si="16"/>
        <v>1</v>
      </c>
      <c r="L247" s="10" t="b">
        <f>IF(OR(AND(Tableau1[[#This Row],[A1]]=TRUE,Tableau1[[#This Row],[A2]]=TRUE),AND(OR(Tableau1[[#This Row],[A1]]=FALSE,Tableau1[[#This Row],[A2]]=FALSE),Tableau1[[#This Row],[AC]]=FALSE)),TRUE,FALSE)</f>
        <v>0</v>
      </c>
      <c r="M247" s="10" t="b">
        <f>IF(AND(Tableau1[[#This Row],[A1]]=TRUE,Tableau1[[#This Row],[A2]]=TRUE,Tableau1[[#This Row],[AC]]=FALSE),FALSE,TRUE)</f>
        <v>1</v>
      </c>
      <c r="N247" s="10" t="b">
        <f t="shared" si="17"/>
        <v>1</v>
      </c>
      <c r="O247" s="10" t="b">
        <f>IF(OR(AND(Tableau1[[#This Row],[U1]]=TRUE,Tableau1[[#This Row],[U2]]=TRUE),AND(OR(Tableau1[[#This Row],[U1]]=FALSE,Tableau1[[#This Row],[U2]]=FALSE),Tableau1[[#This Row],[UC]]=FALSE)),TRUE,FALSE)</f>
        <v>1</v>
      </c>
      <c r="P247" s="11" t="b">
        <f t="shared" si="18"/>
        <v>0</v>
      </c>
      <c r="Q247" s="11" t="str" cm="1">
        <f t="array" ref="Q247">_xlfn.IFS(AND(A247=TRUE,D247=TRUE),"A",AND(A247=TRUE,D247=FALSE),"E",AND(A247=FALSE,D247=TRUE),"I",AND(A247=FALSE,D247=FALSE),"O")</f>
        <v>A</v>
      </c>
      <c r="R247" s="11" t="str" cm="1">
        <f t="array" ref="R247">_xlfn.IFS(AND(B247=TRUE,E247=TRUE),"A",AND(B247=TRUE,E247=FALSE),"E",AND(B247=FALSE,E247=TRUE),"I",AND(B247=FALSE,E247=FALSE),"O")</f>
        <v>E</v>
      </c>
      <c r="S247" s="11" t="str" cm="1">
        <f t="array" ref="S247">_xlfn.IFS(AND(C247=TRUE,F247=TRUE),"A",AND(C247=TRUE,F247=FALSE),"E",AND(C247=FALSE,F247=TRUE),"I",AND(C247=FALSE,F247=FALSE),"O")</f>
        <v>A</v>
      </c>
      <c r="T247" s="11" t="str">
        <f t="shared" si="19"/>
        <v>AEA</v>
      </c>
      <c r="U247" s="12" t="str" cm="1">
        <f t="array" ref="U247">_xlfn.IFS(AND(G247=TRUE,H247=TRUE),"1",AND(G247=TRUE,H247=FALSE),"2",AND(G247=FALSE,H247=TRUE),"3",AND(G247=FALSE,H247=FALSE),"4")</f>
        <v>3</v>
      </c>
    </row>
    <row r="248" spans="1:21" ht="22.15" customHeight="1" x14ac:dyDescent="0.25">
      <c r="A248" s="8" t="b">
        <v>1</v>
      </c>
      <c r="B248" s="9" t="b">
        <v>1</v>
      </c>
      <c r="C248" s="9" t="b">
        <v>1</v>
      </c>
      <c r="D248" s="9" t="b">
        <v>1</v>
      </c>
      <c r="E248" s="9" t="b">
        <v>0</v>
      </c>
      <c r="F248" s="9" t="b">
        <v>1</v>
      </c>
      <c r="G248" s="9" t="b">
        <v>1</v>
      </c>
      <c r="H248" s="9" t="b">
        <v>0</v>
      </c>
      <c r="I248" s="10" t="b">
        <f t="shared" si="15"/>
        <v>1</v>
      </c>
      <c r="J24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Row],[UC]]=TRUE),NOT(E248=FALSE))))</f>
        <v>1</v>
      </c>
      <c r="K248" s="10" t="b">
        <f t="shared" si="16"/>
        <v>1</v>
      </c>
      <c r="L248" s="10" t="b">
        <f>IF(OR(AND(Tableau1[[#This Row],[A1]]=TRUE,Tableau1[[#This Row],[A2]]=TRUE),AND(OR(Tableau1[[#This Row],[A1]]=FALSE,Tableau1[[#This Row],[A2]]=FALSE),Tableau1[[#This Row],[AC]]=FALSE)),TRUE,FALSE)</f>
        <v>0</v>
      </c>
      <c r="M248" s="10" t="b">
        <f>IF(AND(Tableau1[[#This Row],[A1]]=TRUE,Tableau1[[#This Row],[A2]]=TRUE,Tableau1[[#This Row],[AC]]=FALSE),FALSE,TRUE)</f>
        <v>1</v>
      </c>
      <c r="N248" s="10" t="b">
        <f t="shared" si="17"/>
        <v>1</v>
      </c>
      <c r="O248" s="10" t="b">
        <f>IF(OR(AND(Tableau1[[#This Row],[U1]]=TRUE,Tableau1[[#This Row],[U2]]=TRUE),AND(OR(Tableau1[[#This Row],[U1]]=FALSE,Tableau1[[#This Row],[U2]]=FALSE),Tableau1[[#This Row],[UC]]=FALSE)),TRUE,FALSE)</f>
        <v>1</v>
      </c>
      <c r="P248" s="11" t="b">
        <f t="shared" si="18"/>
        <v>0</v>
      </c>
      <c r="Q248" s="11" t="str" cm="1">
        <f t="array" ref="Q248">_xlfn.IFS(AND(A248=TRUE,D248=TRUE),"A",AND(A248=TRUE,D248=FALSE),"E",AND(A248=FALSE,D248=TRUE),"I",AND(A248=FALSE,D248=FALSE),"O")</f>
        <v>A</v>
      </c>
      <c r="R248" s="11" t="str" cm="1">
        <f t="array" ref="R248">_xlfn.IFS(AND(B248=TRUE,E248=TRUE),"A",AND(B248=TRUE,E248=FALSE),"E",AND(B248=FALSE,E248=TRUE),"I",AND(B248=FALSE,E248=FALSE),"O")</f>
        <v>E</v>
      </c>
      <c r="S248" s="11" t="str" cm="1">
        <f t="array" ref="S248">_xlfn.IFS(AND(C248=TRUE,F248=TRUE),"A",AND(C248=TRUE,F248=FALSE),"E",AND(C248=FALSE,F248=TRUE),"I",AND(C248=FALSE,F248=FALSE),"O")</f>
        <v>A</v>
      </c>
      <c r="T248" s="11" t="str">
        <f t="shared" si="19"/>
        <v>AEA</v>
      </c>
      <c r="U248" s="12" t="str" cm="1">
        <f t="array" ref="U248">_xlfn.IFS(AND(G248=TRUE,H248=TRUE),"1",AND(G248=TRUE,H248=FALSE),"2",AND(G248=FALSE,H248=TRUE),"3",AND(G248=FALSE,H248=FALSE),"4")</f>
        <v>2</v>
      </c>
    </row>
    <row r="249" spans="1:21" ht="22.15" customHeight="1" x14ac:dyDescent="0.25">
      <c r="A249" s="8" t="b">
        <v>1</v>
      </c>
      <c r="B249" s="9" t="b">
        <v>1</v>
      </c>
      <c r="C249" s="9" t="b">
        <v>1</v>
      </c>
      <c r="D249" s="9" t="b">
        <v>1</v>
      </c>
      <c r="E249" s="9" t="b">
        <v>0</v>
      </c>
      <c r="F249" s="9" t="b">
        <v>1</v>
      </c>
      <c r="G249" s="9" t="b">
        <v>1</v>
      </c>
      <c r="H249" s="9" t="b">
        <v>1</v>
      </c>
      <c r="I249" s="10" t="b">
        <f t="shared" si="15"/>
        <v>1</v>
      </c>
      <c r="J24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Row],[UC]]=TRUE),NOT(E249=FALSE))))</f>
        <v>0</v>
      </c>
      <c r="K249" s="10" t="b">
        <f t="shared" si="16"/>
        <v>1</v>
      </c>
      <c r="L249" s="10" t="b">
        <f>IF(OR(AND(Tableau1[[#This Row],[A1]]=TRUE,Tableau1[[#This Row],[A2]]=TRUE),AND(OR(Tableau1[[#This Row],[A1]]=FALSE,Tableau1[[#This Row],[A2]]=FALSE),Tableau1[[#This Row],[AC]]=FALSE)),TRUE,FALSE)</f>
        <v>0</v>
      </c>
      <c r="M249" s="10" t="b">
        <f>IF(AND(Tableau1[[#This Row],[A1]]=TRUE,Tableau1[[#This Row],[A2]]=TRUE,Tableau1[[#This Row],[AC]]=FALSE),FALSE,TRUE)</f>
        <v>1</v>
      </c>
      <c r="N249" s="10" t="b">
        <f t="shared" si="17"/>
        <v>1</v>
      </c>
      <c r="O249" s="10" t="b">
        <f>IF(OR(AND(Tableau1[[#This Row],[U1]]=TRUE,Tableau1[[#This Row],[U2]]=TRUE),AND(OR(Tableau1[[#This Row],[U1]]=FALSE,Tableau1[[#This Row],[U2]]=FALSE),Tableau1[[#This Row],[UC]]=FALSE)),TRUE,FALSE)</f>
        <v>1</v>
      </c>
      <c r="P249" s="11" t="b">
        <f t="shared" si="18"/>
        <v>0</v>
      </c>
      <c r="Q249" s="11" t="str" cm="1">
        <f t="array" ref="Q249">_xlfn.IFS(AND(A249=TRUE,D249=TRUE),"A",AND(A249=TRUE,D249=FALSE),"E",AND(A249=FALSE,D249=TRUE),"I",AND(A249=FALSE,D249=FALSE),"O")</f>
        <v>A</v>
      </c>
      <c r="R249" s="11" t="str" cm="1">
        <f t="array" ref="R249">_xlfn.IFS(AND(B249=TRUE,E249=TRUE),"A",AND(B249=TRUE,E249=FALSE),"E",AND(B249=FALSE,E249=TRUE),"I",AND(B249=FALSE,E249=FALSE),"O")</f>
        <v>E</v>
      </c>
      <c r="S249" s="11" t="str" cm="1">
        <f t="array" ref="S249">_xlfn.IFS(AND(C249=TRUE,F249=TRUE),"A",AND(C249=TRUE,F249=FALSE),"E",AND(C249=FALSE,F249=TRUE),"I",AND(C249=FALSE,F249=FALSE),"O")</f>
        <v>A</v>
      </c>
      <c r="T249" s="11" t="str">
        <f t="shared" si="19"/>
        <v>AEA</v>
      </c>
      <c r="U249" s="12" t="str" cm="1">
        <f t="array" ref="U249">_xlfn.IFS(AND(G249=TRUE,H249=TRUE),"1",AND(G249=TRUE,H249=FALSE),"2",AND(G249=FALSE,H249=TRUE),"3",AND(G249=FALSE,H249=FALSE),"4")</f>
        <v>1</v>
      </c>
    </row>
    <row r="250" spans="1:21" ht="22.15" customHeight="1" x14ac:dyDescent="0.25">
      <c r="A250" s="8" t="b">
        <v>1</v>
      </c>
      <c r="B250" s="9" t="b">
        <v>1</v>
      </c>
      <c r="C250" s="9" t="b">
        <v>1</v>
      </c>
      <c r="D250" s="9" t="b">
        <v>1</v>
      </c>
      <c r="E250" s="9" t="b">
        <v>1</v>
      </c>
      <c r="F250" s="9" t="b">
        <v>0</v>
      </c>
      <c r="G250" s="9" t="b">
        <v>0</v>
      </c>
      <c r="H250" s="9" t="b">
        <v>0</v>
      </c>
      <c r="I250" s="10" t="b">
        <f t="shared" si="15"/>
        <v>1</v>
      </c>
      <c r="J25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Row],[UC]]=TRUE),NOT(E250=FALSE))))</f>
        <v>0</v>
      </c>
      <c r="K250" s="10" t="b">
        <f t="shared" si="16"/>
        <v>1</v>
      </c>
      <c r="L250" s="10" t="b">
        <f>IF(OR(AND(Tableau1[[#This Row],[A1]]=TRUE,Tableau1[[#This Row],[A2]]=TRUE),AND(OR(Tableau1[[#This Row],[A1]]=FALSE,Tableau1[[#This Row],[A2]]=FALSE),Tableau1[[#This Row],[AC]]=FALSE)),TRUE,FALSE)</f>
        <v>1</v>
      </c>
      <c r="M250" s="10" t="b">
        <f>IF(AND(Tableau1[[#This Row],[A1]]=TRUE,Tableau1[[#This Row],[A2]]=TRUE,Tableau1[[#This Row],[AC]]=FALSE),FALSE,TRUE)</f>
        <v>0</v>
      </c>
      <c r="N250" s="10" t="b">
        <f t="shared" si="17"/>
        <v>1</v>
      </c>
      <c r="O250" s="10" t="b">
        <f>IF(OR(AND(Tableau1[[#This Row],[U1]]=TRUE,Tableau1[[#This Row],[U2]]=TRUE),AND(OR(Tableau1[[#This Row],[U1]]=FALSE,Tableau1[[#This Row],[U2]]=FALSE),Tableau1[[#This Row],[UC]]=FALSE)),TRUE,FALSE)</f>
        <v>1</v>
      </c>
      <c r="P250" s="11" t="b">
        <f t="shared" si="18"/>
        <v>0</v>
      </c>
      <c r="Q250" s="11" t="str" cm="1">
        <f t="array" ref="Q250">_xlfn.IFS(AND(A250=TRUE,D250=TRUE),"A",AND(A250=TRUE,D250=FALSE),"E",AND(A250=FALSE,D250=TRUE),"I",AND(A250=FALSE,D250=FALSE),"O")</f>
        <v>A</v>
      </c>
      <c r="R250" s="11" t="str" cm="1">
        <f t="array" ref="R250">_xlfn.IFS(AND(B250=TRUE,E250=TRUE),"A",AND(B250=TRUE,E250=FALSE),"E",AND(B250=FALSE,E250=TRUE),"I",AND(B250=FALSE,E250=FALSE),"O")</f>
        <v>A</v>
      </c>
      <c r="S250" s="11" t="str" cm="1">
        <f t="array" ref="S250">_xlfn.IFS(AND(C250=TRUE,F250=TRUE),"A",AND(C250=TRUE,F250=FALSE),"E",AND(C250=FALSE,F250=TRUE),"I",AND(C250=FALSE,F250=FALSE),"O")</f>
        <v>E</v>
      </c>
      <c r="T250" s="11" t="str">
        <f t="shared" si="19"/>
        <v>AAE</v>
      </c>
      <c r="U250" s="12" t="str" cm="1">
        <f t="array" ref="U250">_xlfn.IFS(AND(G250=TRUE,H250=TRUE),"1",AND(G250=TRUE,H250=FALSE),"2",AND(G250=FALSE,H250=TRUE),"3",AND(G250=FALSE,H250=FALSE),"4")</f>
        <v>4</v>
      </c>
    </row>
    <row r="251" spans="1:21" ht="22.15" customHeight="1" x14ac:dyDescent="0.25">
      <c r="A251" s="8" t="b">
        <v>1</v>
      </c>
      <c r="B251" s="9" t="b">
        <v>1</v>
      </c>
      <c r="C251" s="9" t="b">
        <v>1</v>
      </c>
      <c r="D251" s="9" t="b">
        <v>1</v>
      </c>
      <c r="E251" s="9" t="b">
        <v>1</v>
      </c>
      <c r="F251" s="9" t="b">
        <v>0</v>
      </c>
      <c r="G251" s="9" t="b">
        <v>0</v>
      </c>
      <c r="H251" s="9" t="b">
        <v>1</v>
      </c>
      <c r="I251" s="10" t="b">
        <f t="shared" si="15"/>
        <v>1</v>
      </c>
      <c r="J25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Row],[UC]]=TRUE),NOT(E251=FALSE))))</f>
        <v>0</v>
      </c>
      <c r="K251" s="10" t="b">
        <f t="shared" si="16"/>
        <v>1</v>
      </c>
      <c r="L251" s="10" t="b">
        <f>IF(OR(AND(Tableau1[[#This Row],[A1]]=TRUE,Tableau1[[#This Row],[A2]]=TRUE),AND(OR(Tableau1[[#This Row],[A1]]=FALSE,Tableau1[[#This Row],[A2]]=FALSE),Tableau1[[#This Row],[AC]]=FALSE)),TRUE,FALSE)</f>
        <v>1</v>
      </c>
      <c r="M251" s="10" t="b">
        <f>IF(AND(Tableau1[[#This Row],[A1]]=TRUE,Tableau1[[#This Row],[A2]]=TRUE,Tableau1[[#This Row],[AC]]=FALSE),FALSE,TRUE)</f>
        <v>0</v>
      </c>
      <c r="N251" s="10" t="b">
        <f t="shared" si="17"/>
        <v>1</v>
      </c>
      <c r="O251" s="10" t="b">
        <f>IF(OR(AND(Tableau1[[#This Row],[U1]]=TRUE,Tableau1[[#This Row],[U2]]=TRUE),AND(OR(Tableau1[[#This Row],[U1]]=FALSE,Tableau1[[#This Row],[U2]]=FALSE),Tableau1[[#This Row],[UC]]=FALSE)),TRUE,FALSE)</f>
        <v>1</v>
      </c>
      <c r="P251" s="11" t="b">
        <f t="shared" si="18"/>
        <v>0</v>
      </c>
      <c r="Q251" s="11" t="str" cm="1">
        <f t="array" ref="Q251">_xlfn.IFS(AND(A251=TRUE,D251=TRUE),"A",AND(A251=TRUE,D251=FALSE),"E",AND(A251=FALSE,D251=TRUE),"I",AND(A251=FALSE,D251=FALSE),"O")</f>
        <v>A</v>
      </c>
      <c r="R251" s="11" t="str" cm="1">
        <f t="array" ref="R251">_xlfn.IFS(AND(B251=TRUE,E251=TRUE),"A",AND(B251=TRUE,E251=FALSE),"E",AND(B251=FALSE,E251=TRUE),"I",AND(B251=FALSE,E251=FALSE),"O")</f>
        <v>A</v>
      </c>
      <c r="S251" s="11" t="str" cm="1">
        <f t="array" ref="S251">_xlfn.IFS(AND(C251=TRUE,F251=TRUE),"A",AND(C251=TRUE,F251=FALSE),"E",AND(C251=FALSE,F251=TRUE),"I",AND(C251=FALSE,F251=FALSE),"O")</f>
        <v>E</v>
      </c>
      <c r="T251" s="11" t="str">
        <f t="shared" si="19"/>
        <v>AAE</v>
      </c>
      <c r="U251" s="12" t="str" cm="1">
        <f t="array" ref="U251">_xlfn.IFS(AND(G251=TRUE,H251=TRUE),"1",AND(G251=TRUE,H251=FALSE),"2",AND(G251=FALSE,H251=TRUE),"3",AND(G251=FALSE,H251=FALSE),"4")</f>
        <v>3</v>
      </c>
    </row>
    <row r="252" spans="1:21" ht="22.15" customHeight="1" x14ac:dyDescent="0.25">
      <c r="A252" s="8" t="b">
        <v>1</v>
      </c>
      <c r="B252" s="9" t="b">
        <v>1</v>
      </c>
      <c r="C252" s="9" t="b">
        <v>1</v>
      </c>
      <c r="D252" s="9" t="b">
        <v>1</v>
      </c>
      <c r="E252" s="9" t="b">
        <v>1</v>
      </c>
      <c r="F252" s="9" t="b">
        <v>0</v>
      </c>
      <c r="G252" s="9" t="b">
        <v>1</v>
      </c>
      <c r="H252" s="9" t="b">
        <v>0</v>
      </c>
      <c r="I252" s="10" t="b">
        <f t="shared" si="15"/>
        <v>1</v>
      </c>
      <c r="J25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Row],[UC]]=TRUE),NOT(E252=FALSE))))</f>
        <v>0</v>
      </c>
      <c r="K252" s="10" t="b">
        <f t="shared" si="16"/>
        <v>1</v>
      </c>
      <c r="L252" s="10" t="b">
        <f>IF(OR(AND(Tableau1[[#This Row],[A1]]=TRUE,Tableau1[[#This Row],[A2]]=TRUE),AND(OR(Tableau1[[#This Row],[A1]]=FALSE,Tableau1[[#This Row],[A2]]=FALSE),Tableau1[[#This Row],[AC]]=FALSE)),TRUE,FALSE)</f>
        <v>1</v>
      </c>
      <c r="M252" s="10" t="b">
        <f>IF(AND(Tableau1[[#This Row],[A1]]=TRUE,Tableau1[[#This Row],[A2]]=TRUE,Tableau1[[#This Row],[AC]]=FALSE),FALSE,TRUE)</f>
        <v>0</v>
      </c>
      <c r="N252" s="10" t="b">
        <f t="shared" si="17"/>
        <v>1</v>
      </c>
      <c r="O252" s="10" t="b">
        <f>IF(OR(AND(Tableau1[[#This Row],[U1]]=TRUE,Tableau1[[#This Row],[U2]]=TRUE),AND(OR(Tableau1[[#This Row],[U1]]=FALSE,Tableau1[[#This Row],[U2]]=FALSE),Tableau1[[#This Row],[UC]]=FALSE)),TRUE,FALSE)</f>
        <v>1</v>
      </c>
      <c r="P252" s="11" t="b">
        <f t="shared" si="18"/>
        <v>0</v>
      </c>
      <c r="Q252" s="11" t="str" cm="1">
        <f t="array" ref="Q252">_xlfn.IFS(AND(A252=TRUE,D252=TRUE),"A",AND(A252=TRUE,D252=FALSE),"E",AND(A252=FALSE,D252=TRUE),"I",AND(A252=FALSE,D252=FALSE),"O")</f>
        <v>A</v>
      </c>
      <c r="R252" s="11" t="str" cm="1">
        <f t="array" ref="R252">_xlfn.IFS(AND(B252=TRUE,E252=TRUE),"A",AND(B252=TRUE,E252=FALSE),"E",AND(B252=FALSE,E252=TRUE),"I",AND(B252=FALSE,E252=FALSE),"O")</f>
        <v>A</v>
      </c>
      <c r="S252" s="11" t="str" cm="1">
        <f t="array" ref="S252">_xlfn.IFS(AND(C252=TRUE,F252=TRUE),"A",AND(C252=TRUE,F252=FALSE),"E",AND(C252=FALSE,F252=TRUE),"I",AND(C252=FALSE,F252=FALSE),"O")</f>
        <v>E</v>
      </c>
      <c r="T252" s="11" t="str">
        <f t="shared" si="19"/>
        <v>AAE</v>
      </c>
      <c r="U252" s="12" t="str" cm="1">
        <f t="array" ref="U252">_xlfn.IFS(AND(G252=TRUE,H252=TRUE),"1",AND(G252=TRUE,H252=FALSE),"2",AND(G252=FALSE,H252=TRUE),"3",AND(G252=FALSE,H252=FALSE),"4")</f>
        <v>2</v>
      </c>
    </row>
    <row r="253" spans="1:21" ht="22.15" customHeight="1" x14ac:dyDescent="0.25">
      <c r="A253" s="8" t="b">
        <v>1</v>
      </c>
      <c r="B253" s="9" t="b">
        <v>1</v>
      </c>
      <c r="C253" s="9" t="b">
        <v>1</v>
      </c>
      <c r="D253" s="9" t="b">
        <v>1</v>
      </c>
      <c r="E253" s="9" t="b">
        <v>1</v>
      </c>
      <c r="F253" s="9" t="b">
        <v>0</v>
      </c>
      <c r="G253" s="9" t="b">
        <v>1</v>
      </c>
      <c r="H253" s="9" t="b">
        <v>1</v>
      </c>
      <c r="I253" s="10" t="b">
        <f t="shared" si="15"/>
        <v>1</v>
      </c>
      <c r="J25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Row],[UC]]=TRUE),NOT(E253=FALSE))))</f>
        <v>1</v>
      </c>
      <c r="K253" s="10" t="b">
        <f t="shared" si="16"/>
        <v>1</v>
      </c>
      <c r="L253" s="10" t="b">
        <f>IF(OR(AND(Tableau1[[#This Row],[A1]]=TRUE,Tableau1[[#This Row],[A2]]=TRUE),AND(OR(Tableau1[[#This Row],[A1]]=FALSE,Tableau1[[#This Row],[A2]]=FALSE),Tableau1[[#This Row],[AC]]=FALSE)),TRUE,FALSE)</f>
        <v>1</v>
      </c>
      <c r="M253" s="10" t="b">
        <f>IF(AND(Tableau1[[#This Row],[A1]]=TRUE,Tableau1[[#This Row],[A2]]=TRUE,Tableau1[[#This Row],[AC]]=FALSE),FALSE,TRUE)</f>
        <v>0</v>
      </c>
      <c r="N253" s="10" t="b">
        <f t="shared" si="17"/>
        <v>1</v>
      </c>
      <c r="O253" s="10" t="b">
        <f>IF(OR(AND(Tableau1[[#This Row],[U1]]=TRUE,Tableau1[[#This Row],[U2]]=TRUE),AND(OR(Tableau1[[#This Row],[U1]]=FALSE,Tableau1[[#This Row],[U2]]=FALSE),Tableau1[[#This Row],[UC]]=FALSE)),TRUE,FALSE)</f>
        <v>1</v>
      </c>
      <c r="P253" s="11" t="b">
        <f t="shared" si="18"/>
        <v>0</v>
      </c>
      <c r="Q253" s="11" t="str" cm="1">
        <f t="array" ref="Q253">_xlfn.IFS(AND(A253=TRUE,D253=TRUE),"A",AND(A253=TRUE,D253=FALSE),"E",AND(A253=FALSE,D253=TRUE),"I",AND(A253=FALSE,D253=FALSE),"O")</f>
        <v>A</v>
      </c>
      <c r="R253" s="11" t="str" cm="1">
        <f t="array" ref="R253">_xlfn.IFS(AND(B253=TRUE,E253=TRUE),"A",AND(B253=TRUE,E253=FALSE),"E",AND(B253=FALSE,E253=TRUE),"I",AND(B253=FALSE,E253=FALSE),"O")</f>
        <v>A</v>
      </c>
      <c r="S253" s="11" t="str" cm="1">
        <f t="array" ref="S253">_xlfn.IFS(AND(C253=TRUE,F253=TRUE),"A",AND(C253=TRUE,F253=FALSE),"E",AND(C253=FALSE,F253=TRUE),"I",AND(C253=FALSE,F253=FALSE),"O")</f>
        <v>E</v>
      </c>
      <c r="T253" s="11" t="str">
        <f t="shared" si="19"/>
        <v>AAE</v>
      </c>
      <c r="U253" s="12" t="str" cm="1">
        <f t="array" ref="U253">_xlfn.IFS(AND(G253=TRUE,H253=TRUE),"1",AND(G253=TRUE,H253=FALSE),"2",AND(G253=FALSE,H253=TRUE),"3",AND(G253=FALSE,H253=FALSE),"4")</f>
        <v>1</v>
      </c>
    </row>
    <row r="254" spans="1:21" ht="22.15" customHeight="1" x14ac:dyDescent="0.25">
      <c r="A254" s="8" t="b">
        <v>1</v>
      </c>
      <c r="B254" s="9" t="b">
        <v>1</v>
      </c>
      <c r="C254" s="9" t="b">
        <v>1</v>
      </c>
      <c r="D254" s="9" t="b">
        <v>1</v>
      </c>
      <c r="E254" s="9" t="b">
        <v>1</v>
      </c>
      <c r="F254" s="9" t="b">
        <v>1</v>
      </c>
      <c r="G254" s="9" t="b">
        <v>0</v>
      </c>
      <c r="H254" s="9" t="b">
        <v>0</v>
      </c>
      <c r="I254" s="10" t="b">
        <f t="shared" si="15"/>
        <v>1</v>
      </c>
      <c r="J25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Row],[UC]]=TRUE),NOT(E254=FALSE))))</f>
        <v>0</v>
      </c>
      <c r="K254" s="10" t="b">
        <f t="shared" si="16"/>
        <v>1</v>
      </c>
      <c r="L254" s="10" t="b">
        <f>IF(OR(AND(Tableau1[[#This Row],[A1]]=TRUE,Tableau1[[#This Row],[A2]]=TRUE),AND(OR(Tableau1[[#This Row],[A1]]=FALSE,Tableau1[[#This Row],[A2]]=FALSE),Tableau1[[#This Row],[AC]]=FALSE)),TRUE,FALSE)</f>
        <v>1</v>
      </c>
      <c r="M254" s="10" t="b">
        <f>IF(AND(Tableau1[[#This Row],[A1]]=TRUE,Tableau1[[#This Row],[A2]]=TRUE,Tableau1[[#This Row],[AC]]=FALSE),FALSE,TRUE)</f>
        <v>1</v>
      </c>
      <c r="N254" s="10" t="b">
        <f t="shared" si="17"/>
        <v>1</v>
      </c>
      <c r="O254" s="10" t="b">
        <f>IF(OR(AND(Tableau1[[#This Row],[U1]]=TRUE,Tableau1[[#This Row],[U2]]=TRUE),AND(OR(Tableau1[[#This Row],[U1]]=FALSE,Tableau1[[#This Row],[U2]]=FALSE),Tableau1[[#This Row],[UC]]=FALSE)),TRUE,FALSE)</f>
        <v>1</v>
      </c>
      <c r="P254" s="11" t="b">
        <f t="shared" si="18"/>
        <v>0</v>
      </c>
      <c r="Q254" s="11" t="str" cm="1">
        <f t="array" ref="Q254">_xlfn.IFS(AND(A254=TRUE,D254=TRUE),"A",AND(A254=TRUE,D254=FALSE),"E",AND(A254=FALSE,D254=TRUE),"I",AND(A254=FALSE,D254=FALSE),"O")</f>
        <v>A</v>
      </c>
      <c r="R254" s="11" t="str" cm="1">
        <f t="array" ref="R254">_xlfn.IFS(AND(B254=TRUE,E254=TRUE),"A",AND(B254=TRUE,E254=FALSE),"E",AND(B254=FALSE,E254=TRUE),"I",AND(B254=FALSE,E254=FALSE),"O")</f>
        <v>A</v>
      </c>
      <c r="S254" s="11" t="str" cm="1">
        <f t="array" ref="S254">_xlfn.IFS(AND(C254=TRUE,F254=TRUE),"A",AND(C254=TRUE,F254=FALSE),"E",AND(C254=FALSE,F254=TRUE),"I",AND(C254=FALSE,F254=FALSE),"O")</f>
        <v>A</v>
      </c>
      <c r="T254" s="11" t="str">
        <f t="shared" si="19"/>
        <v>AAA</v>
      </c>
      <c r="U254" s="12" t="str" cm="1">
        <f t="array" ref="U254">_xlfn.IFS(AND(G254=TRUE,H254=TRUE),"1",AND(G254=TRUE,H254=FALSE),"2",AND(G254=FALSE,H254=TRUE),"3",AND(G254=FALSE,H254=FALSE),"4")</f>
        <v>4</v>
      </c>
    </row>
    <row r="255" spans="1:21" ht="22.15" customHeight="1" x14ac:dyDescent="0.25">
      <c r="A255" s="8" t="b">
        <v>1</v>
      </c>
      <c r="B255" s="9" t="b">
        <v>1</v>
      </c>
      <c r="C255" s="9" t="b">
        <v>1</v>
      </c>
      <c r="D255" s="9" t="b">
        <v>1</v>
      </c>
      <c r="E255" s="9" t="b">
        <v>1</v>
      </c>
      <c r="F255" s="9" t="b">
        <v>1</v>
      </c>
      <c r="G255" s="9" t="b">
        <v>0</v>
      </c>
      <c r="H255" s="9" t="b">
        <v>1</v>
      </c>
      <c r="I255" s="10" t="b">
        <f t="shared" si="15"/>
        <v>1</v>
      </c>
      <c r="J25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Row],[UC]]=TRUE),NOT(E255=FALSE))))</f>
        <v>0</v>
      </c>
      <c r="K255" s="10" t="b">
        <f t="shared" si="16"/>
        <v>1</v>
      </c>
      <c r="L255" s="10" t="b">
        <f>IF(OR(AND(Tableau1[[#This Row],[A1]]=TRUE,Tableau1[[#This Row],[A2]]=TRUE),AND(OR(Tableau1[[#This Row],[A1]]=FALSE,Tableau1[[#This Row],[A2]]=FALSE),Tableau1[[#This Row],[AC]]=FALSE)),TRUE,FALSE)</f>
        <v>1</v>
      </c>
      <c r="M255" s="10" t="b">
        <f>IF(AND(Tableau1[[#This Row],[A1]]=TRUE,Tableau1[[#This Row],[A2]]=TRUE,Tableau1[[#This Row],[AC]]=FALSE),FALSE,TRUE)</f>
        <v>1</v>
      </c>
      <c r="N255" s="10" t="b">
        <f t="shared" si="17"/>
        <v>1</v>
      </c>
      <c r="O255" s="10" t="b">
        <f>IF(OR(AND(Tableau1[[#This Row],[U1]]=TRUE,Tableau1[[#This Row],[U2]]=TRUE),AND(OR(Tableau1[[#This Row],[U1]]=FALSE,Tableau1[[#This Row],[U2]]=FALSE),Tableau1[[#This Row],[UC]]=FALSE)),TRUE,FALSE)</f>
        <v>1</v>
      </c>
      <c r="P255" s="11" t="b">
        <f t="shared" si="18"/>
        <v>0</v>
      </c>
      <c r="Q255" s="11" t="str" cm="1">
        <f t="array" ref="Q255">_xlfn.IFS(AND(A255=TRUE,D255=TRUE),"A",AND(A255=TRUE,D255=FALSE),"E",AND(A255=FALSE,D255=TRUE),"I",AND(A255=FALSE,D255=FALSE),"O")</f>
        <v>A</v>
      </c>
      <c r="R255" s="11" t="str" cm="1">
        <f t="array" ref="R255">_xlfn.IFS(AND(B255=TRUE,E255=TRUE),"A",AND(B255=TRUE,E255=FALSE),"E",AND(B255=FALSE,E255=TRUE),"I",AND(B255=FALSE,E255=FALSE),"O")</f>
        <v>A</v>
      </c>
      <c r="S255" s="11" t="str" cm="1">
        <f t="array" ref="S255">_xlfn.IFS(AND(C255=TRUE,F255=TRUE),"A",AND(C255=TRUE,F255=FALSE),"E",AND(C255=FALSE,F255=TRUE),"I",AND(C255=FALSE,F255=FALSE),"O")</f>
        <v>A</v>
      </c>
      <c r="T255" s="11" t="str">
        <f t="shared" si="19"/>
        <v>AAA</v>
      </c>
      <c r="U255" s="12" t="str" cm="1">
        <f t="array" ref="U255">_xlfn.IFS(AND(G255=TRUE,H255=TRUE),"1",AND(G255=TRUE,H255=FALSE),"2",AND(G255=FALSE,H255=TRUE),"3",AND(G255=FALSE,H255=FALSE),"4")</f>
        <v>3</v>
      </c>
    </row>
    <row r="256" spans="1:21" ht="22.15" customHeight="1" x14ac:dyDescent="0.25">
      <c r="A256" s="8" t="b">
        <v>1</v>
      </c>
      <c r="B256" s="9" t="b">
        <v>1</v>
      </c>
      <c r="C256" s="9" t="b">
        <v>1</v>
      </c>
      <c r="D256" s="9" t="b">
        <v>1</v>
      </c>
      <c r="E256" s="9" t="b">
        <v>1</v>
      </c>
      <c r="F256" s="9" t="b">
        <v>1</v>
      </c>
      <c r="G256" s="9" t="b">
        <v>1</v>
      </c>
      <c r="H256" s="9" t="b">
        <v>0</v>
      </c>
      <c r="I256" s="10" t="b">
        <f t="shared" si="15"/>
        <v>1</v>
      </c>
      <c r="J25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Row],[UC]]=TRUE),NOT(E256=FALSE))))</f>
        <v>0</v>
      </c>
      <c r="K256" s="10" t="b">
        <f t="shared" si="16"/>
        <v>1</v>
      </c>
      <c r="L256" s="10" t="b">
        <f>IF(OR(AND(Tableau1[[#This Row],[A1]]=TRUE,Tableau1[[#This Row],[A2]]=TRUE),AND(OR(Tableau1[[#This Row],[A1]]=FALSE,Tableau1[[#This Row],[A2]]=FALSE),Tableau1[[#This Row],[AC]]=FALSE)),TRUE,FALSE)</f>
        <v>1</v>
      </c>
      <c r="M256" s="10" t="b">
        <f>IF(AND(Tableau1[[#This Row],[A1]]=TRUE,Tableau1[[#This Row],[A2]]=TRUE,Tableau1[[#This Row],[AC]]=FALSE),FALSE,TRUE)</f>
        <v>1</v>
      </c>
      <c r="N256" s="10" t="b">
        <f t="shared" si="17"/>
        <v>1</v>
      </c>
      <c r="O256" s="10" t="b">
        <f>IF(OR(AND(Tableau1[[#This Row],[U1]]=TRUE,Tableau1[[#This Row],[U2]]=TRUE),AND(OR(Tableau1[[#This Row],[U1]]=FALSE,Tableau1[[#This Row],[U2]]=FALSE),Tableau1[[#This Row],[UC]]=FALSE)),TRUE,FALSE)</f>
        <v>1</v>
      </c>
      <c r="P256" s="11" t="b">
        <f t="shared" si="18"/>
        <v>0</v>
      </c>
      <c r="Q256" s="11" t="str" cm="1">
        <f t="array" ref="Q256">_xlfn.IFS(AND(A256=TRUE,D256=TRUE),"A",AND(A256=TRUE,D256=FALSE),"E",AND(A256=FALSE,D256=TRUE),"I",AND(A256=FALSE,D256=FALSE),"O")</f>
        <v>A</v>
      </c>
      <c r="R256" s="11" t="str" cm="1">
        <f t="array" ref="R256">_xlfn.IFS(AND(B256=TRUE,E256=TRUE),"A",AND(B256=TRUE,E256=FALSE),"E",AND(B256=FALSE,E256=TRUE),"I",AND(B256=FALSE,E256=FALSE),"O")</f>
        <v>A</v>
      </c>
      <c r="S256" s="11" t="str" cm="1">
        <f t="array" ref="S256">_xlfn.IFS(AND(C256=TRUE,F256=TRUE),"A",AND(C256=TRUE,F256=FALSE),"E",AND(C256=FALSE,F256=TRUE),"I",AND(C256=FALSE,F256=FALSE),"O")</f>
        <v>A</v>
      </c>
      <c r="T256" s="11" t="str">
        <f t="shared" si="19"/>
        <v>AAA</v>
      </c>
      <c r="U256" s="12" t="str" cm="1">
        <f t="array" ref="U256">_xlfn.IFS(AND(G256=TRUE,H256=TRUE),"1",AND(G256=TRUE,H256=FALSE),"2",AND(G256=FALSE,H256=TRUE),"3",AND(G256=FALSE,H256=FALSE),"4")</f>
        <v>2</v>
      </c>
    </row>
    <row r="257" spans="1:21" ht="22.15" customHeight="1" x14ac:dyDescent="0.25">
      <c r="A257" s="15" t="b">
        <v>1</v>
      </c>
      <c r="B257" s="16" t="b">
        <v>1</v>
      </c>
      <c r="C257" s="16" t="b">
        <v>1</v>
      </c>
      <c r="D257" s="16" t="b">
        <v>1</v>
      </c>
      <c r="E257" s="16" t="b">
        <v>1</v>
      </c>
      <c r="F257" s="16" t="b">
        <v>1</v>
      </c>
      <c r="G257" s="16" t="b">
        <v>1</v>
      </c>
      <c r="H257" s="16" t="b">
        <v>1</v>
      </c>
      <c r="I257" s="17" t="b">
        <f t="shared" si="15"/>
        <v>1</v>
      </c>
      <c r="J25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Row],[UC]]=TRUE),NOT(E257=FALSE))))</f>
        <v>1</v>
      </c>
      <c r="K257" s="17" t="b">
        <f t="shared" si="16"/>
        <v>1</v>
      </c>
      <c r="L257" s="17" t="b">
        <f>IF(OR(AND(Tableau1[[#This Row],[A1]]=TRUE,Tableau1[[#This Row],[A2]]=TRUE),AND(OR(Tableau1[[#This Row],[A1]]=FALSE,Tableau1[[#This Row],[A2]]=FALSE),Tableau1[[#This Row],[AC]]=FALSE)),TRUE,FALSE)</f>
        <v>1</v>
      </c>
      <c r="M257" s="17" t="b">
        <f>IF(AND(Tableau1[[#This Row],[A1]]=TRUE,Tableau1[[#This Row],[A2]]=TRUE,Tableau1[[#This Row],[AC]]=FALSE),FALSE,TRUE)</f>
        <v>1</v>
      </c>
      <c r="N257" s="17" t="b">
        <f t="shared" si="17"/>
        <v>1</v>
      </c>
      <c r="O257" s="17" t="b">
        <f>IF(OR(AND(Tableau1[[#This Row],[U1]]=TRUE,Tableau1[[#This Row],[U2]]=TRUE),AND(OR(Tableau1[[#This Row],[U1]]=FALSE,Tableau1[[#This Row],[U2]]=FALSE),Tableau1[[#This Row],[UC]]=FALSE)),TRUE,FALSE)</f>
        <v>1</v>
      </c>
      <c r="P257" s="18" t="b">
        <f t="shared" si="18"/>
        <v>1</v>
      </c>
      <c r="Q257" s="19" t="str" cm="1">
        <f t="array" ref="Q257">_xlfn.IFS(AND(A257=TRUE,D257=TRUE),"A",AND(A257=TRUE,D257=FALSE),"E",AND(A257=FALSE,D257=TRUE),"I",AND(A257=FALSE,D257=FALSE),"O")</f>
        <v>A</v>
      </c>
      <c r="R257" s="19" t="str" cm="1">
        <f t="array" ref="R257">_xlfn.IFS(AND(B257=TRUE,E257=TRUE),"A",AND(B257=TRUE,E257=FALSE),"E",AND(B257=FALSE,E257=TRUE),"I",AND(B257=FALSE,E257=FALSE),"O")</f>
        <v>A</v>
      </c>
      <c r="S257" s="19" t="str" cm="1">
        <f t="array" ref="S257">_xlfn.IFS(AND(C257=TRUE,F257=TRUE),"A",AND(C257=TRUE,F257=FALSE),"E",AND(C257=FALSE,F257=TRUE),"I",AND(C257=FALSE,F257=FALSE),"O")</f>
        <v>A</v>
      </c>
      <c r="T257" s="19" t="str">
        <f t="shared" si="19"/>
        <v>AAA</v>
      </c>
      <c r="U257" s="20" t="str" cm="1">
        <f t="array" ref="U257">_xlfn.IFS(AND(G257=TRUE,H257=TRUE),"1",AND(G257=TRUE,H257=FALSE),"2",AND(G257=FALSE,H257=TRUE),"3",AND(G257=FALSE,H257=FALSE),"4")</f>
        <v>1</v>
      </c>
    </row>
    <row r="258" spans="1:21" ht="22.15" customHeight="1" x14ac:dyDescent="0.25">
      <c r="A258" s="4"/>
      <c r="B258" s="4"/>
      <c r="C258" s="4"/>
      <c r="D258" s="4"/>
      <c r="E258" s="4"/>
      <c r="F258" s="4"/>
      <c r="G258" s="4"/>
      <c r="H258" s="1"/>
      <c r="I258" s="1"/>
      <c r="J258" s="1"/>
      <c r="K258" s="1"/>
      <c r="L258" s="1"/>
      <c r="M258" s="1"/>
      <c r="N258" s="1"/>
      <c r="O258" s="1"/>
      <c r="P258" s="1"/>
    </row>
    <row r="259" spans="1:21" ht="19.899999999999999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P259" s="3">
        <f>COUNTIF(Tableau1[valide(Z)],TRUE)</f>
        <v>24</v>
      </c>
    </row>
    <row r="260" spans="1:21" ht="19.899999999999999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P260" s="2"/>
    </row>
  </sheetData>
  <phoneticPr fontId="1" type="noConversion"/>
  <conditionalFormatting sqref="A2:P257">
    <cfRule type="cellIs" dxfId="8" priority="19" operator="equal">
      <formula>TRUE</formula>
    </cfRule>
    <cfRule type="cellIs" dxfId="7" priority="20" operator="equal">
      <formula>FALSE</formula>
    </cfRule>
  </conditionalFormatting>
  <conditionalFormatting sqref="Q2:U257">
    <cfRule type="cellIs" dxfId="6" priority="1" operator="notEqual">
      <formula>"-"</formula>
    </cfRule>
    <cfRule type="cellIs" dxfId="5" priority="2" operator="equal">
      <formula>"-"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Kamardine Mirghane Mohamed</cp:lastModifiedBy>
  <dcterms:created xsi:type="dcterms:W3CDTF">2024-03-21T16:53:48Z</dcterms:created>
  <dcterms:modified xsi:type="dcterms:W3CDTF">2024-05-09T15:22:31Z</dcterms:modified>
</cp:coreProperties>
</file>