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ocuments\SEKOLAH 12 SEM 1\BK\"/>
    </mc:Choice>
  </mc:AlternateContent>
  <xr:revisionPtr revIDLastSave="0" documentId="13_ncr:1_{B384CC0A-35AB-4907-B47C-EC7F57B842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8" i="1" l="1"/>
  <c r="H29" i="1"/>
  <c r="H30" i="1"/>
  <c r="H31" i="1"/>
  <c r="H32" i="1"/>
  <c r="E34" i="1"/>
  <c r="F33" i="1"/>
  <c r="D34" i="1"/>
  <c r="C34" i="1"/>
  <c r="C33" i="1"/>
  <c r="D33" i="1"/>
  <c r="F34" i="1"/>
  <c r="H27" i="1"/>
  <c r="H26" i="1"/>
  <c r="H25" i="1"/>
  <c r="H24" i="1"/>
  <c r="H23" i="1"/>
  <c r="H22" i="1"/>
  <c r="H21" i="1"/>
  <c r="H20" i="1"/>
  <c r="H19" i="1"/>
  <c r="H18" i="1"/>
  <c r="E33" i="1"/>
  <c r="F13" i="1"/>
  <c r="E13" i="1"/>
  <c r="D13" i="1"/>
  <c r="C13" i="1"/>
  <c r="H11" i="1"/>
  <c r="H12" i="1" s="1"/>
  <c r="H10" i="1"/>
  <c r="H9" i="1"/>
  <c r="H8" i="1"/>
  <c r="H7" i="1"/>
  <c r="F12" i="1"/>
  <c r="E12" i="1"/>
  <c r="D12" i="1"/>
  <c r="C12" i="1"/>
  <c r="H6" i="1"/>
  <c r="H13" i="1" l="1"/>
  <c r="H33" i="1"/>
  <c r="H34" i="1"/>
</calcChain>
</file>

<file path=xl/sharedStrings.xml><?xml version="1.0" encoding="utf-8"?>
<sst xmlns="http://schemas.openxmlformats.org/spreadsheetml/2006/main" count="46" uniqueCount="32">
  <si>
    <t>NO</t>
  </si>
  <si>
    <t>BAHASA INDONESIA</t>
  </si>
  <si>
    <t>BAHASA INGGRIS</t>
  </si>
  <si>
    <t>MATEMATIKA [W]</t>
  </si>
  <si>
    <t>BIOLOGI</t>
  </si>
  <si>
    <t>FISIKA</t>
  </si>
  <si>
    <t>KIMIA</t>
  </si>
  <si>
    <t>Smt 1</t>
  </si>
  <si>
    <t>Smt 2</t>
  </si>
  <si>
    <t>Smt 3</t>
  </si>
  <si>
    <t xml:space="preserve"> Smt 4</t>
  </si>
  <si>
    <t>Smt 5</t>
  </si>
  <si>
    <t>Rt Komul</t>
  </si>
  <si>
    <t>JUMLAH</t>
  </si>
  <si>
    <t>RATA-RATA</t>
  </si>
  <si>
    <t>Nama</t>
  </si>
  <si>
    <t>Muhammad Azfa Hermawan</t>
  </si>
  <si>
    <t>Kelas</t>
  </si>
  <si>
    <t>XII MIPA 4</t>
  </si>
  <si>
    <t>Absen</t>
  </si>
  <si>
    <t>RATA-RATA NILAI 6 MATA PELAJARAN</t>
  </si>
  <si>
    <t>RATA-RATA SELURUH MATA PELAJARAN</t>
  </si>
  <si>
    <t>PENDIDIKAN AGAMA</t>
  </si>
  <si>
    <t>PPKN</t>
  </si>
  <si>
    <t>SEJARAH INDONESIA</t>
  </si>
  <si>
    <t>SENI BUDAYA</t>
  </si>
  <si>
    <t>PKWU</t>
  </si>
  <si>
    <t>PJOK</t>
  </si>
  <si>
    <t>MATEMATIKA [M]</t>
  </si>
  <si>
    <t>GEOGRAFI</t>
  </si>
  <si>
    <t>BAHASA PRANCIS</t>
  </si>
  <si>
    <t>Smt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</si>
</sst>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1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F12" sqref="F12"/>
    </sheetView>
  </sheetViews>
  <sheetFormatPr defaultRowHeight="14.4" x14ac:dyDescent="0.3"/>
  <cols>
    <col min="2" max="2" width="17.6640625" customWidth="1"/>
  </cols>
  <sheetData>
    <row r="1" spans="1:10" x14ac:dyDescent="0.3">
      <c r="A1" t="s">
        <v>15</v>
      </c>
      <c r="B1" t="s">
        <v>16</v>
      </c>
    </row>
    <row r="2" spans="1:10" x14ac:dyDescent="0.3">
      <c r="A2" t="s">
        <v>17</v>
      </c>
      <c r="B2" t="s">
        <v>18</v>
      </c>
    </row>
    <row r="3" spans="1:10" x14ac:dyDescent="0.3">
      <c r="A3" t="s">
        <v>19</v>
      </c>
      <c r="B3" s="8">
        <v>22</v>
      </c>
    </row>
    <row r="4" spans="1:10" x14ac:dyDescent="0.3">
      <c r="D4" s="9" t="s">
        <v>20</v>
      </c>
    </row>
    <row r="5" spans="1:10" x14ac:dyDescent="0.3">
      <c r="A5" s="1" t="s">
        <v>0</v>
      </c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10" x14ac:dyDescent="0.3">
      <c r="A6" s="5">
        <v>22</v>
      </c>
      <c r="B6" s="1" t="s">
        <v>1</v>
      </c>
      <c r="C6" s="1">
        <v>84</v>
      </c>
      <c r="D6" s="1">
        <v>85</v>
      </c>
      <c r="E6" s="1">
        <v>85</v>
      </c>
      <c r="F6" s="1">
        <v>85</v>
      </c>
      <c r="G6" s="1"/>
      <c r="H6" s="11">
        <f t="shared" ref="H6:H11" si="0">AVERAGE(C6:G6)</f>
        <v>84.75</v>
      </c>
    </row>
    <row r="7" spans="1:10" x14ac:dyDescent="0.3">
      <c r="A7" s="3"/>
      <c r="B7" s="1" t="s">
        <v>2</v>
      </c>
      <c r="C7" s="1">
        <v>78</v>
      </c>
      <c r="D7" s="1">
        <v>80</v>
      </c>
      <c r="E7" s="1">
        <v>83</v>
      </c>
      <c r="F7" s="1">
        <v>85</v>
      </c>
      <c r="G7" s="1"/>
      <c r="H7" s="11">
        <f t="shared" si="0"/>
        <v>81.5</v>
      </c>
    </row>
    <row r="8" spans="1:10" x14ac:dyDescent="0.3">
      <c r="A8" s="3"/>
      <c r="B8" s="1" t="s">
        <v>3</v>
      </c>
      <c r="C8" s="1">
        <v>78</v>
      </c>
      <c r="D8" s="1">
        <v>79</v>
      </c>
      <c r="E8" s="1">
        <v>84</v>
      </c>
      <c r="F8" s="1">
        <v>88</v>
      </c>
      <c r="G8" s="1"/>
      <c r="H8" s="11">
        <f t="shared" si="0"/>
        <v>82.25</v>
      </c>
    </row>
    <row r="9" spans="1:10" x14ac:dyDescent="0.3">
      <c r="A9" s="3"/>
      <c r="B9" s="1" t="s">
        <v>4</v>
      </c>
      <c r="C9" s="1">
        <v>85</v>
      </c>
      <c r="D9" s="1">
        <v>93</v>
      </c>
      <c r="E9" s="1">
        <v>93</v>
      </c>
      <c r="F9" s="1">
        <v>93</v>
      </c>
      <c r="G9" s="1"/>
      <c r="H9" s="11">
        <f t="shared" si="0"/>
        <v>91</v>
      </c>
    </row>
    <row r="10" spans="1:10" x14ac:dyDescent="0.3">
      <c r="A10" s="3"/>
      <c r="B10" s="1" t="s">
        <v>5</v>
      </c>
      <c r="C10" s="1">
        <v>85</v>
      </c>
      <c r="D10" s="1">
        <v>85</v>
      </c>
      <c r="E10" s="1">
        <v>93</v>
      </c>
      <c r="F10" s="1">
        <v>92</v>
      </c>
      <c r="G10" s="1"/>
      <c r="H10" s="11">
        <f t="shared" si="0"/>
        <v>88.75</v>
      </c>
    </row>
    <row r="11" spans="1:10" x14ac:dyDescent="0.3">
      <c r="A11" s="4"/>
      <c r="B11" s="2" t="s">
        <v>6</v>
      </c>
      <c r="C11" s="2">
        <v>85</v>
      </c>
      <c r="D11" s="2">
        <v>85</v>
      </c>
      <c r="E11" s="2">
        <v>87</v>
      </c>
      <c r="F11" s="2">
        <v>89</v>
      </c>
      <c r="G11" s="2"/>
      <c r="H11" s="12">
        <f t="shared" si="0"/>
        <v>86.5</v>
      </c>
    </row>
    <row r="12" spans="1:10" x14ac:dyDescent="0.3">
      <c r="A12" s="1"/>
      <c r="B12" s="7" t="s">
        <v>13</v>
      </c>
      <c r="C12" s="7">
        <f>SUM(C6:C11)</f>
        <v>495</v>
      </c>
      <c r="D12" s="7">
        <f>SUM(D6:D11)</f>
        <v>507</v>
      </c>
      <c r="E12" s="7">
        <f>SUM(E6:E11)</f>
        <v>525</v>
      </c>
      <c r="F12" s="7">
        <f>SUM(F6:F11)</f>
        <v>532</v>
      </c>
      <c r="G12" s="7"/>
      <c r="H12" s="7">
        <f>SUM(H6:H11)</f>
        <v>514.75</v>
      </c>
    </row>
    <row r="13" spans="1:10" x14ac:dyDescent="0.3">
      <c r="A13" s="1"/>
      <c r="B13" s="1" t="s">
        <v>14</v>
      </c>
      <c r="C13" s="6">
        <f>AVERAGE(C6:C11)</f>
        <v>82.5</v>
      </c>
      <c r="D13" s="6">
        <f>AVERAGE(D6:D11)</f>
        <v>84.5</v>
      </c>
      <c r="E13" s="6">
        <f>AVERAGE(E6:E11)</f>
        <v>87.5</v>
      </c>
      <c r="F13" s="6">
        <f>AVERAGE(F6:F11)</f>
        <v>88.666666666666671</v>
      </c>
      <c r="G13" s="6"/>
      <c r="H13" s="6">
        <f>AVERAGE(H6:H11)</f>
        <v>85.791666666666671</v>
      </c>
    </row>
    <row r="14" spans="1:10" x14ac:dyDescent="0.3">
      <c r="J14" s="13"/>
    </row>
    <row r="15" spans="1:10" x14ac:dyDescent="0.3">
      <c r="D15" s="9" t="s">
        <v>21</v>
      </c>
    </row>
    <row r="17" spans="1:8" x14ac:dyDescent="0.3">
      <c r="A17" s="1" t="s">
        <v>0</v>
      </c>
      <c r="B17" s="1"/>
      <c r="C17" s="1" t="s">
        <v>7</v>
      </c>
      <c r="D17" s="1" t="s">
        <v>8</v>
      </c>
      <c r="E17" s="1" t="s">
        <v>9</v>
      </c>
      <c r="F17" s="1" t="s">
        <v>31</v>
      </c>
      <c r="G17" s="1" t="s">
        <v>11</v>
      </c>
      <c r="H17" s="1" t="s">
        <v>12</v>
      </c>
    </row>
    <row r="18" spans="1:8" x14ac:dyDescent="0.3">
      <c r="A18" s="5">
        <v>22</v>
      </c>
      <c r="B18" s="1" t="s">
        <v>22</v>
      </c>
      <c r="C18" s="1">
        <v>91</v>
      </c>
      <c r="D18" s="1">
        <v>95</v>
      </c>
      <c r="E18" s="1">
        <v>90</v>
      </c>
      <c r="F18" s="1">
        <v>90</v>
      </c>
      <c r="G18" s="1"/>
      <c r="H18" s="11">
        <f t="shared" ref="H18:H32" si="1">AVERAGE(C18:G18)</f>
        <v>91.5</v>
      </c>
    </row>
    <row r="19" spans="1:8" x14ac:dyDescent="0.3">
      <c r="A19" s="3"/>
      <c r="B19" s="1" t="s">
        <v>23</v>
      </c>
      <c r="C19" s="1">
        <v>77</v>
      </c>
      <c r="D19" s="1">
        <v>84</v>
      </c>
      <c r="E19" s="1">
        <v>86</v>
      </c>
      <c r="F19" s="1">
        <v>83</v>
      </c>
      <c r="G19" s="1"/>
      <c r="H19" s="11">
        <f t="shared" si="1"/>
        <v>82.5</v>
      </c>
    </row>
    <row r="20" spans="1:8" x14ac:dyDescent="0.3">
      <c r="A20" s="3"/>
      <c r="B20" s="1" t="s">
        <v>1</v>
      </c>
      <c r="C20" s="1">
        <v>84</v>
      </c>
      <c r="D20" s="1">
        <v>85</v>
      </c>
      <c r="E20" s="1">
        <v>85</v>
      </c>
      <c r="F20" s="1">
        <v>85</v>
      </c>
      <c r="G20" s="1"/>
      <c r="H20" s="11">
        <f t="shared" si="1"/>
        <v>84.75</v>
      </c>
    </row>
    <row r="21" spans="1:8" x14ac:dyDescent="0.3">
      <c r="A21" s="3"/>
      <c r="B21" s="1" t="s">
        <v>3</v>
      </c>
      <c r="C21" s="1">
        <v>78</v>
      </c>
      <c r="D21" s="1">
        <v>79</v>
      </c>
      <c r="E21" s="1">
        <v>84</v>
      </c>
      <c r="F21" s="1">
        <v>88</v>
      </c>
      <c r="G21" s="1"/>
      <c r="H21" s="11">
        <f t="shared" si="1"/>
        <v>82.25</v>
      </c>
    </row>
    <row r="22" spans="1:8" x14ac:dyDescent="0.3">
      <c r="A22" s="3"/>
      <c r="B22" s="1" t="s">
        <v>24</v>
      </c>
      <c r="C22" s="1">
        <v>80</v>
      </c>
      <c r="D22" s="1">
        <v>87</v>
      </c>
      <c r="E22" s="1">
        <v>83</v>
      </c>
      <c r="F22" s="1">
        <v>89</v>
      </c>
      <c r="G22" s="1"/>
      <c r="H22" s="11">
        <f t="shared" si="1"/>
        <v>84.75</v>
      </c>
    </row>
    <row r="23" spans="1:8" x14ac:dyDescent="0.3">
      <c r="A23" s="3"/>
      <c r="B23" s="1" t="s">
        <v>2</v>
      </c>
      <c r="C23" s="1">
        <v>78</v>
      </c>
      <c r="D23" s="1">
        <v>80</v>
      </c>
      <c r="E23" s="1">
        <v>83</v>
      </c>
      <c r="F23" s="1">
        <v>85</v>
      </c>
      <c r="G23" s="1"/>
      <c r="H23" s="11">
        <f t="shared" si="1"/>
        <v>81.5</v>
      </c>
    </row>
    <row r="24" spans="1:8" x14ac:dyDescent="0.3">
      <c r="A24" s="3"/>
      <c r="B24" s="1" t="s">
        <v>25</v>
      </c>
      <c r="C24" s="1">
        <v>83</v>
      </c>
      <c r="D24" s="1">
        <v>82</v>
      </c>
      <c r="E24" s="1">
        <v>88</v>
      </c>
      <c r="F24" s="1">
        <v>90</v>
      </c>
      <c r="G24" s="1"/>
      <c r="H24" s="11">
        <f t="shared" si="1"/>
        <v>85.75</v>
      </c>
    </row>
    <row r="25" spans="1:8" x14ac:dyDescent="0.3">
      <c r="A25" s="3"/>
      <c r="B25" s="1" t="s">
        <v>26</v>
      </c>
      <c r="C25" s="1">
        <v>86</v>
      </c>
      <c r="D25" s="1">
        <v>92</v>
      </c>
      <c r="E25" s="1">
        <v>82</v>
      </c>
      <c r="F25" s="1">
        <v>93</v>
      </c>
      <c r="G25" s="1"/>
      <c r="H25" s="11">
        <f t="shared" si="1"/>
        <v>88.25</v>
      </c>
    </row>
    <row r="26" spans="1:8" x14ac:dyDescent="0.3">
      <c r="A26" s="3"/>
      <c r="B26" s="1" t="s">
        <v>27</v>
      </c>
      <c r="C26" s="1">
        <v>89</v>
      </c>
      <c r="D26" s="1">
        <v>90</v>
      </c>
      <c r="E26" s="1">
        <v>80</v>
      </c>
      <c r="F26" s="1">
        <v>85</v>
      </c>
      <c r="G26" s="1"/>
      <c r="H26" s="11">
        <f t="shared" si="1"/>
        <v>86</v>
      </c>
    </row>
    <row r="27" spans="1:8" x14ac:dyDescent="0.3">
      <c r="A27" s="3"/>
      <c r="B27" s="1" t="s">
        <v>28</v>
      </c>
      <c r="C27" s="1">
        <v>86</v>
      </c>
      <c r="D27" s="1">
        <v>86</v>
      </c>
      <c r="E27" s="1">
        <v>89</v>
      </c>
      <c r="F27" s="1">
        <v>89</v>
      </c>
      <c r="G27" s="1"/>
      <c r="H27" s="11">
        <f t="shared" si="1"/>
        <v>87.5</v>
      </c>
    </row>
    <row r="28" spans="1:8" x14ac:dyDescent="0.3">
      <c r="A28" s="3"/>
      <c r="B28" s="1" t="s">
        <v>4</v>
      </c>
      <c r="C28" s="1">
        <v>85</v>
      </c>
      <c r="D28" s="1">
        <v>93</v>
      </c>
      <c r="E28" s="1">
        <v>93</v>
      </c>
      <c r="F28" s="1">
        <v>93</v>
      </c>
      <c r="G28" s="1"/>
      <c r="H28" s="11">
        <f t="shared" si="1"/>
        <v>91</v>
      </c>
    </row>
    <row r="29" spans="1:8" x14ac:dyDescent="0.3">
      <c r="A29" s="3"/>
      <c r="B29" s="1" t="s">
        <v>5</v>
      </c>
      <c r="C29" s="1">
        <v>85</v>
      </c>
      <c r="D29" s="1">
        <v>85</v>
      </c>
      <c r="E29" s="1">
        <v>93</v>
      </c>
      <c r="F29" s="1">
        <v>92</v>
      </c>
      <c r="G29" s="1"/>
      <c r="H29" s="11">
        <f t="shared" si="1"/>
        <v>88.75</v>
      </c>
    </row>
    <row r="30" spans="1:8" x14ac:dyDescent="0.3">
      <c r="A30" s="3"/>
      <c r="B30" s="1" t="s">
        <v>6</v>
      </c>
      <c r="C30" s="2">
        <v>85</v>
      </c>
      <c r="D30" s="2">
        <v>85</v>
      </c>
      <c r="E30" s="2">
        <v>87</v>
      </c>
      <c r="F30" s="2">
        <v>89</v>
      </c>
      <c r="G30" s="2"/>
      <c r="H30" s="12">
        <f t="shared" si="1"/>
        <v>86.5</v>
      </c>
    </row>
    <row r="31" spans="1:8" x14ac:dyDescent="0.3">
      <c r="A31" s="3"/>
      <c r="B31" s="1" t="s">
        <v>29</v>
      </c>
      <c r="C31" s="1">
        <v>83</v>
      </c>
      <c r="D31" s="1">
        <v>84</v>
      </c>
      <c r="E31" s="1"/>
      <c r="F31" s="1"/>
      <c r="G31" s="1"/>
      <c r="H31" s="11">
        <f t="shared" si="1"/>
        <v>83.5</v>
      </c>
    </row>
    <row r="32" spans="1:8" x14ac:dyDescent="0.3">
      <c r="A32" s="4"/>
      <c r="B32" s="2" t="s">
        <v>30</v>
      </c>
      <c r="C32" s="2">
        <v>86</v>
      </c>
      <c r="D32" s="2">
        <v>88</v>
      </c>
      <c r="E32" s="2">
        <v>89</v>
      </c>
      <c r="F32" s="2">
        <v>84</v>
      </c>
      <c r="G32" s="2"/>
      <c r="H32" s="12">
        <f t="shared" si="1"/>
        <v>86.75</v>
      </c>
    </row>
    <row r="33" spans="1:8" x14ac:dyDescent="0.3">
      <c r="A33" s="1"/>
      <c r="B33" s="10" t="s">
        <v>13</v>
      </c>
      <c r="C33" s="10">
        <f>SUM(C18:C32)</f>
        <v>1256</v>
      </c>
      <c r="D33" s="10">
        <f>SUM(D18:D32)</f>
        <v>1295</v>
      </c>
      <c r="E33" s="10">
        <f>SUM(E18:E32)</f>
        <v>1212</v>
      </c>
      <c r="F33" s="10">
        <f>SUM(F18:F32)</f>
        <v>1235</v>
      </c>
      <c r="G33" s="10"/>
      <c r="H33" s="10">
        <f>SUM(H18:H32)</f>
        <v>1291.25</v>
      </c>
    </row>
    <row r="34" spans="1:8" x14ac:dyDescent="0.3">
      <c r="A34" s="1"/>
      <c r="B34" s="1" t="s">
        <v>14</v>
      </c>
      <c r="C34" s="6">
        <f>AVERAGE(C18:C32)</f>
        <v>83.733333333333334</v>
      </c>
      <c r="D34" s="6">
        <f>AVERAGE(D18:D32)</f>
        <v>86.333333333333329</v>
      </c>
      <c r="E34" s="6">
        <f>AVERAGE(E18:E32)</f>
        <v>86.571428571428569</v>
      </c>
      <c r="F34" s="6">
        <f>AVERAGE(F18:F32)</f>
        <v>88.214285714285708</v>
      </c>
      <c r="G34" s="6"/>
      <c r="H34" s="14">
        <f>AVERAGE(C34:G34)</f>
        <v>86.213095238095235</v>
      </c>
    </row>
    <row r="35" spans="1:8" x14ac:dyDescent="0.3">
      <c r="H3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Azfa</dc:creator>
  <cp:lastModifiedBy>HP</cp:lastModifiedBy>
  <cp:lastPrinted>2022-07-24T06:16:10Z</cp:lastPrinted>
  <dcterms:created xsi:type="dcterms:W3CDTF">2015-06-05T18:17:20Z</dcterms:created>
  <dcterms:modified xsi:type="dcterms:W3CDTF">2022-07-25T07:23:19Z</dcterms:modified>
</cp:coreProperties>
</file>