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alar1\PycharmProjects\Tinamit\tinamit\Ejemplos\en\Ejemplo_SAHYSMOD\"/>
    </mc:Choice>
  </mc:AlternateContent>
  <bookViews>
    <workbookView xWindow="0" yWindow="0" windowWidth="25170" windowHeight="9705"/>
  </bookViews>
  <sheets>
    <sheet name="La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3" i="1"/>
  <c r="J4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6" i="1"/>
  <c r="J7" i="1"/>
  <c r="J8" i="1"/>
  <c r="J9" i="1"/>
  <c r="J10" i="1"/>
  <c r="J11" i="1"/>
  <c r="J12" i="1"/>
  <c r="J13" i="1"/>
  <c r="J14" i="1"/>
  <c r="J15" i="1"/>
  <c r="J16" i="1"/>
  <c r="J17" i="1"/>
  <c r="C1" i="1"/>
  <c r="C202" i="1"/>
  <c r="D202" i="1" s="1"/>
  <c r="E202" i="1" s="1"/>
  <c r="C203" i="1"/>
  <c r="D203" i="1" s="1"/>
  <c r="E203" i="1" s="1"/>
  <c r="C204" i="1"/>
  <c r="D204" i="1" s="1"/>
  <c r="E204" i="1" s="1"/>
  <c r="C205" i="1"/>
  <c r="D205" i="1" s="1"/>
  <c r="E205" i="1" s="1"/>
  <c r="C206" i="1"/>
  <c r="D206" i="1" s="1"/>
  <c r="E206" i="1" s="1"/>
  <c r="C207" i="1"/>
  <c r="D207" i="1" s="1"/>
  <c r="E207" i="1" s="1"/>
  <c r="C208" i="1"/>
  <c r="D208" i="1" s="1"/>
  <c r="E208" i="1" s="1"/>
  <c r="C209" i="1"/>
  <c r="D209" i="1" s="1"/>
  <c r="E209" i="1" s="1"/>
  <c r="C210" i="1"/>
  <c r="D210" i="1" s="1"/>
  <c r="E210" i="1" s="1"/>
  <c r="C211" i="1"/>
  <c r="D211" i="1" s="1"/>
  <c r="E211" i="1" s="1"/>
  <c r="C212" i="1"/>
  <c r="D212" i="1" s="1"/>
  <c r="E212" i="1" s="1"/>
  <c r="C213" i="1"/>
  <c r="D213" i="1" s="1"/>
  <c r="E213" i="1" s="1"/>
  <c r="C214" i="1"/>
  <c r="D214" i="1" s="1"/>
  <c r="E214" i="1" s="1"/>
  <c r="C215" i="1"/>
  <c r="D215" i="1" s="1"/>
  <c r="E215" i="1" s="1"/>
  <c r="C216" i="1"/>
  <c r="D216" i="1" s="1"/>
  <c r="E216" i="1" s="1"/>
  <c r="C217" i="1"/>
  <c r="D217" i="1" s="1"/>
  <c r="E217" i="1" s="1"/>
  <c r="C218" i="1"/>
  <c r="D218" i="1" s="1"/>
  <c r="E218" i="1" s="1"/>
  <c r="C219" i="1"/>
  <c r="D219" i="1" s="1"/>
  <c r="E219" i="1" s="1"/>
  <c r="C220" i="1"/>
  <c r="D220" i="1" s="1"/>
  <c r="E220" i="1" s="1"/>
  <c r="C221" i="1"/>
  <c r="D221" i="1" s="1"/>
  <c r="E221" i="1" s="1"/>
  <c r="C222" i="1"/>
  <c r="D222" i="1" s="1"/>
  <c r="E222" i="1" s="1"/>
  <c r="C223" i="1"/>
  <c r="D223" i="1" s="1"/>
  <c r="E223" i="1" s="1"/>
  <c r="C224" i="1"/>
  <c r="D224" i="1" s="1"/>
  <c r="E224" i="1" s="1"/>
  <c r="C225" i="1"/>
  <c r="D225" i="1" s="1"/>
  <c r="E225" i="1" s="1"/>
  <c r="C226" i="1"/>
  <c r="D226" i="1" s="1"/>
  <c r="E226" i="1" s="1"/>
  <c r="C227" i="1"/>
  <c r="D227" i="1" s="1"/>
  <c r="E227" i="1" s="1"/>
  <c r="C228" i="1"/>
  <c r="D228" i="1" s="1"/>
  <c r="E228" i="1" s="1"/>
  <c r="C229" i="1"/>
  <c r="D229" i="1" s="1"/>
  <c r="E229" i="1" s="1"/>
  <c r="C230" i="1"/>
  <c r="D230" i="1" s="1"/>
  <c r="E230" i="1" s="1"/>
  <c r="C231" i="1"/>
  <c r="D231" i="1" s="1"/>
  <c r="E231" i="1" s="1"/>
  <c r="C232" i="1"/>
  <c r="D232" i="1" s="1"/>
  <c r="E232" i="1" s="1"/>
  <c r="C233" i="1"/>
  <c r="D233" i="1" s="1"/>
  <c r="E233" i="1" s="1"/>
  <c r="C234" i="1"/>
  <c r="D234" i="1" s="1"/>
  <c r="E234" i="1" s="1"/>
  <c r="C235" i="1"/>
  <c r="D235" i="1" s="1"/>
  <c r="E235" i="1" s="1"/>
  <c r="C236" i="1"/>
  <c r="D236" i="1" s="1"/>
  <c r="E236" i="1" s="1"/>
  <c r="C237" i="1"/>
  <c r="D237" i="1" s="1"/>
  <c r="E237" i="1" s="1"/>
  <c r="C238" i="1"/>
  <c r="D238" i="1" s="1"/>
  <c r="E238" i="1" s="1"/>
  <c r="C239" i="1"/>
  <c r="D239" i="1" s="1"/>
  <c r="E239" i="1" s="1"/>
  <c r="C240" i="1"/>
  <c r="D240" i="1" s="1"/>
  <c r="E240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E98" i="1" s="1"/>
  <c r="C99" i="1"/>
  <c r="D99" i="1" s="1"/>
  <c r="E99" i="1" s="1"/>
  <c r="C100" i="1"/>
  <c r="D100" i="1" s="1"/>
  <c r="E100" i="1" s="1"/>
  <c r="C101" i="1"/>
  <c r="D101" i="1" s="1"/>
  <c r="E101" i="1" s="1"/>
  <c r="C102" i="1"/>
  <c r="D102" i="1" s="1"/>
  <c r="E102" i="1" s="1"/>
  <c r="C103" i="1"/>
  <c r="D103" i="1" s="1"/>
  <c r="E103" i="1" s="1"/>
  <c r="C104" i="1"/>
  <c r="D104" i="1" s="1"/>
  <c r="E104" i="1" s="1"/>
  <c r="C105" i="1"/>
  <c r="D105" i="1" s="1"/>
  <c r="E105" i="1" s="1"/>
  <c r="C106" i="1"/>
  <c r="D106" i="1" s="1"/>
  <c r="E106" i="1" s="1"/>
  <c r="C107" i="1"/>
  <c r="D107" i="1" s="1"/>
  <c r="E107" i="1" s="1"/>
  <c r="C108" i="1"/>
  <c r="D108" i="1" s="1"/>
  <c r="E108" i="1" s="1"/>
  <c r="C109" i="1"/>
  <c r="D109" i="1" s="1"/>
  <c r="E109" i="1" s="1"/>
  <c r="C110" i="1"/>
  <c r="D110" i="1" s="1"/>
  <c r="E110" i="1" s="1"/>
  <c r="C111" i="1"/>
  <c r="D111" i="1" s="1"/>
  <c r="E111" i="1" s="1"/>
  <c r="C112" i="1"/>
  <c r="D112" i="1" s="1"/>
  <c r="E112" i="1" s="1"/>
  <c r="C113" i="1"/>
  <c r="D113" i="1" s="1"/>
  <c r="E113" i="1" s="1"/>
  <c r="C114" i="1"/>
  <c r="D114" i="1" s="1"/>
  <c r="E114" i="1" s="1"/>
  <c r="C115" i="1"/>
  <c r="D115" i="1" s="1"/>
  <c r="E115" i="1" s="1"/>
  <c r="C116" i="1"/>
  <c r="D116" i="1" s="1"/>
  <c r="E116" i="1" s="1"/>
  <c r="C117" i="1"/>
  <c r="D117" i="1" s="1"/>
  <c r="E117" i="1" s="1"/>
  <c r="C118" i="1"/>
  <c r="D118" i="1" s="1"/>
  <c r="E118" i="1" s="1"/>
  <c r="C119" i="1"/>
  <c r="D119" i="1" s="1"/>
  <c r="E119" i="1" s="1"/>
  <c r="C120" i="1"/>
  <c r="D120" i="1" s="1"/>
  <c r="E120" i="1" s="1"/>
  <c r="C121" i="1"/>
  <c r="D121" i="1" s="1"/>
  <c r="E121" i="1" s="1"/>
  <c r="C122" i="1"/>
  <c r="D122" i="1" s="1"/>
  <c r="E122" i="1" s="1"/>
  <c r="C123" i="1"/>
  <c r="D123" i="1" s="1"/>
  <c r="E123" i="1" s="1"/>
  <c r="C124" i="1"/>
  <c r="D124" i="1" s="1"/>
  <c r="E124" i="1" s="1"/>
  <c r="C125" i="1"/>
  <c r="D125" i="1" s="1"/>
  <c r="E125" i="1" s="1"/>
  <c r="C126" i="1"/>
  <c r="D126" i="1" s="1"/>
  <c r="E126" i="1" s="1"/>
  <c r="C127" i="1"/>
  <c r="D127" i="1" s="1"/>
  <c r="E127" i="1" s="1"/>
  <c r="C128" i="1"/>
  <c r="D128" i="1" s="1"/>
  <c r="E128" i="1" s="1"/>
  <c r="C129" i="1"/>
  <c r="D129" i="1" s="1"/>
  <c r="E129" i="1" s="1"/>
  <c r="C130" i="1"/>
  <c r="D130" i="1" s="1"/>
  <c r="E130" i="1" s="1"/>
  <c r="C131" i="1"/>
  <c r="D131" i="1" s="1"/>
  <c r="E131" i="1" s="1"/>
  <c r="C132" i="1"/>
  <c r="D132" i="1" s="1"/>
  <c r="E132" i="1" s="1"/>
  <c r="C133" i="1"/>
  <c r="D133" i="1" s="1"/>
  <c r="E133" i="1" s="1"/>
  <c r="C134" i="1"/>
  <c r="D134" i="1" s="1"/>
  <c r="E134" i="1" s="1"/>
  <c r="C135" i="1"/>
  <c r="D135" i="1" s="1"/>
  <c r="E135" i="1" s="1"/>
  <c r="C136" i="1"/>
  <c r="D136" i="1" s="1"/>
  <c r="E136" i="1" s="1"/>
  <c r="C137" i="1"/>
  <c r="D137" i="1" s="1"/>
  <c r="E137" i="1" s="1"/>
  <c r="C138" i="1"/>
  <c r="D138" i="1" s="1"/>
  <c r="E138" i="1" s="1"/>
  <c r="C139" i="1"/>
  <c r="D139" i="1" s="1"/>
  <c r="E139" i="1" s="1"/>
  <c r="C140" i="1"/>
  <c r="D140" i="1" s="1"/>
  <c r="E140" i="1" s="1"/>
  <c r="C141" i="1"/>
  <c r="D141" i="1" s="1"/>
  <c r="E141" i="1" s="1"/>
  <c r="C142" i="1"/>
  <c r="D142" i="1" s="1"/>
  <c r="E142" i="1" s="1"/>
  <c r="C143" i="1"/>
  <c r="D143" i="1" s="1"/>
  <c r="E143" i="1" s="1"/>
  <c r="C144" i="1"/>
  <c r="D144" i="1" s="1"/>
  <c r="E144" i="1" s="1"/>
  <c r="C145" i="1"/>
  <c r="D145" i="1" s="1"/>
  <c r="E145" i="1" s="1"/>
  <c r="C146" i="1"/>
  <c r="D146" i="1" s="1"/>
  <c r="E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C155" i="1"/>
  <c r="D155" i="1" s="1"/>
  <c r="E155" i="1" s="1"/>
  <c r="C156" i="1"/>
  <c r="D156" i="1" s="1"/>
  <c r="E156" i="1" s="1"/>
  <c r="C157" i="1"/>
  <c r="D157" i="1" s="1"/>
  <c r="E157" i="1" s="1"/>
  <c r="C158" i="1"/>
  <c r="D158" i="1" s="1"/>
  <c r="E158" i="1" s="1"/>
  <c r="C159" i="1"/>
  <c r="D159" i="1" s="1"/>
  <c r="E159" i="1" s="1"/>
  <c r="C160" i="1"/>
  <c r="D160" i="1" s="1"/>
  <c r="E160" i="1" s="1"/>
  <c r="C161" i="1"/>
  <c r="D161" i="1" s="1"/>
  <c r="E161" i="1" s="1"/>
  <c r="C162" i="1"/>
  <c r="D162" i="1" s="1"/>
  <c r="E162" i="1" s="1"/>
  <c r="C163" i="1"/>
  <c r="D163" i="1" s="1"/>
  <c r="E163" i="1" s="1"/>
  <c r="C164" i="1"/>
  <c r="D164" i="1" s="1"/>
  <c r="E164" i="1" s="1"/>
  <c r="C165" i="1"/>
  <c r="D165" i="1" s="1"/>
  <c r="E165" i="1" s="1"/>
  <c r="C166" i="1"/>
  <c r="D166" i="1" s="1"/>
  <c r="E166" i="1" s="1"/>
  <c r="C167" i="1"/>
  <c r="D167" i="1" s="1"/>
  <c r="E167" i="1" s="1"/>
  <c r="C168" i="1"/>
  <c r="D168" i="1" s="1"/>
  <c r="E168" i="1" s="1"/>
  <c r="C169" i="1"/>
  <c r="D169" i="1" s="1"/>
  <c r="E169" i="1" s="1"/>
  <c r="C170" i="1"/>
  <c r="D170" i="1" s="1"/>
  <c r="E170" i="1" s="1"/>
  <c r="C171" i="1"/>
  <c r="D171" i="1" s="1"/>
  <c r="E171" i="1" s="1"/>
  <c r="C172" i="1"/>
  <c r="D172" i="1" s="1"/>
  <c r="E172" i="1" s="1"/>
  <c r="C173" i="1"/>
  <c r="D173" i="1" s="1"/>
  <c r="E173" i="1" s="1"/>
  <c r="C174" i="1"/>
  <c r="D174" i="1" s="1"/>
  <c r="E174" i="1" s="1"/>
  <c r="C175" i="1"/>
  <c r="D175" i="1" s="1"/>
  <c r="E175" i="1" s="1"/>
  <c r="C176" i="1"/>
  <c r="D176" i="1" s="1"/>
  <c r="E176" i="1" s="1"/>
  <c r="C177" i="1"/>
  <c r="D177" i="1" s="1"/>
  <c r="E177" i="1" s="1"/>
  <c r="C178" i="1"/>
  <c r="D178" i="1" s="1"/>
  <c r="E178" i="1" s="1"/>
  <c r="C179" i="1"/>
  <c r="D179" i="1" s="1"/>
  <c r="E179" i="1" s="1"/>
  <c r="C180" i="1"/>
  <c r="D180" i="1" s="1"/>
  <c r="E180" i="1" s="1"/>
  <c r="C181" i="1"/>
  <c r="D181" i="1" s="1"/>
  <c r="E181" i="1" s="1"/>
  <c r="C182" i="1"/>
  <c r="D182" i="1" s="1"/>
  <c r="E182" i="1" s="1"/>
  <c r="C183" i="1"/>
  <c r="D183" i="1" s="1"/>
  <c r="E183" i="1" s="1"/>
  <c r="C184" i="1"/>
  <c r="D184" i="1" s="1"/>
  <c r="E184" i="1" s="1"/>
  <c r="C185" i="1"/>
  <c r="D185" i="1" s="1"/>
  <c r="E185" i="1" s="1"/>
  <c r="C186" i="1"/>
  <c r="D186" i="1" s="1"/>
  <c r="E186" i="1" s="1"/>
  <c r="C187" i="1"/>
  <c r="D187" i="1" s="1"/>
  <c r="E187" i="1" s="1"/>
  <c r="C188" i="1"/>
  <c r="D188" i="1" s="1"/>
  <c r="E188" i="1" s="1"/>
  <c r="C189" i="1"/>
  <c r="D189" i="1" s="1"/>
  <c r="E189" i="1" s="1"/>
  <c r="C190" i="1"/>
  <c r="D190" i="1" s="1"/>
  <c r="E190" i="1" s="1"/>
  <c r="C191" i="1"/>
  <c r="D191" i="1" s="1"/>
  <c r="E191" i="1" s="1"/>
  <c r="C192" i="1"/>
  <c r="D192" i="1" s="1"/>
  <c r="E192" i="1" s="1"/>
  <c r="C193" i="1"/>
  <c r="D193" i="1" s="1"/>
  <c r="E193" i="1" s="1"/>
  <c r="C194" i="1"/>
  <c r="D194" i="1" s="1"/>
  <c r="E194" i="1" s="1"/>
  <c r="C195" i="1"/>
  <c r="D195" i="1" s="1"/>
  <c r="E195" i="1" s="1"/>
  <c r="C196" i="1"/>
  <c r="D196" i="1" s="1"/>
  <c r="E196" i="1" s="1"/>
  <c r="C197" i="1"/>
  <c r="D197" i="1" s="1"/>
  <c r="E197" i="1" s="1"/>
  <c r="C198" i="1"/>
  <c r="D198" i="1" s="1"/>
  <c r="E198" i="1" s="1"/>
  <c r="C199" i="1"/>
  <c r="D199" i="1" s="1"/>
  <c r="E199" i="1" s="1"/>
  <c r="C200" i="1"/>
  <c r="D200" i="1" s="1"/>
  <c r="E200" i="1" s="1"/>
  <c r="C201" i="1"/>
  <c r="D201" i="1" s="1"/>
  <c r="E201" i="1" s="1"/>
  <c r="C22" i="1"/>
  <c r="D22" i="1" s="1"/>
  <c r="E22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" i="1"/>
  <c r="D2" i="1" s="1"/>
  <c r="E2" i="1" s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D1" i="1"/>
  <c r="E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Kawaid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andhari y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"/>
  <sheetViews>
    <sheetView tabSelected="1" workbookViewId="0">
      <selection activeCell="K1" sqref="K1:K240"/>
    </sheetView>
  </sheetViews>
  <sheetFormatPr defaultRowHeight="15" x14ac:dyDescent="0.25"/>
  <sheetData>
    <row r="1" spans="1:11" x14ac:dyDescent="0.25">
      <c r="A1">
        <v>7.4900000000000008E-2</v>
      </c>
      <c r="C1">
        <f ca="1">OFFSET(Laha1!$A$1,INT((ROWS($A$1:A1)-1)/6),)</f>
        <v>7.4900000000000008E-2</v>
      </c>
      <c r="D1">
        <f ca="1">C1/6</f>
        <v>1.2483333333333334E-2</v>
      </c>
      <c r="E1">
        <f ca="1">ROUND(D1* 1000, 2)</f>
        <v>12.48</v>
      </c>
      <c r="F1">
        <v>12.48</v>
      </c>
      <c r="J1">
        <v>1989</v>
      </c>
      <c r="K1">
        <v>1989</v>
      </c>
    </row>
    <row r="2" spans="1:11" x14ac:dyDescent="0.25">
      <c r="A2">
        <v>0.127</v>
      </c>
      <c r="C2">
        <f ca="1">OFFSET(Laha1!$A$1,INT((ROWS($A$1:A2)-1)/6),)</f>
        <v>7.4900000000000008E-2</v>
      </c>
      <c r="D2">
        <f t="shared" ref="D2:D65" ca="1" si="0">C2/6</f>
        <v>1.2483333333333334E-2</v>
      </c>
      <c r="E2">
        <f t="shared" ref="E2:F65" ca="1" si="1">ROUND(D2* 1000, 2)</f>
        <v>12.48</v>
      </c>
      <c r="F2">
        <v>12.48</v>
      </c>
      <c r="J2">
        <v>1989</v>
      </c>
      <c r="K2">
        <v>1989</v>
      </c>
    </row>
    <row r="3" spans="1:11" x14ac:dyDescent="0.25">
      <c r="A3">
        <v>7.1099999999999997E-2</v>
      </c>
      <c r="C3">
        <f ca="1">OFFSET(Laha1!$A$1,INT((ROWS($A$1:A3)-1)/6),)</f>
        <v>7.4900000000000008E-2</v>
      </c>
      <c r="D3">
        <f t="shared" ca="1" si="0"/>
        <v>1.2483333333333334E-2</v>
      </c>
      <c r="E3">
        <f t="shared" ca="1" si="1"/>
        <v>12.48</v>
      </c>
      <c r="F3">
        <v>12.48</v>
      </c>
      <c r="H3">
        <v>1990</v>
      </c>
      <c r="J3">
        <f ca="1">OFFSET($H$3,INT((ROWS($H$3:H3)-1)/12),)</f>
        <v>1990</v>
      </c>
      <c r="K3">
        <v>1990</v>
      </c>
    </row>
    <row r="4" spans="1:11" x14ac:dyDescent="0.25">
      <c r="A4">
        <v>4.5100000000000001E-2</v>
      </c>
      <c r="C4">
        <f ca="1">OFFSET(Laha1!$A$1,INT((ROWS($A$1:A4)-1)/6),)</f>
        <v>7.4900000000000008E-2</v>
      </c>
      <c r="D4">
        <f t="shared" ca="1" si="0"/>
        <v>1.2483333333333334E-2</v>
      </c>
      <c r="E4">
        <f t="shared" ca="1" si="1"/>
        <v>12.48</v>
      </c>
      <c r="F4">
        <v>12.48</v>
      </c>
      <c r="H4">
        <v>1991</v>
      </c>
      <c r="J4">
        <f ca="1">OFFSET($H$3,INT((ROWS($H$3:H4)-1)/12),)</f>
        <v>1990</v>
      </c>
      <c r="K4">
        <v>1990</v>
      </c>
    </row>
    <row r="5" spans="1:11" x14ac:dyDescent="0.25">
      <c r="A5">
        <v>0.10290000000000001</v>
      </c>
      <c r="C5">
        <f ca="1">OFFSET(Laha1!$A$1,INT((ROWS($A$1:A5)-1)/6),)</f>
        <v>7.4900000000000008E-2</v>
      </c>
      <c r="D5">
        <f t="shared" ca="1" si="0"/>
        <v>1.2483333333333334E-2</v>
      </c>
      <c r="E5">
        <f t="shared" ca="1" si="1"/>
        <v>12.48</v>
      </c>
      <c r="F5">
        <v>12.48</v>
      </c>
      <c r="H5">
        <v>1992</v>
      </c>
      <c r="J5">
        <f ca="1">OFFSET($H$3,INT((ROWS($H$3:H5)-1)/12),)</f>
        <v>1990</v>
      </c>
      <c r="K5">
        <v>1990</v>
      </c>
    </row>
    <row r="6" spans="1:11" x14ac:dyDescent="0.25">
      <c r="A6">
        <v>0.25800000000000001</v>
      </c>
      <c r="C6">
        <f ca="1">OFFSET(Laha1!$A$1,INT((ROWS($A$1:A6)-1)/6),)</f>
        <v>7.4900000000000008E-2</v>
      </c>
      <c r="D6">
        <f t="shared" ca="1" si="0"/>
        <v>1.2483333333333334E-2</v>
      </c>
      <c r="E6">
        <f t="shared" ca="1" si="1"/>
        <v>12.48</v>
      </c>
      <c r="F6">
        <v>12.48</v>
      </c>
      <c r="H6">
        <v>1993</v>
      </c>
      <c r="J6">
        <f ca="1">OFFSET($H$3,INT((ROWS($H$3:H6)-1)/12),)</f>
        <v>1990</v>
      </c>
      <c r="K6">
        <v>1990</v>
      </c>
    </row>
    <row r="7" spans="1:11" x14ac:dyDescent="0.25">
      <c r="A7">
        <v>0.1057</v>
      </c>
      <c r="C7">
        <f ca="1">OFFSET(Laha1!$A$1,INT((ROWS($A$1:A7)-1)/6),)</f>
        <v>0.127</v>
      </c>
      <c r="D7">
        <f t="shared" ca="1" si="0"/>
        <v>2.1166666666666667E-2</v>
      </c>
      <c r="E7">
        <f t="shared" ca="1" si="1"/>
        <v>21.17</v>
      </c>
      <c r="F7">
        <v>21.17</v>
      </c>
      <c r="H7">
        <v>1994</v>
      </c>
      <c r="J7">
        <f ca="1">OFFSET($H$3,INT((ROWS($H$3:H7)-1)/12),)</f>
        <v>1990</v>
      </c>
      <c r="K7">
        <v>1990</v>
      </c>
    </row>
    <row r="8" spans="1:11" x14ac:dyDescent="0.25">
      <c r="A8">
        <v>0.22519999999999998</v>
      </c>
      <c r="C8">
        <f ca="1">OFFSET(Laha1!$A$1,INT((ROWS($A$1:A8)-1)/6),)</f>
        <v>0.127</v>
      </c>
      <c r="D8">
        <f t="shared" ca="1" si="0"/>
        <v>2.1166666666666667E-2</v>
      </c>
      <c r="E8">
        <f t="shared" ca="1" si="1"/>
        <v>21.17</v>
      </c>
      <c r="F8">
        <v>21.17</v>
      </c>
      <c r="H8">
        <v>1995</v>
      </c>
      <c r="J8">
        <f ca="1">OFFSET($H$3,INT((ROWS($H$3:H8)-1)/12),)</f>
        <v>1990</v>
      </c>
      <c r="K8">
        <v>1990</v>
      </c>
    </row>
    <row r="9" spans="1:11" x14ac:dyDescent="0.25">
      <c r="A9">
        <v>4.9500000000000002E-2</v>
      </c>
      <c r="C9">
        <f ca="1">OFFSET(Laha1!$A$1,INT((ROWS($A$1:A9)-1)/6),)</f>
        <v>0.127</v>
      </c>
      <c r="D9">
        <f t="shared" ca="1" si="0"/>
        <v>2.1166666666666667E-2</v>
      </c>
      <c r="E9">
        <f t="shared" ca="1" si="1"/>
        <v>21.17</v>
      </c>
      <c r="F9">
        <v>21.17</v>
      </c>
      <c r="H9">
        <v>1996</v>
      </c>
      <c r="J9">
        <f ca="1">OFFSET($H$3,INT((ROWS($H$3:H9)-1)/12),)</f>
        <v>1990</v>
      </c>
      <c r="K9">
        <v>1990</v>
      </c>
    </row>
    <row r="10" spans="1:11" x14ac:dyDescent="0.25">
      <c r="A10">
        <v>0.33729999999999999</v>
      </c>
      <c r="C10">
        <f ca="1">OFFSET(Laha1!$A$1,INT((ROWS($A$1:A10)-1)/6),)</f>
        <v>0.127</v>
      </c>
      <c r="D10">
        <f t="shared" ca="1" si="0"/>
        <v>2.1166666666666667E-2</v>
      </c>
      <c r="E10">
        <f t="shared" ca="1" si="1"/>
        <v>21.17</v>
      </c>
      <c r="F10">
        <v>21.17</v>
      </c>
      <c r="H10">
        <v>1997</v>
      </c>
      <c r="J10">
        <f ca="1">OFFSET($H$3,INT((ROWS($H$3:H10)-1)/12),)</f>
        <v>1990</v>
      </c>
      <c r="K10">
        <v>1990</v>
      </c>
    </row>
    <row r="11" spans="1:11" x14ac:dyDescent="0.25">
      <c r="A11">
        <v>6.8500000000000005E-2</v>
      </c>
      <c r="C11">
        <f ca="1">OFFSET(Laha1!$A$1,INT((ROWS($A$1:A11)-1)/6),)</f>
        <v>0.127</v>
      </c>
      <c r="D11">
        <f t="shared" ca="1" si="0"/>
        <v>2.1166666666666667E-2</v>
      </c>
      <c r="E11">
        <f t="shared" ca="1" si="1"/>
        <v>21.17</v>
      </c>
      <c r="F11">
        <v>21.17</v>
      </c>
      <c r="H11">
        <v>1998</v>
      </c>
      <c r="J11">
        <f ca="1">OFFSET($H$3,INT((ROWS($H$3:H11)-1)/12),)</f>
        <v>1990</v>
      </c>
      <c r="K11">
        <v>1990</v>
      </c>
    </row>
    <row r="12" spans="1:11" x14ac:dyDescent="0.25">
      <c r="A12">
        <v>0.23350000000000001</v>
      </c>
      <c r="C12">
        <f ca="1">OFFSET(Laha1!$A$1,INT((ROWS($A$1:A12)-1)/6),)</f>
        <v>0.127</v>
      </c>
      <c r="D12">
        <f t="shared" ca="1" si="0"/>
        <v>2.1166666666666667E-2</v>
      </c>
      <c r="E12">
        <f t="shared" ca="1" si="1"/>
        <v>21.17</v>
      </c>
      <c r="F12">
        <v>21.17</v>
      </c>
      <c r="H12">
        <v>1999</v>
      </c>
      <c r="J12">
        <f ca="1">OFFSET($H$3,INT((ROWS($H$3:H12)-1)/12),)</f>
        <v>1990</v>
      </c>
      <c r="K12">
        <v>1990</v>
      </c>
    </row>
    <row r="13" spans="1:11" x14ac:dyDescent="0.25">
      <c r="A13">
        <v>5.6299999999999996E-2</v>
      </c>
      <c r="C13">
        <f ca="1">OFFSET(Laha1!$A$1,INT((ROWS($A$1:A13)-1)/6),)</f>
        <v>7.1099999999999997E-2</v>
      </c>
      <c r="D13">
        <f t="shared" ca="1" si="0"/>
        <v>1.1849999999999999E-2</v>
      </c>
      <c r="E13">
        <f t="shared" ca="1" si="1"/>
        <v>11.85</v>
      </c>
      <c r="F13">
        <v>11.85</v>
      </c>
      <c r="H13">
        <v>2000</v>
      </c>
      <c r="J13">
        <f ca="1">OFFSET($H$3,INT((ROWS($H$3:H13)-1)/12),)</f>
        <v>1990</v>
      </c>
      <c r="K13">
        <v>1990</v>
      </c>
    </row>
    <row r="14" spans="1:11" x14ac:dyDescent="0.25">
      <c r="A14">
        <v>0.1812</v>
      </c>
      <c r="C14">
        <f ca="1">OFFSET(Laha1!$A$1,INT((ROWS($A$1:A14)-1)/6),)</f>
        <v>7.1099999999999997E-2</v>
      </c>
      <c r="D14">
        <f t="shared" ca="1" si="0"/>
        <v>1.1849999999999999E-2</v>
      </c>
      <c r="E14">
        <f t="shared" ca="1" si="1"/>
        <v>11.85</v>
      </c>
      <c r="F14">
        <v>11.85</v>
      </c>
      <c r="H14">
        <v>2001</v>
      </c>
      <c r="J14">
        <f ca="1">OFFSET($H$3,INT((ROWS($H$3:H14)-1)/12),)</f>
        <v>1990</v>
      </c>
      <c r="K14">
        <v>1990</v>
      </c>
    </row>
    <row r="15" spans="1:11" x14ac:dyDescent="0.25">
      <c r="A15">
        <v>8.7499999999999994E-2</v>
      </c>
      <c r="C15">
        <f ca="1">OFFSET(Laha1!$A$1,INT((ROWS($A$1:A15)-1)/6),)</f>
        <v>7.1099999999999997E-2</v>
      </c>
      <c r="D15">
        <f t="shared" ca="1" si="0"/>
        <v>1.1849999999999999E-2</v>
      </c>
      <c r="E15">
        <f t="shared" ca="1" si="1"/>
        <v>11.85</v>
      </c>
      <c r="F15">
        <v>11.85</v>
      </c>
      <c r="H15">
        <v>2002</v>
      </c>
      <c r="J15">
        <f ca="1">OFFSET($H$3,INT((ROWS($H$3:H15)-1)/12),)</f>
        <v>1991</v>
      </c>
      <c r="K15">
        <v>1991</v>
      </c>
    </row>
    <row r="16" spans="1:11" x14ac:dyDescent="0.25">
      <c r="A16">
        <v>0.39300000000000002</v>
      </c>
      <c r="C16">
        <f ca="1">OFFSET(Laha1!$A$1,INT((ROWS($A$1:A16)-1)/6),)</f>
        <v>7.1099999999999997E-2</v>
      </c>
      <c r="D16">
        <f t="shared" ca="1" si="0"/>
        <v>1.1849999999999999E-2</v>
      </c>
      <c r="E16">
        <f t="shared" ca="1" si="1"/>
        <v>11.85</v>
      </c>
      <c r="F16">
        <v>11.85</v>
      </c>
      <c r="H16">
        <v>2003</v>
      </c>
      <c r="J16">
        <f ca="1">OFFSET($H$3,INT((ROWS($H$3:H16)-1)/12),)</f>
        <v>1991</v>
      </c>
      <c r="K16">
        <v>1991</v>
      </c>
    </row>
    <row r="17" spans="1:11" x14ac:dyDescent="0.25">
      <c r="A17">
        <v>3.6499999999999998E-2</v>
      </c>
      <c r="C17">
        <f ca="1">OFFSET(Laha1!$A$1,INT((ROWS($A$1:A17)-1)/6),)</f>
        <v>7.1099999999999997E-2</v>
      </c>
      <c r="D17">
        <f t="shared" ca="1" si="0"/>
        <v>1.1849999999999999E-2</v>
      </c>
      <c r="E17">
        <f t="shared" ca="1" si="1"/>
        <v>11.85</v>
      </c>
      <c r="F17">
        <v>11.85</v>
      </c>
      <c r="H17">
        <v>2004</v>
      </c>
      <c r="J17">
        <f ca="1">OFFSET($H$3,INT((ROWS($H$3:H17)-1)/12),)</f>
        <v>1991</v>
      </c>
      <c r="K17">
        <v>1991</v>
      </c>
    </row>
    <row r="18" spans="1:11" x14ac:dyDescent="0.25">
      <c r="A18">
        <v>0.2586</v>
      </c>
      <c r="C18">
        <f ca="1">OFFSET(Laha1!$A$1,INT((ROWS($A$1:A18)-1)/6),)</f>
        <v>7.1099999999999997E-2</v>
      </c>
      <c r="D18">
        <f t="shared" ca="1" si="0"/>
        <v>1.1849999999999999E-2</v>
      </c>
      <c r="E18">
        <f t="shared" ca="1" si="1"/>
        <v>11.85</v>
      </c>
      <c r="F18">
        <v>11.85</v>
      </c>
      <c r="H18">
        <v>2005</v>
      </c>
      <c r="J18">
        <f ca="1">OFFSET($H$3,INT((ROWS($H$3:H18)-1)/12),)</f>
        <v>1991</v>
      </c>
      <c r="K18">
        <v>1991</v>
      </c>
    </row>
    <row r="19" spans="1:11" x14ac:dyDescent="0.25">
      <c r="A19">
        <v>2.2200000000000004E-2</v>
      </c>
      <c r="C19">
        <f ca="1">OFFSET(Laha1!$A$1,INT((ROWS($A$1:A19)-1)/6),)</f>
        <v>4.5100000000000001E-2</v>
      </c>
      <c r="D19">
        <f t="shared" ca="1" si="0"/>
        <v>7.5166666666666672E-3</v>
      </c>
      <c r="E19">
        <f t="shared" ca="1" si="1"/>
        <v>7.52</v>
      </c>
      <c r="F19">
        <v>7.52</v>
      </c>
      <c r="H19">
        <v>2006</v>
      </c>
      <c r="J19">
        <f ca="1">OFFSET($H$3,INT((ROWS($H$3:H19)-1)/12),)</f>
        <v>1991</v>
      </c>
      <c r="K19">
        <v>1991</v>
      </c>
    </row>
    <row r="20" spans="1:11" x14ac:dyDescent="0.25">
      <c r="A20">
        <v>8.5000000000000006E-2</v>
      </c>
      <c r="C20">
        <f ca="1">OFFSET(Laha1!$A$1,INT((ROWS($A$1:A20)-1)/6),)</f>
        <v>4.5100000000000001E-2</v>
      </c>
      <c r="D20">
        <f t="shared" ca="1" si="0"/>
        <v>7.5166666666666672E-3</v>
      </c>
      <c r="E20">
        <f t="shared" ca="1" si="1"/>
        <v>7.52</v>
      </c>
      <c r="F20">
        <v>7.52</v>
      </c>
      <c r="H20">
        <v>2007</v>
      </c>
      <c r="J20">
        <f ca="1">OFFSET($H$3,INT((ROWS($H$3:H20)-1)/12),)</f>
        <v>1991</v>
      </c>
      <c r="K20">
        <v>1991</v>
      </c>
    </row>
    <row r="21" spans="1:11" x14ac:dyDescent="0.25">
      <c r="A21">
        <v>2.52E-2</v>
      </c>
      <c r="C21">
        <f ca="1">OFFSET(Laha1!$A$1,INT((ROWS($A$1:A21)-1)/6),)</f>
        <v>4.5100000000000001E-2</v>
      </c>
      <c r="D21">
        <f t="shared" ca="1" si="0"/>
        <v>7.5166666666666672E-3</v>
      </c>
      <c r="E21">
        <f t="shared" ca="1" si="1"/>
        <v>7.52</v>
      </c>
      <c r="F21">
        <v>7.52</v>
      </c>
      <c r="H21">
        <v>2008</v>
      </c>
      <c r="J21">
        <f ca="1">OFFSET($H$3,INT((ROWS($H$3:H21)-1)/12),)</f>
        <v>1991</v>
      </c>
      <c r="K21">
        <v>1991</v>
      </c>
    </row>
    <row r="22" spans="1:11" x14ac:dyDescent="0.25">
      <c r="A22">
        <v>0.17699999999999999</v>
      </c>
      <c r="C22">
        <f ca="1">OFFSET(Laha1!$A$1,INT((ROWS($A$1:A22)-1)/6),)</f>
        <v>4.5100000000000001E-2</v>
      </c>
      <c r="D22">
        <f t="shared" ca="1" si="0"/>
        <v>7.5166666666666672E-3</v>
      </c>
      <c r="E22">
        <f t="shared" ca="1" si="1"/>
        <v>7.52</v>
      </c>
      <c r="F22">
        <v>7.52</v>
      </c>
      <c r="H22">
        <v>2009</v>
      </c>
      <c r="J22">
        <f ca="1">OFFSET($H$3,INT((ROWS($H$3:H22)-1)/12),)</f>
        <v>1991</v>
      </c>
      <c r="K22">
        <v>1991</v>
      </c>
    </row>
    <row r="23" spans="1:11" x14ac:dyDescent="0.25">
      <c r="A23">
        <v>2.2499999999999999E-2</v>
      </c>
      <c r="C23">
        <f ca="1">OFFSET(Laha1!$A$1,INT((ROWS($A$1:A23)-1)/6),)</f>
        <v>4.5100000000000001E-2</v>
      </c>
      <c r="D23">
        <f t="shared" ca="1" si="0"/>
        <v>7.5166666666666672E-3</v>
      </c>
      <c r="E23">
        <f t="shared" ca="1" si="1"/>
        <v>7.52</v>
      </c>
      <c r="F23">
        <v>7.52</v>
      </c>
      <c r="J23">
        <f ca="1">OFFSET($H$3,INT((ROWS($H$3:H23)-1)/12),)</f>
        <v>1991</v>
      </c>
      <c r="K23">
        <v>1991</v>
      </c>
    </row>
    <row r="24" spans="1:11" x14ac:dyDescent="0.25">
      <c r="A24">
        <v>0.24249999999999999</v>
      </c>
      <c r="C24">
        <f ca="1">OFFSET(Laha1!$A$1,INT((ROWS($A$1:A24)-1)/6),)</f>
        <v>4.5100000000000001E-2</v>
      </c>
      <c r="D24">
        <f t="shared" ca="1" si="0"/>
        <v>7.5166666666666672E-3</v>
      </c>
      <c r="E24">
        <f t="shared" ca="1" si="1"/>
        <v>7.52</v>
      </c>
      <c r="F24">
        <v>7.52</v>
      </c>
      <c r="J24">
        <f ca="1">OFFSET($H$3,INT((ROWS($H$3:H24)-1)/12),)</f>
        <v>1991</v>
      </c>
      <c r="K24">
        <v>1991</v>
      </c>
    </row>
    <row r="25" spans="1:11" x14ac:dyDescent="0.25">
      <c r="A25">
        <v>3.3500000000000002E-2</v>
      </c>
      <c r="C25">
        <f ca="1">OFFSET(Laha1!$A$1,INT((ROWS($A$1:A25)-1)/6),)</f>
        <v>0.10290000000000001</v>
      </c>
      <c r="D25">
        <f t="shared" ca="1" si="0"/>
        <v>1.7150000000000002E-2</v>
      </c>
      <c r="E25">
        <f t="shared" ca="1" si="1"/>
        <v>17.149999999999999</v>
      </c>
      <c r="F25">
        <v>17.149999999999999</v>
      </c>
      <c r="J25">
        <f ca="1">OFFSET($H$3,INT((ROWS($H$3:H25)-1)/12),)</f>
        <v>1991</v>
      </c>
      <c r="K25">
        <v>1991</v>
      </c>
    </row>
    <row r="26" spans="1:11" x14ac:dyDescent="0.25">
      <c r="A26">
        <v>0.16</v>
      </c>
      <c r="C26">
        <f ca="1">OFFSET(Laha1!$A$1,INT((ROWS($A$1:A26)-1)/6),)</f>
        <v>0.10290000000000001</v>
      </c>
      <c r="D26">
        <f t="shared" ca="1" si="0"/>
        <v>1.7150000000000002E-2</v>
      </c>
      <c r="E26">
        <f t="shared" ca="1" si="1"/>
        <v>17.149999999999999</v>
      </c>
      <c r="F26">
        <v>17.149999999999999</v>
      </c>
      <c r="J26">
        <f ca="1">OFFSET($H$3,INT((ROWS($H$3:H26)-1)/12),)</f>
        <v>1991</v>
      </c>
      <c r="K26">
        <v>1991</v>
      </c>
    </row>
    <row r="27" spans="1:11" x14ac:dyDescent="0.25">
      <c r="A27">
        <v>0.109</v>
      </c>
      <c r="C27">
        <f ca="1">OFFSET(Laha1!$A$1,INT((ROWS($A$1:A27)-1)/6),)</f>
        <v>0.10290000000000001</v>
      </c>
      <c r="D27">
        <f t="shared" ca="1" si="0"/>
        <v>1.7150000000000002E-2</v>
      </c>
      <c r="E27">
        <f t="shared" ca="1" si="1"/>
        <v>17.149999999999999</v>
      </c>
      <c r="F27">
        <v>17.149999999999999</v>
      </c>
      <c r="J27">
        <f ca="1">OFFSET($H$3,INT((ROWS($H$3:H27)-1)/12),)</f>
        <v>1992</v>
      </c>
      <c r="K27">
        <v>1992</v>
      </c>
    </row>
    <row r="28" spans="1:11" x14ac:dyDescent="0.25">
      <c r="A28">
        <v>0.26600000000000001</v>
      </c>
      <c r="C28">
        <f ca="1">OFFSET(Laha1!$A$1,INT((ROWS($A$1:A28)-1)/6),)</f>
        <v>0.10290000000000001</v>
      </c>
      <c r="D28">
        <f t="shared" ca="1" si="0"/>
        <v>1.7150000000000002E-2</v>
      </c>
      <c r="E28">
        <f t="shared" ca="1" si="1"/>
        <v>17.149999999999999</v>
      </c>
      <c r="F28">
        <v>17.149999999999999</v>
      </c>
      <c r="J28">
        <f ca="1">OFFSET($H$3,INT((ROWS($H$3:H28)-1)/12),)</f>
        <v>1992</v>
      </c>
      <c r="K28">
        <v>1992</v>
      </c>
    </row>
    <row r="29" spans="1:11" x14ac:dyDescent="0.25">
      <c r="A29">
        <v>3.5000000000000003E-2</v>
      </c>
      <c r="C29">
        <f ca="1">OFFSET(Laha1!$A$1,INT((ROWS($A$1:A29)-1)/6),)</f>
        <v>0.10290000000000001</v>
      </c>
      <c r="D29">
        <f t="shared" ca="1" si="0"/>
        <v>1.7150000000000002E-2</v>
      </c>
      <c r="E29">
        <f t="shared" ca="1" si="1"/>
        <v>17.149999999999999</v>
      </c>
      <c r="F29">
        <v>17.149999999999999</v>
      </c>
      <c r="J29">
        <f ca="1">OFFSET($H$3,INT((ROWS($H$3:H29)-1)/12),)</f>
        <v>1992</v>
      </c>
      <c r="K29">
        <v>1992</v>
      </c>
    </row>
    <row r="30" spans="1:11" x14ac:dyDescent="0.25">
      <c r="A30">
        <v>0.17799999999999999</v>
      </c>
      <c r="C30">
        <f ca="1">OFFSET(Laha1!$A$1,INT((ROWS($A$1:A30)-1)/6),)</f>
        <v>0.10290000000000001</v>
      </c>
      <c r="D30">
        <f t="shared" ca="1" si="0"/>
        <v>1.7150000000000002E-2</v>
      </c>
      <c r="E30">
        <f t="shared" ca="1" si="1"/>
        <v>17.149999999999999</v>
      </c>
      <c r="F30">
        <v>17.149999999999999</v>
      </c>
      <c r="J30">
        <f ca="1">OFFSET($H$3,INT((ROWS($H$3:H30)-1)/12),)</f>
        <v>1992</v>
      </c>
      <c r="K30">
        <v>1992</v>
      </c>
    </row>
    <row r="31" spans="1:11" x14ac:dyDescent="0.25">
      <c r="A31">
        <v>0.193</v>
      </c>
      <c r="C31">
        <f ca="1">OFFSET(Laha1!$A$1,INT((ROWS($A$1:A31)-1)/6),)</f>
        <v>0.25800000000000001</v>
      </c>
      <c r="D31">
        <f t="shared" ca="1" si="0"/>
        <v>4.3000000000000003E-2</v>
      </c>
      <c r="E31">
        <f t="shared" ca="1" si="1"/>
        <v>43</v>
      </c>
      <c r="F31">
        <v>43</v>
      </c>
      <c r="J31">
        <f ca="1">OFFSET($H$3,INT((ROWS($H$3:H31)-1)/12),)</f>
        <v>1992</v>
      </c>
      <c r="K31">
        <v>1992</v>
      </c>
    </row>
    <row r="32" spans="1:11" x14ac:dyDescent="0.25">
      <c r="A32">
        <v>0.13400000000000001</v>
      </c>
      <c r="C32">
        <f ca="1">OFFSET(Laha1!$A$1,INT((ROWS($A$1:A32)-1)/6),)</f>
        <v>0.25800000000000001</v>
      </c>
      <c r="D32">
        <f t="shared" ca="1" si="0"/>
        <v>4.3000000000000003E-2</v>
      </c>
      <c r="E32">
        <f t="shared" ca="1" si="1"/>
        <v>43</v>
      </c>
      <c r="F32">
        <v>43</v>
      </c>
      <c r="J32">
        <f ca="1">OFFSET($H$3,INT((ROWS($H$3:H32)-1)/12),)</f>
        <v>1992</v>
      </c>
      <c r="K32">
        <v>1992</v>
      </c>
    </row>
    <row r="33" spans="1:11" x14ac:dyDescent="0.25">
      <c r="A33">
        <v>0.10299999999999999</v>
      </c>
      <c r="C33">
        <f ca="1">OFFSET(Laha1!$A$1,INT((ROWS($A$1:A33)-1)/6),)</f>
        <v>0.25800000000000001</v>
      </c>
      <c r="D33">
        <f t="shared" ca="1" si="0"/>
        <v>4.3000000000000003E-2</v>
      </c>
      <c r="E33">
        <f t="shared" ca="1" si="1"/>
        <v>43</v>
      </c>
      <c r="F33">
        <v>43</v>
      </c>
      <c r="J33">
        <f ca="1">OFFSET($H$3,INT((ROWS($H$3:H33)-1)/12),)</f>
        <v>1992</v>
      </c>
      <c r="K33">
        <v>1992</v>
      </c>
    </row>
    <row r="34" spans="1:11" x14ac:dyDescent="0.25">
      <c r="A34">
        <v>0.10199999999999999</v>
      </c>
      <c r="C34">
        <f ca="1">OFFSET(Laha1!$A$1,INT((ROWS($A$1:A34)-1)/6),)</f>
        <v>0.25800000000000001</v>
      </c>
      <c r="D34">
        <f t="shared" ca="1" si="0"/>
        <v>4.3000000000000003E-2</v>
      </c>
      <c r="E34">
        <f t="shared" ca="1" si="1"/>
        <v>43</v>
      </c>
      <c r="F34">
        <v>43</v>
      </c>
      <c r="J34">
        <f ca="1">OFFSET($H$3,INT((ROWS($H$3:H34)-1)/12),)</f>
        <v>1992</v>
      </c>
      <c r="K34">
        <v>1992</v>
      </c>
    </row>
    <row r="35" spans="1:11" x14ac:dyDescent="0.25">
      <c r="A35">
        <v>0.153</v>
      </c>
      <c r="C35">
        <f ca="1">OFFSET(Laha1!$A$1,INT((ROWS($A$1:A35)-1)/6),)</f>
        <v>0.25800000000000001</v>
      </c>
      <c r="D35">
        <f t="shared" ca="1" si="0"/>
        <v>4.3000000000000003E-2</v>
      </c>
      <c r="E35">
        <f t="shared" ca="1" si="1"/>
        <v>43</v>
      </c>
      <c r="F35">
        <v>43</v>
      </c>
      <c r="J35">
        <f ca="1">OFFSET($H$3,INT((ROWS($H$3:H35)-1)/12),)</f>
        <v>1992</v>
      </c>
      <c r="K35">
        <v>1992</v>
      </c>
    </row>
    <row r="36" spans="1:11" x14ac:dyDescent="0.25">
      <c r="A36">
        <v>0.248</v>
      </c>
      <c r="C36">
        <f ca="1">OFFSET(Laha1!$A$1,INT((ROWS($A$1:A36)-1)/6),)</f>
        <v>0.25800000000000001</v>
      </c>
      <c r="D36">
        <f t="shared" ca="1" si="0"/>
        <v>4.3000000000000003E-2</v>
      </c>
      <c r="E36">
        <f t="shared" ca="1" si="1"/>
        <v>43</v>
      </c>
      <c r="F36">
        <v>43</v>
      </c>
      <c r="J36">
        <f ca="1">OFFSET($H$3,INT((ROWS($H$3:H36)-1)/12),)</f>
        <v>1992</v>
      </c>
      <c r="K36">
        <v>1992</v>
      </c>
    </row>
    <row r="37" spans="1:11" x14ac:dyDescent="0.25">
      <c r="A37">
        <v>0.217</v>
      </c>
      <c r="C37">
        <f ca="1">OFFSET(Laha1!$A$1,INT((ROWS($A$1:A37)-1)/6),)</f>
        <v>0.1057</v>
      </c>
      <c r="D37">
        <f t="shared" ca="1" si="0"/>
        <v>1.7616666666666666E-2</v>
      </c>
      <c r="E37">
        <f t="shared" ca="1" si="1"/>
        <v>17.62</v>
      </c>
      <c r="F37">
        <v>17.62</v>
      </c>
      <c r="J37">
        <f ca="1">OFFSET($H$3,INT((ROWS($H$3:H37)-1)/12),)</f>
        <v>1992</v>
      </c>
      <c r="K37">
        <v>1992</v>
      </c>
    </row>
    <row r="38" spans="1:11" x14ac:dyDescent="0.25">
      <c r="A38">
        <v>0.30399999999999999</v>
      </c>
      <c r="C38">
        <f ca="1">OFFSET(Laha1!$A$1,INT((ROWS($A$1:A38)-1)/6),)</f>
        <v>0.1057</v>
      </c>
      <c r="D38">
        <f t="shared" ca="1" si="0"/>
        <v>1.7616666666666666E-2</v>
      </c>
      <c r="E38">
        <f t="shared" ca="1" si="1"/>
        <v>17.62</v>
      </c>
      <c r="F38">
        <v>17.62</v>
      </c>
      <c r="J38">
        <f ca="1">OFFSET($H$3,INT((ROWS($H$3:H38)-1)/12),)</f>
        <v>1992</v>
      </c>
      <c r="K38">
        <v>1992</v>
      </c>
    </row>
    <row r="39" spans="1:11" x14ac:dyDescent="0.25">
      <c r="A39">
        <v>0.09</v>
      </c>
      <c r="C39">
        <f ca="1">OFFSET(Laha1!$A$1,INT((ROWS($A$1:A39)-1)/6),)</f>
        <v>0.1057</v>
      </c>
      <c r="D39">
        <f t="shared" ca="1" si="0"/>
        <v>1.7616666666666666E-2</v>
      </c>
      <c r="E39">
        <f t="shared" ca="1" si="1"/>
        <v>17.62</v>
      </c>
      <c r="F39">
        <v>17.62</v>
      </c>
      <c r="J39">
        <f ca="1">OFFSET($H$3,INT((ROWS($H$3:H39)-1)/12),)</f>
        <v>1993</v>
      </c>
      <c r="K39">
        <v>1993</v>
      </c>
    </row>
    <row r="40" spans="1:11" x14ac:dyDescent="0.25">
      <c r="A40">
        <v>0.32700000000000001</v>
      </c>
      <c r="C40">
        <f ca="1">OFFSET(Laha1!$A$1,INT((ROWS($A$1:A40)-1)/6),)</f>
        <v>0.1057</v>
      </c>
      <c r="D40">
        <f t="shared" ca="1" si="0"/>
        <v>1.7616666666666666E-2</v>
      </c>
      <c r="E40">
        <f t="shared" ca="1" si="1"/>
        <v>17.62</v>
      </c>
      <c r="F40">
        <v>17.62</v>
      </c>
      <c r="J40">
        <f ca="1">OFFSET($H$3,INT((ROWS($H$3:H40)-1)/12),)</f>
        <v>1993</v>
      </c>
      <c r="K40">
        <v>1993</v>
      </c>
    </row>
    <row r="41" spans="1:11" x14ac:dyDescent="0.25">
      <c r="C41">
        <f ca="1">OFFSET(Laha1!$A$1,INT((ROWS($A$1:A41)-1)/6),)</f>
        <v>0.1057</v>
      </c>
      <c r="D41">
        <f t="shared" ca="1" si="0"/>
        <v>1.7616666666666666E-2</v>
      </c>
      <c r="E41">
        <f t="shared" ca="1" si="1"/>
        <v>17.62</v>
      </c>
      <c r="F41">
        <v>17.62</v>
      </c>
      <c r="J41">
        <f ca="1">OFFSET($H$3,INT((ROWS($H$3:H41)-1)/12),)</f>
        <v>1993</v>
      </c>
      <c r="K41">
        <v>1993</v>
      </c>
    </row>
    <row r="42" spans="1:11" x14ac:dyDescent="0.25">
      <c r="C42">
        <f ca="1">OFFSET(Laha1!$A$1,INT((ROWS($A$1:A42)-1)/6),)</f>
        <v>0.1057</v>
      </c>
      <c r="D42">
        <f t="shared" ca="1" si="0"/>
        <v>1.7616666666666666E-2</v>
      </c>
      <c r="E42">
        <f t="shared" ca="1" si="1"/>
        <v>17.62</v>
      </c>
      <c r="F42">
        <v>17.62</v>
      </c>
      <c r="J42">
        <f ca="1">OFFSET($H$3,INT((ROWS($H$3:H42)-1)/12),)</f>
        <v>1993</v>
      </c>
      <c r="K42">
        <v>1993</v>
      </c>
    </row>
    <row r="43" spans="1:11" x14ac:dyDescent="0.25">
      <c r="C43">
        <f ca="1">OFFSET(Laha1!$A$1,INT((ROWS($A$1:A43)-1)/6),)</f>
        <v>0.22519999999999998</v>
      </c>
      <c r="D43">
        <f t="shared" ca="1" si="0"/>
        <v>3.7533333333333328E-2</v>
      </c>
      <c r="E43">
        <f t="shared" ca="1" si="1"/>
        <v>37.53</v>
      </c>
      <c r="F43">
        <v>37.53</v>
      </c>
      <c r="J43">
        <f ca="1">OFFSET($H$3,INT((ROWS($H$3:H43)-1)/12),)</f>
        <v>1993</v>
      </c>
      <c r="K43">
        <v>1993</v>
      </c>
    </row>
    <row r="44" spans="1:11" x14ac:dyDescent="0.25">
      <c r="C44">
        <f ca="1">OFFSET(Laha1!$A$1,INT((ROWS($A$1:A44)-1)/6),)</f>
        <v>0.22519999999999998</v>
      </c>
      <c r="D44">
        <f t="shared" ca="1" si="0"/>
        <v>3.7533333333333328E-2</v>
      </c>
      <c r="E44">
        <f t="shared" ca="1" si="1"/>
        <v>37.53</v>
      </c>
      <c r="F44">
        <v>37.53</v>
      </c>
      <c r="J44">
        <f ca="1">OFFSET($H$3,INT((ROWS($H$3:H44)-1)/12),)</f>
        <v>1993</v>
      </c>
      <c r="K44">
        <v>1993</v>
      </c>
    </row>
    <row r="45" spans="1:11" x14ac:dyDescent="0.25">
      <c r="C45">
        <f ca="1">OFFSET(Laha1!$A$1,INT((ROWS($A$1:A45)-1)/6),)</f>
        <v>0.22519999999999998</v>
      </c>
      <c r="D45">
        <f t="shared" ca="1" si="0"/>
        <v>3.7533333333333328E-2</v>
      </c>
      <c r="E45">
        <f t="shared" ca="1" si="1"/>
        <v>37.53</v>
      </c>
      <c r="F45">
        <v>37.53</v>
      </c>
      <c r="J45">
        <f ca="1">OFFSET($H$3,INT((ROWS($H$3:H45)-1)/12),)</f>
        <v>1993</v>
      </c>
      <c r="K45">
        <v>1993</v>
      </c>
    </row>
    <row r="46" spans="1:11" x14ac:dyDescent="0.25">
      <c r="C46">
        <f ca="1">OFFSET(Laha1!$A$1,INT((ROWS($A$1:A46)-1)/6),)</f>
        <v>0.22519999999999998</v>
      </c>
      <c r="D46">
        <f t="shared" ca="1" si="0"/>
        <v>3.7533333333333328E-2</v>
      </c>
      <c r="E46">
        <f t="shared" ca="1" si="1"/>
        <v>37.53</v>
      </c>
      <c r="F46">
        <v>37.53</v>
      </c>
      <c r="J46">
        <f ca="1">OFFSET($H$3,INT((ROWS($H$3:H46)-1)/12),)</f>
        <v>1993</v>
      </c>
      <c r="K46">
        <v>1993</v>
      </c>
    </row>
    <row r="47" spans="1:11" x14ac:dyDescent="0.25">
      <c r="C47">
        <f ca="1">OFFSET(Laha1!$A$1,INT((ROWS($A$1:A47)-1)/6),)</f>
        <v>0.22519999999999998</v>
      </c>
      <c r="D47">
        <f t="shared" ca="1" si="0"/>
        <v>3.7533333333333328E-2</v>
      </c>
      <c r="E47">
        <f t="shared" ca="1" si="1"/>
        <v>37.53</v>
      </c>
      <c r="F47">
        <v>37.53</v>
      </c>
      <c r="J47">
        <f ca="1">OFFSET($H$3,INT((ROWS($H$3:H47)-1)/12),)</f>
        <v>1993</v>
      </c>
      <c r="K47">
        <v>1993</v>
      </c>
    </row>
    <row r="48" spans="1:11" x14ac:dyDescent="0.25">
      <c r="C48">
        <f ca="1">OFFSET(Laha1!$A$1,INT((ROWS($A$1:A48)-1)/6),)</f>
        <v>0.22519999999999998</v>
      </c>
      <c r="D48">
        <f t="shared" ca="1" si="0"/>
        <v>3.7533333333333328E-2</v>
      </c>
      <c r="E48">
        <f t="shared" ca="1" si="1"/>
        <v>37.53</v>
      </c>
      <c r="F48">
        <v>37.53</v>
      </c>
      <c r="J48">
        <f ca="1">OFFSET($H$3,INT((ROWS($H$3:H48)-1)/12),)</f>
        <v>1993</v>
      </c>
      <c r="K48">
        <v>1993</v>
      </c>
    </row>
    <row r="49" spans="3:11" x14ac:dyDescent="0.25">
      <c r="C49">
        <f ca="1">OFFSET(Laha1!$A$1,INT((ROWS($A$1:A49)-1)/6),)</f>
        <v>4.9500000000000002E-2</v>
      </c>
      <c r="D49">
        <f t="shared" ca="1" si="0"/>
        <v>8.2500000000000004E-3</v>
      </c>
      <c r="E49">
        <f t="shared" ca="1" si="1"/>
        <v>8.25</v>
      </c>
      <c r="F49">
        <v>8.25</v>
      </c>
      <c r="J49">
        <f ca="1">OFFSET($H$3,INT((ROWS($H$3:H49)-1)/12),)</f>
        <v>1993</v>
      </c>
      <c r="K49">
        <v>1993</v>
      </c>
    </row>
    <row r="50" spans="3:11" x14ac:dyDescent="0.25">
      <c r="C50">
        <f ca="1">OFFSET(Laha1!$A$1,INT((ROWS($A$1:A50)-1)/6),)</f>
        <v>4.9500000000000002E-2</v>
      </c>
      <c r="D50">
        <f t="shared" ca="1" si="0"/>
        <v>8.2500000000000004E-3</v>
      </c>
      <c r="E50">
        <f t="shared" ca="1" si="1"/>
        <v>8.25</v>
      </c>
      <c r="F50">
        <v>8.25</v>
      </c>
      <c r="J50">
        <f ca="1">OFFSET($H$3,INT((ROWS($H$3:H50)-1)/12),)</f>
        <v>1993</v>
      </c>
      <c r="K50">
        <v>1993</v>
      </c>
    </row>
    <row r="51" spans="3:11" x14ac:dyDescent="0.25">
      <c r="C51">
        <f ca="1">OFFSET(Laha1!$A$1,INT((ROWS($A$1:A51)-1)/6),)</f>
        <v>4.9500000000000002E-2</v>
      </c>
      <c r="D51">
        <f t="shared" ca="1" si="0"/>
        <v>8.2500000000000004E-3</v>
      </c>
      <c r="E51">
        <f t="shared" ca="1" si="1"/>
        <v>8.25</v>
      </c>
      <c r="F51">
        <v>8.25</v>
      </c>
      <c r="J51">
        <f ca="1">OFFSET($H$3,INT((ROWS($H$3:H51)-1)/12),)</f>
        <v>1994</v>
      </c>
      <c r="K51">
        <v>1994</v>
      </c>
    </row>
    <row r="52" spans="3:11" x14ac:dyDescent="0.25">
      <c r="C52">
        <f ca="1">OFFSET(Laha1!$A$1,INT((ROWS($A$1:A52)-1)/6),)</f>
        <v>4.9500000000000002E-2</v>
      </c>
      <c r="D52">
        <f t="shared" ca="1" si="0"/>
        <v>8.2500000000000004E-3</v>
      </c>
      <c r="E52">
        <f t="shared" ca="1" si="1"/>
        <v>8.25</v>
      </c>
      <c r="F52">
        <v>8.25</v>
      </c>
      <c r="J52">
        <f ca="1">OFFSET($H$3,INT((ROWS($H$3:H52)-1)/12),)</f>
        <v>1994</v>
      </c>
      <c r="K52">
        <v>1994</v>
      </c>
    </row>
    <row r="53" spans="3:11" x14ac:dyDescent="0.25">
      <c r="C53">
        <f ca="1">OFFSET(Laha1!$A$1,INT((ROWS($A$1:A53)-1)/6),)</f>
        <v>4.9500000000000002E-2</v>
      </c>
      <c r="D53">
        <f t="shared" ca="1" si="0"/>
        <v>8.2500000000000004E-3</v>
      </c>
      <c r="E53">
        <f t="shared" ca="1" si="1"/>
        <v>8.25</v>
      </c>
      <c r="F53">
        <v>8.25</v>
      </c>
      <c r="J53">
        <f ca="1">OFFSET($H$3,INT((ROWS($H$3:H53)-1)/12),)</f>
        <v>1994</v>
      </c>
      <c r="K53">
        <v>1994</v>
      </c>
    </row>
    <row r="54" spans="3:11" x14ac:dyDescent="0.25">
      <c r="C54">
        <f ca="1">OFFSET(Laha1!$A$1,INT((ROWS($A$1:A54)-1)/6),)</f>
        <v>4.9500000000000002E-2</v>
      </c>
      <c r="D54">
        <f t="shared" ca="1" si="0"/>
        <v>8.2500000000000004E-3</v>
      </c>
      <c r="E54">
        <f t="shared" ca="1" si="1"/>
        <v>8.25</v>
      </c>
      <c r="F54">
        <v>8.25</v>
      </c>
      <c r="J54">
        <f ca="1">OFFSET($H$3,INT((ROWS($H$3:H54)-1)/12),)</f>
        <v>1994</v>
      </c>
      <c r="K54">
        <v>1994</v>
      </c>
    </row>
    <row r="55" spans="3:11" x14ac:dyDescent="0.25">
      <c r="C55">
        <f ca="1">OFFSET(Laha1!$A$1,INT((ROWS($A$1:A55)-1)/6),)</f>
        <v>0.33729999999999999</v>
      </c>
      <c r="D55">
        <f t="shared" ca="1" si="0"/>
        <v>5.6216666666666665E-2</v>
      </c>
      <c r="E55">
        <f t="shared" ca="1" si="1"/>
        <v>56.22</v>
      </c>
      <c r="F55">
        <v>56.22</v>
      </c>
      <c r="J55">
        <f ca="1">OFFSET($H$3,INT((ROWS($H$3:H55)-1)/12),)</f>
        <v>1994</v>
      </c>
      <c r="K55">
        <v>1994</v>
      </c>
    </row>
    <row r="56" spans="3:11" x14ac:dyDescent="0.25">
      <c r="C56">
        <f ca="1">OFFSET(Laha1!$A$1,INT((ROWS($A$1:A56)-1)/6),)</f>
        <v>0.33729999999999999</v>
      </c>
      <c r="D56">
        <f t="shared" ca="1" si="0"/>
        <v>5.6216666666666665E-2</v>
      </c>
      <c r="E56">
        <f t="shared" ca="1" si="1"/>
        <v>56.22</v>
      </c>
      <c r="F56">
        <v>56.22</v>
      </c>
      <c r="J56">
        <f ca="1">OFFSET($H$3,INT((ROWS($H$3:H56)-1)/12),)</f>
        <v>1994</v>
      </c>
      <c r="K56">
        <v>1994</v>
      </c>
    </row>
    <row r="57" spans="3:11" x14ac:dyDescent="0.25">
      <c r="C57">
        <f ca="1">OFFSET(Laha1!$A$1,INT((ROWS($A$1:A57)-1)/6),)</f>
        <v>0.33729999999999999</v>
      </c>
      <c r="D57">
        <f t="shared" ca="1" si="0"/>
        <v>5.6216666666666665E-2</v>
      </c>
      <c r="E57">
        <f t="shared" ca="1" si="1"/>
        <v>56.22</v>
      </c>
      <c r="F57">
        <v>56.22</v>
      </c>
      <c r="J57">
        <f ca="1">OFFSET($H$3,INT((ROWS($H$3:H57)-1)/12),)</f>
        <v>1994</v>
      </c>
      <c r="K57">
        <v>1994</v>
      </c>
    </row>
    <row r="58" spans="3:11" x14ac:dyDescent="0.25">
      <c r="C58">
        <f ca="1">OFFSET(Laha1!$A$1,INT((ROWS($A$1:A58)-1)/6),)</f>
        <v>0.33729999999999999</v>
      </c>
      <c r="D58">
        <f t="shared" ca="1" si="0"/>
        <v>5.6216666666666665E-2</v>
      </c>
      <c r="E58">
        <f t="shared" ca="1" si="1"/>
        <v>56.22</v>
      </c>
      <c r="F58">
        <v>56.22</v>
      </c>
      <c r="J58">
        <f ca="1">OFFSET($H$3,INT((ROWS($H$3:H58)-1)/12),)</f>
        <v>1994</v>
      </c>
      <c r="K58">
        <v>1994</v>
      </c>
    </row>
    <row r="59" spans="3:11" x14ac:dyDescent="0.25">
      <c r="C59">
        <f ca="1">OFFSET(Laha1!$A$1,INT((ROWS($A$1:A59)-1)/6),)</f>
        <v>0.33729999999999999</v>
      </c>
      <c r="D59">
        <f t="shared" ca="1" si="0"/>
        <v>5.6216666666666665E-2</v>
      </c>
      <c r="E59">
        <f t="shared" ca="1" si="1"/>
        <v>56.22</v>
      </c>
      <c r="F59">
        <v>56.22</v>
      </c>
      <c r="J59">
        <f ca="1">OFFSET($H$3,INT((ROWS($H$3:H59)-1)/12),)</f>
        <v>1994</v>
      </c>
      <c r="K59">
        <v>1994</v>
      </c>
    </row>
    <row r="60" spans="3:11" x14ac:dyDescent="0.25">
      <c r="C60">
        <f ca="1">OFFSET(Laha1!$A$1,INT((ROWS($A$1:A60)-1)/6),)</f>
        <v>0.33729999999999999</v>
      </c>
      <c r="D60">
        <f t="shared" ca="1" si="0"/>
        <v>5.6216666666666665E-2</v>
      </c>
      <c r="E60">
        <f t="shared" ca="1" si="1"/>
        <v>56.22</v>
      </c>
      <c r="F60">
        <v>56.22</v>
      </c>
      <c r="J60">
        <f ca="1">OFFSET($H$3,INT((ROWS($H$3:H60)-1)/12),)</f>
        <v>1994</v>
      </c>
      <c r="K60">
        <v>1994</v>
      </c>
    </row>
    <row r="61" spans="3:11" x14ac:dyDescent="0.25">
      <c r="C61">
        <f ca="1">OFFSET(Laha1!$A$1,INT((ROWS($A$1:A61)-1)/6),)</f>
        <v>6.8500000000000005E-2</v>
      </c>
      <c r="D61">
        <f t="shared" ca="1" si="0"/>
        <v>1.1416666666666667E-2</v>
      </c>
      <c r="E61">
        <f t="shared" ca="1" si="1"/>
        <v>11.42</v>
      </c>
      <c r="F61">
        <v>11.42</v>
      </c>
      <c r="J61">
        <f ca="1">OFFSET($H$3,INT((ROWS($H$3:H61)-1)/12),)</f>
        <v>1994</v>
      </c>
      <c r="K61">
        <v>1994</v>
      </c>
    </row>
    <row r="62" spans="3:11" x14ac:dyDescent="0.25">
      <c r="C62">
        <f ca="1">OFFSET(Laha1!$A$1,INT((ROWS($A$1:A62)-1)/6),)</f>
        <v>6.8500000000000005E-2</v>
      </c>
      <c r="D62">
        <f t="shared" ca="1" si="0"/>
        <v>1.1416666666666667E-2</v>
      </c>
      <c r="E62">
        <f t="shared" ca="1" si="1"/>
        <v>11.42</v>
      </c>
      <c r="F62">
        <v>11.42</v>
      </c>
      <c r="J62">
        <f ca="1">OFFSET($H$3,INT((ROWS($H$3:H62)-1)/12),)</f>
        <v>1994</v>
      </c>
      <c r="K62">
        <v>1994</v>
      </c>
    </row>
    <row r="63" spans="3:11" x14ac:dyDescent="0.25">
      <c r="C63">
        <f ca="1">OFFSET(Laha1!$A$1,INT((ROWS($A$1:A63)-1)/6),)</f>
        <v>6.8500000000000005E-2</v>
      </c>
      <c r="D63">
        <f t="shared" ca="1" si="0"/>
        <v>1.1416666666666667E-2</v>
      </c>
      <c r="E63">
        <f t="shared" ca="1" si="1"/>
        <v>11.42</v>
      </c>
      <c r="F63">
        <v>11.42</v>
      </c>
      <c r="J63">
        <f ca="1">OFFSET($H$3,INT((ROWS($H$3:H63)-1)/12),)</f>
        <v>1995</v>
      </c>
      <c r="K63">
        <v>1995</v>
      </c>
    </row>
    <row r="64" spans="3:11" x14ac:dyDescent="0.25">
      <c r="C64">
        <f ca="1">OFFSET(Laha1!$A$1,INT((ROWS($A$1:A64)-1)/6),)</f>
        <v>6.8500000000000005E-2</v>
      </c>
      <c r="D64">
        <f t="shared" ca="1" si="0"/>
        <v>1.1416666666666667E-2</v>
      </c>
      <c r="E64">
        <f t="shared" ca="1" si="1"/>
        <v>11.42</v>
      </c>
      <c r="F64">
        <v>11.42</v>
      </c>
      <c r="J64">
        <f ca="1">OFFSET($H$3,INT((ROWS($H$3:H64)-1)/12),)</f>
        <v>1995</v>
      </c>
      <c r="K64">
        <v>1995</v>
      </c>
    </row>
    <row r="65" spans="3:11" x14ac:dyDescent="0.25">
      <c r="C65">
        <f ca="1">OFFSET(Laha1!$A$1,INT((ROWS($A$1:A65)-1)/6),)</f>
        <v>6.8500000000000005E-2</v>
      </c>
      <c r="D65">
        <f t="shared" ca="1" si="0"/>
        <v>1.1416666666666667E-2</v>
      </c>
      <c r="E65">
        <f t="shared" ca="1" si="1"/>
        <v>11.42</v>
      </c>
      <c r="F65">
        <v>11.42</v>
      </c>
      <c r="J65">
        <f ca="1">OFFSET($H$3,INT((ROWS($H$3:H65)-1)/12),)</f>
        <v>1995</v>
      </c>
      <c r="K65">
        <v>1995</v>
      </c>
    </row>
    <row r="66" spans="3:11" x14ac:dyDescent="0.25">
      <c r="C66">
        <f ca="1">OFFSET(Laha1!$A$1,INT((ROWS($A$1:A66)-1)/6),)</f>
        <v>6.8500000000000005E-2</v>
      </c>
      <c r="D66">
        <f t="shared" ref="D66:D129" ca="1" si="2">C66/6</f>
        <v>1.1416666666666667E-2</v>
      </c>
      <c r="E66">
        <f t="shared" ref="E66:F129" ca="1" si="3">ROUND(D66* 1000, 2)</f>
        <v>11.42</v>
      </c>
      <c r="F66">
        <v>11.42</v>
      </c>
      <c r="J66">
        <f ca="1">OFFSET($H$3,INT((ROWS($H$3:H66)-1)/12),)</f>
        <v>1995</v>
      </c>
      <c r="K66">
        <v>1995</v>
      </c>
    </row>
    <row r="67" spans="3:11" x14ac:dyDescent="0.25">
      <c r="C67">
        <f ca="1">OFFSET(Laha1!$A$1,INT((ROWS($A$1:A67)-1)/6),)</f>
        <v>0.23350000000000001</v>
      </c>
      <c r="D67">
        <f t="shared" ca="1" si="2"/>
        <v>3.8916666666666669E-2</v>
      </c>
      <c r="E67">
        <f t="shared" ca="1" si="3"/>
        <v>38.92</v>
      </c>
      <c r="F67">
        <v>38.92</v>
      </c>
      <c r="J67">
        <f ca="1">OFFSET($H$3,INT((ROWS($H$3:H67)-1)/12),)</f>
        <v>1995</v>
      </c>
      <c r="K67">
        <v>1995</v>
      </c>
    </row>
    <row r="68" spans="3:11" x14ac:dyDescent="0.25">
      <c r="C68">
        <f ca="1">OFFSET(Laha1!$A$1,INT((ROWS($A$1:A68)-1)/6),)</f>
        <v>0.23350000000000001</v>
      </c>
      <c r="D68">
        <f t="shared" ca="1" si="2"/>
        <v>3.8916666666666669E-2</v>
      </c>
      <c r="E68">
        <f t="shared" ca="1" si="3"/>
        <v>38.92</v>
      </c>
      <c r="F68">
        <v>38.92</v>
      </c>
      <c r="J68">
        <f ca="1">OFFSET($H$3,INT((ROWS($H$3:H68)-1)/12),)</f>
        <v>1995</v>
      </c>
      <c r="K68">
        <v>1995</v>
      </c>
    </row>
    <row r="69" spans="3:11" x14ac:dyDescent="0.25">
      <c r="C69">
        <f ca="1">OFFSET(Laha1!$A$1,INT((ROWS($A$1:A69)-1)/6),)</f>
        <v>0.23350000000000001</v>
      </c>
      <c r="D69">
        <f t="shared" ca="1" si="2"/>
        <v>3.8916666666666669E-2</v>
      </c>
      <c r="E69">
        <f t="shared" ca="1" si="3"/>
        <v>38.92</v>
      </c>
      <c r="F69">
        <v>38.92</v>
      </c>
      <c r="J69">
        <f ca="1">OFFSET($H$3,INT((ROWS($H$3:H69)-1)/12),)</f>
        <v>1995</v>
      </c>
      <c r="K69">
        <v>1995</v>
      </c>
    </row>
    <row r="70" spans="3:11" x14ac:dyDescent="0.25">
      <c r="C70">
        <f ca="1">OFFSET(Laha1!$A$1,INT((ROWS($A$1:A70)-1)/6),)</f>
        <v>0.23350000000000001</v>
      </c>
      <c r="D70">
        <f t="shared" ca="1" si="2"/>
        <v>3.8916666666666669E-2</v>
      </c>
      <c r="E70">
        <f t="shared" ca="1" si="3"/>
        <v>38.92</v>
      </c>
      <c r="F70">
        <v>38.92</v>
      </c>
      <c r="J70">
        <f ca="1">OFFSET($H$3,INT((ROWS($H$3:H70)-1)/12),)</f>
        <v>1995</v>
      </c>
      <c r="K70">
        <v>1995</v>
      </c>
    </row>
    <row r="71" spans="3:11" x14ac:dyDescent="0.25">
      <c r="C71">
        <f ca="1">OFFSET(Laha1!$A$1,INT((ROWS($A$1:A71)-1)/6),)</f>
        <v>0.23350000000000001</v>
      </c>
      <c r="D71">
        <f t="shared" ca="1" si="2"/>
        <v>3.8916666666666669E-2</v>
      </c>
      <c r="E71">
        <f t="shared" ca="1" si="3"/>
        <v>38.92</v>
      </c>
      <c r="F71">
        <v>38.92</v>
      </c>
      <c r="J71">
        <f ca="1">OFFSET($H$3,INT((ROWS($H$3:H71)-1)/12),)</f>
        <v>1995</v>
      </c>
      <c r="K71">
        <v>1995</v>
      </c>
    </row>
    <row r="72" spans="3:11" x14ac:dyDescent="0.25">
      <c r="C72">
        <f ca="1">OFFSET(Laha1!$A$1,INT((ROWS($A$1:A72)-1)/6),)</f>
        <v>0.23350000000000001</v>
      </c>
      <c r="D72">
        <f t="shared" ca="1" si="2"/>
        <v>3.8916666666666669E-2</v>
      </c>
      <c r="E72">
        <f t="shared" ca="1" si="3"/>
        <v>38.92</v>
      </c>
      <c r="F72">
        <v>38.92</v>
      </c>
      <c r="J72">
        <f ca="1">OFFSET($H$3,INT((ROWS($H$3:H72)-1)/12),)</f>
        <v>1995</v>
      </c>
      <c r="K72">
        <v>1995</v>
      </c>
    </row>
    <row r="73" spans="3:11" x14ac:dyDescent="0.25">
      <c r="C73">
        <f ca="1">OFFSET(Laha1!$A$1,INT((ROWS($A$1:A73)-1)/6),)</f>
        <v>5.6299999999999996E-2</v>
      </c>
      <c r="D73">
        <f t="shared" ca="1" si="2"/>
        <v>9.3833333333333321E-3</v>
      </c>
      <c r="E73">
        <f t="shared" ca="1" si="3"/>
        <v>9.3800000000000008</v>
      </c>
      <c r="F73">
        <v>9.3800000000000008</v>
      </c>
      <c r="J73">
        <f ca="1">OFFSET($H$3,INT((ROWS($H$3:H73)-1)/12),)</f>
        <v>1995</v>
      </c>
      <c r="K73">
        <v>1995</v>
      </c>
    </row>
    <row r="74" spans="3:11" x14ac:dyDescent="0.25">
      <c r="C74">
        <f ca="1">OFFSET(Laha1!$A$1,INT((ROWS($A$1:A74)-1)/6),)</f>
        <v>5.6299999999999996E-2</v>
      </c>
      <c r="D74">
        <f t="shared" ca="1" si="2"/>
        <v>9.3833333333333321E-3</v>
      </c>
      <c r="E74">
        <f t="shared" ca="1" si="3"/>
        <v>9.3800000000000008</v>
      </c>
      <c r="F74">
        <v>9.3800000000000008</v>
      </c>
      <c r="J74">
        <f ca="1">OFFSET($H$3,INT((ROWS($H$3:H74)-1)/12),)</f>
        <v>1995</v>
      </c>
      <c r="K74">
        <v>1995</v>
      </c>
    </row>
    <row r="75" spans="3:11" x14ac:dyDescent="0.25">
      <c r="C75">
        <f ca="1">OFFSET(Laha1!$A$1,INT((ROWS($A$1:A75)-1)/6),)</f>
        <v>5.6299999999999996E-2</v>
      </c>
      <c r="D75">
        <f t="shared" ca="1" si="2"/>
        <v>9.3833333333333321E-3</v>
      </c>
      <c r="E75">
        <f t="shared" ca="1" si="3"/>
        <v>9.3800000000000008</v>
      </c>
      <c r="F75">
        <v>9.3800000000000008</v>
      </c>
      <c r="J75">
        <f ca="1">OFFSET($H$3,INT((ROWS($H$3:H75)-1)/12),)</f>
        <v>1996</v>
      </c>
      <c r="K75">
        <v>1996</v>
      </c>
    </row>
    <row r="76" spans="3:11" x14ac:dyDescent="0.25">
      <c r="C76">
        <f ca="1">OFFSET(Laha1!$A$1,INT((ROWS($A$1:A76)-1)/6),)</f>
        <v>5.6299999999999996E-2</v>
      </c>
      <c r="D76">
        <f t="shared" ca="1" si="2"/>
        <v>9.3833333333333321E-3</v>
      </c>
      <c r="E76">
        <f t="shared" ca="1" si="3"/>
        <v>9.3800000000000008</v>
      </c>
      <c r="F76">
        <v>9.3800000000000008</v>
      </c>
      <c r="J76">
        <f ca="1">OFFSET($H$3,INT((ROWS($H$3:H76)-1)/12),)</f>
        <v>1996</v>
      </c>
      <c r="K76">
        <v>1996</v>
      </c>
    </row>
    <row r="77" spans="3:11" x14ac:dyDescent="0.25">
      <c r="C77">
        <f ca="1">OFFSET(Laha1!$A$1,INT((ROWS($A$1:A77)-1)/6),)</f>
        <v>5.6299999999999996E-2</v>
      </c>
      <c r="D77">
        <f t="shared" ca="1" si="2"/>
        <v>9.3833333333333321E-3</v>
      </c>
      <c r="E77">
        <f t="shared" ca="1" si="3"/>
        <v>9.3800000000000008</v>
      </c>
      <c r="F77">
        <v>9.3800000000000008</v>
      </c>
      <c r="J77">
        <f ca="1">OFFSET($H$3,INT((ROWS($H$3:H77)-1)/12),)</f>
        <v>1996</v>
      </c>
      <c r="K77">
        <v>1996</v>
      </c>
    </row>
    <row r="78" spans="3:11" x14ac:dyDescent="0.25">
      <c r="C78">
        <f ca="1">OFFSET(Laha1!$A$1,INT((ROWS($A$1:A78)-1)/6),)</f>
        <v>5.6299999999999996E-2</v>
      </c>
      <c r="D78">
        <f t="shared" ca="1" si="2"/>
        <v>9.3833333333333321E-3</v>
      </c>
      <c r="E78">
        <f t="shared" ca="1" si="3"/>
        <v>9.3800000000000008</v>
      </c>
      <c r="F78">
        <v>9.3800000000000008</v>
      </c>
      <c r="J78">
        <f ca="1">OFFSET($H$3,INT((ROWS($H$3:H78)-1)/12),)</f>
        <v>1996</v>
      </c>
      <c r="K78">
        <v>1996</v>
      </c>
    </row>
    <row r="79" spans="3:11" x14ac:dyDescent="0.25">
      <c r="C79">
        <f ca="1">OFFSET(Laha1!$A$1,INT((ROWS($A$1:A79)-1)/6),)</f>
        <v>0.1812</v>
      </c>
      <c r="D79">
        <f t="shared" ca="1" si="2"/>
        <v>3.0200000000000001E-2</v>
      </c>
      <c r="E79">
        <f t="shared" ca="1" si="3"/>
        <v>30.2</v>
      </c>
      <c r="F79">
        <v>30.2</v>
      </c>
      <c r="J79">
        <f ca="1">OFFSET($H$3,INT((ROWS($H$3:H79)-1)/12),)</f>
        <v>1996</v>
      </c>
      <c r="K79">
        <v>1996</v>
      </c>
    </row>
    <row r="80" spans="3:11" x14ac:dyDescent="0.25">
      <c r="C80">
        <f ca="1">OFFSET(Laha1!$A$1,INT((ROWS($A$1:A80)-1)/6),)</f>
        <v>0.1812</v>
      </c>
      <c r="D80">
        <f t="shared" ca="1" si="2"/>
        <v>3.0200000000000001E-2</v>
      </c>
      <c r="E80">
        <f t="shared" ca="1" si="3"/>
        <v>30.2</v>
      </c>
      <c r="F80">
        <v>30.2</v>
      </c>
      <c r="J80">
        <f ca="1">OFFSET($H$3,INT((ROWS($H$3:H80)-1)/12),)</f>
        <v>1996</v>
      </c>
      <c r="K80">
        <v>1996</v>
      </c>
    </row>
    <row r="81" spans="3:11" x14ac:dyDescent="0.25">
      <c r="C81">
        <f ca="1">OFFSET(Laha1!$A$1,INT((ROWS($A$1:A81)-1)/6),)</f>
        <v>0.1812</v>
      </c>
      <c r="D81">
        <f t="shared" ca="1" si="2"/>
        <v>3.0200000000000001E-2</v>
      </c>
      <c r="E81">
        <f t="shared" ca="1" si="3"/>
        <v>30.2</v>
      </c>
      <c r="F81">
        <v>30.2</v>
      </c>
      <c r="J81">
        <f ca="1">OFFSET($H$3,INT((ROWS($H$3:H81)-1)/12),)</f>
        <v>1996</v>
      </c>
      <c r="K81">
        <v>1996</v>
      </c>
    </row>
    <row r="82" spans="3:11" x14ac:dyDescent="0.25">
      <c r="C82">
        <f ca="1">OFFSET(Laha1!$A$1,INT((ROWS($A$1:A82)-1)/6),)</f>
        <v>0.1812</v>
      </c>
      <c r="D82">
        <f t="shared" ca="1" si="2"/>
        <v>3.0200000000000001E-2</v>
      </c>
      <c r="E82">
        <f t="shared" ca="1" si="3"/>
        <v>30.2</v>
      </c>
      <c r="F82">
        <v>30.2</v>
      </c>
      <c r="J82">
        <f ca="1">OFFSET($H$3,INT((ROWS($H$3:H82)-1)/12),)</f>
        <v>1996</v>
      </c>
      <c r="K82">
        <v>1996</v>
      </c>
    </row>
    <row r="83" spans="3:11" x14ac:dyDescent="0.25">
      <c r="C83">
        <f ca="1">OFFSET(Laha1!$A$1,INT((ROWS($A$1:A83)-1)/6),)</f>
        <v>0.1812</v>
      </c>
      <c r="D83">
        <f t="shared" ca="1" si="2"/>
        <v>3.0200000000000001E-2</v>
      </c>
      <c r="E83">
        <f t="shared" ca="1" si="3"/>
        <v>30.2</v>
      </c>
      <c r="F83">
        <v>30.2</v>
      </c>
      <c r="J83">
        <f ca="1">OFFSET($H$3,INT((ROWS($H$3:H83)-1)/12),)</f>
        <v>1996</v>
      </c>
      <c r="K83">
        <v>1996</v>
      </c>
    </row>
    <row r="84" spans="3:11" x14ac:dyDescent="0.25">
      <c r="C84">
        <f ca="1">OFFSET(Laha1!$A$1,INT((ROWS($A$1:A84)-1)/6),)</f>
        <v>0.1812</v>
      </c>
      <c r="D84">
        <f t="shared" ca="1" si="2"/>
        <v>3.0200000000000001E-2</v>
      </c>
      <c r="E84">
        <f t="shared" ca="1" si="3"/>
        <v>30.2</v>
      </c>
      <c r="F84">
        <v>30.2</v>
      </c>
      <c r="J84">
        <f ca="1">OFFSET($H$3,INT((ROWS($H$3:H84)-1)/12),)</f>
        <v>1996</v>
      </c>
      <c r="K84">
        <v>1996</v>
      </c>
    </row>
    <row r="85" spans="3:11" x14ac:dyDescent="0.25">
      <c r="C85">
        <f ca="1">OFFSET(Laha1!$A$1,INT((ROWS($A$1:A85)-1)/6),)</f>
        <v>8.7499999999999994E-2</v>
      </c>
      <c r="D85">
        <f t="shared" ca="1" si="2"/>
        <v>1.4583333333333332E-2</v>
      </c>
      <c r="E85">
        <f t="shared" ca="1" si="3"/>
        <v>14.58</v>
      </c>
      <c r="F85">
        <v>14.58</v>
      </c>
      <c r="J85">
        <f ca="1">OFFSET($H$3,INT((ROWS($H$3:H85)-1)/12),)</f>
        <v>1996</v>
      </c>
      <c r="K85">
        <v>1996</v>
      </c>
    </row>
    <row r="86" spans="3:11" x14ac:dyDescent="0.25">
      <c r="C86">
        <f ca="1">OFFSET(Laha1!$A$1,INT((ROWS($A$1:A86)-1)/6),)</f>
        <v>8.7499999999999994E-2</v>
      </c>
      <c r="D86">
        <f t="shared" ca="1" si="2"/>
        <v>1.4583333333333332E-2</v>
      </c>
      <c r="E86">
        <f t="shared" ca="1" si="3"/>
        <v>14.58</v>
      </c>
      <c r="F86">
        <v>14.58</v>
      </c>
      <c r="J86">
        <f ca="1">OFFSET($H$3,INT((ROWS($H$3:H86)-1)/12),)</f>
        <v>1996</v>
      </c>
      <c r="K86">
        <v>1996</v>
      </c>
    </row>
    <row r="87" spans="3:11" x14ac:dyDescent="0.25">
      <c r="C87">
        <f ca="1">OFFSET(Laha1!$A$1,INT((ROWS($A$1:A87)-1)/6),)</f>
        <v>8.7499999999999994E-2</v>
      </c>
      <c r="D87">
        <f t="shared" ca="1" si="2"/>
        <v>1.4583333333333332E-2</v>
      </c>
      <c r="E87">
        <f t="shared" ca="1" si="3"/>
        <v>14.58</v>
      </c>
      <c r="F87">
        <v>14.58</v>
      </c>
      <c r="J87">
        <f ca="1">OFFSET($H$3,INT((ROWS($H$3:H87)-1)/12),)</f>
        <v>1997</v>
      </c>
      <c r="K87">
        <v>1997</v>
      </c>
    </row>
    <row r="88" spans="3:11" x14ac:dyDescent="0.25">
      <c r="C88">
        <f ca="1">OFFSET(Laha1!$A$1,INT((ROWS($A$1:A88)-1)/6),)</f>
        <v>8.7499999999999994E-2</v>
      </c>
      <c r="D88">
        <f t="shared" ca="1" si="2"/>
        <v>1.4583333333333332E-2</v>
      </c>
      <c r="E88">
        <f t="shared" ca="1" si="3"/>
        <v>14.58</v>
      </c>
      <c r="F88">
        <v>14.58</v>
      </c>
      <c r="J88">
        <f ca="1">OFFSET($H$3,INT((ROWS($H$3:H88)-1)/12),)</f>
        <v>1997</v>
      </c>
      <c r="K88">
        <v>1997</v>
      </c>
    </row>
    <row r="89" spans="3:11" x14ac:dyDescent="0.25">
      <c r="C89">
        <f ca="1">OFFSET(Laha1!$A$1,INT((ROWS($A$1:A89)-1)/6),)</f>
        <v>8.7499999999999994E-2</v>
      </c>
      <c r="D89">
        <f t="shared" ca="1" si="2"/>
        <v>1.4583333333333332E-2</v>
      </c>
      <c r="E89">
        <f t="shared" ca="1" si="3"/>
        <v>14.58</v>
      </c>
      <c r="F89">
        <v>14.58</v>
      </c>
      <c r="J89">
        <f ca="1">OFFSET($H$3,INT((ROWS($H$3:H89)-1)/12),)</f>
        <v>1997</v>
      </c>
      <c r="K89">
        <v>1997</v>
      </c>
    </row>
    <row r="90" spans="3:11" x14ac:dyDescent="0.25">
      <c r="C90">
        <f ca="1">OFFSET(Laha1!$A$1,INT((ROWS($A$1:A90)-1)/6),)</f>
        <v>8.7499999999999994E-2</v>
      </c>
      <c r="D90">
        <f t="shared" ca="1" si="2"/>
        <v>1.4583333333333332E-2</v>
      </c>
      <c r="E90">
        <f t="shared" ca="1" si="3"/>
        <v>14.58</v>
      </c>
      <c r="F90">
        <v>14.58</v>
      </c>
      <c r="J90">
        <f ca="1">OFFSET($H$3,INT((ROWS($H$3:H90)-1)/12),)</f>
        <v>1997</v>
      </c>
      <c r="K90">
        <v>1997</v>
      </c>
    </row>
    <row r="91" spans="3:11" x14ac:dyDescent="0.25">
      <c r="C91">
        <f ca="1">OFFSET(Laha1!$A$1,INT((ROWS($A$1:A91)-1)/6),)</f>
        <v>0.39300000000000002</v>
      </c>
      <c r="D91">
        <f t="shared" ca="1" si="2"/>
        <v>6.5500000000000003E-2</v>
      </c>
      <c r="E91">
        <f t="shared" ca="1" si="3"/>
        <v>65.5</v>
      </c>
      <c r="F91">
        <v>65.5</v>
      </c>
      <c r="J91">
        <f ca="1">OFFSET($H$3,INT((ROWS($H$3:H91)-1)/12),)</f>
        <v>1997</v>
      </c>
      <c r="K91">
        <v>1997</v>
      </c>
    </row>
    <row r="92" spans="3:11" x14ac:dyDescent="0.25">
      <c r="C92">
        <f ca="1">OFFSET(Laha1!$A$1,INT((ROWS($A$1:A92)-1)/6),)</f>
        <v>0.39300000000000002</v>
      </c>
      <c r="D92">
        <f t="shared" ca="1" si="2"/>
        <v>6.5500000000000003E-2</v>
      </c>
      <c r="E92">
        <f t="shared" ca="1" si="3"/>
        <v>65.5</v>
      </c>
      <c r="F92">
        <v>65.5</v>
      </c>
      <c r="J92">
        <f ca="1">OFFSET($H$3,INT((ROWS($H$3:H92)-1)/12),)</f>
        <v>1997</v>
      </c>
      <c r="K92">
        <v>1997</v>
      </c>
    </row>
    <row r="93" spans="3:11" x14ac:dyDescent="0.25">
      <c r="C93">
        <f ca="1">OFFSET(Laha1!$A$1,INT((ROWS($A$1:A93)-1)/6),)</f>
        <v>0.39300000000000002</v>
      </c>
      <c r="D93">
        <f t="shared" ca="1" si="2"/>
        <v>6.5500000000000003E-2</v>
      </c>
      <c r="E93">
        <f t="shared" ca="1" si="3"/>
        <v>65.5</v>
      </c>
      <c r="F93">
        <v>65.5</v>
      </c>
      <c r="J93">
        <f ca="1">OFFSET($H$3,INT((ROWS($H$3:H93)-1)/12),)</f>
        <v>1997</v>
      </c>
      <c r="K93">
        <v>1997</v>
      </c>
    </row>
    <row r="94" spans="3:11" x14ac:dyDescent="0.25">
      <c r="C94">
        <f ca="1">OFFSET(Laha1!$A$1,INT((ROWS($A$1:A94)-1)/6),)</f>
        <v>0.39300000000000002</v>
      </c>
      <c r="D94">
        <f t="shared" ca="1" si="2"/>
        <v>6.5500000000000003E-2</v>
      </c>
      <c r="E94">
        <f t="shared" ca="1" si="3"/>
        <v>65.5</v>
      </c>
      <c r="F94">
        <v>65.5</v>
      </c>
      <c r="J94">
        <f ca="1">OFFSET($H$3,INT((ROWS($H$3:H94)-1)/12),)</f>
        <v>1997</v>
      </c>
      <c r="K94">
        <v>1997</v>
      </c>
    </row>
    <row r="95" spans="3:11" x14ac:dyDescent="0.25">
      <c r="C95">
        <f ca="1">OFFSET(Laha1!$A$1,INT((ROWS($A$1:A95)-1)/6),)</f>
        <v>0.39300000000000002</v>
      </c>
      <c r="D95">
        <f t="shared" ca="1" si="2"/>
        <v>6.5500000000000003E-2</v>
      </c>
      <c r="E95">
        <f t="shared" ca="1" si="3"/>
        <v>65.5</v>
      </c>
      <c r="F95">
        <v>65.5</v>
      </c>
      <c r="J95">
        <f ca="1">OFFSET($H$3,INT((ROWS($H$3:H95)-1)/12),)</f>
        <v>1997</v>
      </c>
      <c r="K95">
        <v>1997</v>
      </c>
    </row>
    <row r="96" spans="3:11" x14ac:dyDescent="0.25">
      <c r="C96">
        <f ca="1">OFFSET(Laha1!$A$1,INT((ROWS($A$1:A96)-1)/6),)</f>
        <v>0.39300000000000002</v>
      </c>
      <c r="D96">
        <f t="shared" ca="1" si="2"/>
        <v>6.5500000000000003E-2</v>
      </c>
      <c r="E96">
        <f t="shared" ca="1" si="3"/>
        <v>65.5</v>
      </c>
      <c r="F96">
        <v>65.5</v>
      </c>
      <c r="J96">
        <f ca="1">OFFSET($H$3,INT((ROWS($H$3:H96)-1)/12),)</f>
        <v>1997</v>
      </c>
      <c r="K96">
        <v>1997</v>
      </c>
    </row>
    <row r="97" spans="3:11" x14ac:dyDescent="0.25">
      <c r="C97">
        <f ca="1">OFFSET(Laha1!$A$1,INT((ROWS($A$1:A97)-1)/6),)</f>
        <v>3.6499999999999998E-2</v>
      </c>
      <c r="D97">
        <f t="shared" ca="1" si="2"/>
        <v>6.083333333333333E-3</v>
      </c>
      <c r="E97">
        <f t="shared" ca="1" si="3"/>
        <v>6.08</v>
      </c>
      <c r="F97">
        <v>6.08</v>
      </c>
      <c r="J97">
        <f ca="1">OFFSET($H$3,INT((ROWS($H$3:H97)-1)/12),)</f>
        <v>1997</v>
      </c>
      <c r="K97">
        <v>1997</v>
      </c>
    </row>
    <row r="98" spans="3:11" x14ac:dyDescent="0.25">
      <c r="C98">
        <f ca="1">OFFSET(Laha1!$A$1,INT((ROWS($A$1:A98)-1)/6),)</f>
        <v>3.6499999999999998E-2</v>
      </c>
      <c r="D98">
        <f t="shared" ca="1" si="2"/>
        <v>6.083333333333333E-3</v>
      </c>
      <c r="E98">
        <f t="shared" ca="1" si="3"/>
        <v>6.08</v>
      </c>
      <c r="F98">
        <v>6.08</v>
      </c>
      <c r="J98">
        <f ca="1">OFFSET($H$3,INT((ROWS($H$3:H98)-1)/12),)</f>
        <v>1997</v>
      </c>
      <c r="K98">
        <v>1997</v>
      </c>
    </row>
    <row r="99" spans="3:11" x14ac:dyDescent="0.25">
      <c r="C99">
        <f ca="1">OFFSET(Laha1!$A$1,INT((ROWS($A$1:A99)-1)/6),)</f>
        <v>3.6499999999999998E-2</v>
      </c>
      <c r="D99">
        <f t="shared" ca="1" si="2"/>
        <v>6.083333333333333E-3</v>
      </c>
      <c r="E99">
        <f t="shared" ca="1" si="3"/>
        <v>6.08</v>
      </c>
      <c r="F99">
        <v>6.08</v>
      </c>
      <c r="J99">
        <f ca="1">OFFSET($H$3,INT((ROWS($H$3:H99)-1)/12),)</f>
        <v>1998</v>
      </c>
      <c r="K99">
        <v>1998</v>
      </c>
    </row>
    <row r="100" spans="3:11" x14ac:dyDescent="0.25">
      <c r="C100">
        <f ca="1">OFFSET(Laha1!$A$1,INT((ROWS($A$1:A100)-1)/6),)</f>
        <v>3.6499999999999998E-2</v>
      </c>
      <c r="D100">
        <f t="shared" ca="1" si="2"/>
        <v>6.083333333333333E-3</v>
      </c>
      <c r="E100">
        <f t="shared" ca="1" si="3"/>
        <v>6.08</v>
      </c>
      <c r="F100">
        <v>6.08</v>
      </c>
      <c r="J100">
        <f ca="1">OFFSET($H$3,INT((ROWS($H$3:H100)-1)/12),)</f>
        <v>1998</v>
      </c>
      <c r="K100">
        <v>1998</v>
      </c>
    </row>
    <row r="101" spans="3:11" x14ac:dyDescent="0.25">
      <c r="C101">
        <f ca="1">OFFSET(Laha1!$A$1,INT((ROWS($A$1:A101)-1)/6),)</f>
        <v>3.6499999999999998E-2</v>
      </c>
      <c r="D101">
        <f t="shared" ca="1" si="2"/>
        <v>6.083333333333333E-3</v>
      </c>
      <c r="E101">
        <f t="shared" ca="1" si="3"/>
        <v>6.08</v>
      </c>
      <c r="F101">
        <v>6.08</v>
      </c>
      <c r="J101">
        <f ca="1">OFFSET($H$3,INT((ROWS($H$3:H101)-1)/12),)</f>
        <v>1998</v>
      </c>
      <c r="K101">
        <v>1998</v>
      </c>
    </row>
    <row r="102" spans="3:11" x14ac:dyDescent="0.25">
      <c r="C102">
        <f ca="1">OFFSET(Laha1!$A$1,INT((ROWS($A$1:A102)-1)/6),)</f>
        <v>3.6499999999999998E-2</v>
      </c>
      <c r="D102">
        <f t="shared" ca="1" si="2"/>
        <v>6.083333333333333E-3</v>
      </c>
      <c r="E102">
        <f t="shared" ca="1" si="3"/>
        <v>6.08</v>
      </c>
      <c r="F102">
        <v>6.08</v>
      </c>
      <c r="J102">
        <f ca="1">OFFSET($H$3,INT((ROWS($H$3:H102)-1)/12),)</f>
        <v>1998</v>
      </c>
      <c r="K102">
        <v>1998</v>
      </c>
    </row>
    <row r="103" spans="3:11" x14ac:dyDescent="0.25">
      <c r="C103">
        <f ca="1">OFFSET(Laha1!$A$1,INT((ROWS($A$1:A103)-1)/6),)</f>
        <v>0.2586</v>
      </c>
      <c r="D103">
        <f t="shared" ca="1" si="2"/>
        <v>4.3099999999999999E-2</v>
      </c>
      <c r="E103">
        <f t="shared" ca="1" si="3"/>
        <v>43.1</v>
      </c>
      <c r="F103">
        <v>43.1</v>
      </c>
      <c r="J103">
        <f ca="1">OFFSET($H$3,INT((ROWS($H$3:H103)-1)/12),)</f>
        <v>1998</v>
      </c>
      <c r="K103">
        <v>1998</v>
      </c>
    </row>
    <row r="104" spans="3:11" x14ac:dyDescent="0.25">
      <c r="C104">
        <f ca="1">OFFSET(Laha1!$A$1,INT((ROWS($A$1:A104)-1)/6),)</f>
        <v>0.2586</v>
      </c>
      <c r="D104">
        <f t="shared" ca="1" si="2"/>
        <v>4.3099999999999999E-2</v>
      </c>
      <c r="E104">
        <f t="shared" ca="1" si="3"/>
        <v>43.1</v>
      </c>
      <c r="F104">
        <v>43.1</v>
      </c>
      <c r="J104">
        <f ca="1">OFFSET($H$3,INT((ROWS($H$3:H104)-1)/12),)</f>
        <v>1998</v>
      </c>
      <c r="K104">
        <v>1998</v>
      </c>
    </row>
    <row r="105" spans="3:11" x14ac:dyDescent="0.25">
      <c r="C105">
        <f ca="1">OFFSET(Laha1!$A$1,INT((ROWS($A$1:A105)-1)/6),)</f>
        <v>0.2586</v>
      </c>
      <c r="D105">
        <f t="shared" ca="1" si="2"/>
        <v>4.3099999999999999E-2</v>
      </c>
      <c r="E105">
        <f t="shared" ca="1" si="3"/>
        <v>43.1</v>
      </c>
      <c r="F105">
        <v>43.1</v>
      </c>
      <c r="J105">
        <f ca="1">OFFSET($H$3,INT((ROWS($H$3:H105)-1)/12),)</f>
        <v>1998</v>
      </c>
      <c r="K105">
        <v>1998</v>
      </c>
    </row>
    <row r="106" spans="3:11" x14ac:dyDescent="0.25">
      <c r="C106">
        <f ca="1">OFFSET(Laha1!$A$1,INT((ROWS($A$1:A106)-1)/6),)</f>
        <v>0.2586</v>
      </c>
      <c r="D106">
        <f t="shared" ca="1" si="2"/>
        <v>4.3099999999999999E-2</v>
      </c>
      <c r="E106">
        <f t="shared" ca="1" si="3"/>
        <v>43.1</v>
      </c>
      <c r="F106">
        <v>43.1</v>
      </c>
      <c r="J106">
        <f ca="1">OFFSET($H$3,INT((ROWS($H$3:H106)-1)/12),)</f>
        <v>1998</v>
      </c>
      <c r="K106">
        <v>1998</v>
      </c>
    </row>
    <row r="107" spans="3:11" x14ac:dyDescent="0.25">
      <c r="C107">
        <f ca="1">OFFSET(Laha1!$A$1,INT((ROWS($A$1:A107)-1)/6),)</f>
        <v>0.2586</v>
      </c>
      <c r="D107">
        <f t="shared" ca="1" si="2"/>
        <v>4.3099999999999999E-2</v>
      </c>
      <c r="E107">
        <f t="shared" ca="1" si="3"/>
        <v>43.1</v>
      </c>
      <c r="F107">
        <v>43.1</v>
      </c>
      <c r="J107">
        <f ca="1">OFFSET($H$3,INT((ROWS($H$3:H107)-1)/12),)</f>
        <v>1998</v>
      </c>
      <c r="K107">
        <v>1998</v>
      </c>
    </row>
    <row r="108" spans="3:11" x14ac:dyDescent="0.25">
      <c r="C108">
        <f ca="1">OFFSET(Laha1!$A$1,INT((ROWS($A$1:A108)-1)/6),)</f>
        <v>0.2586</v>
      </c>
      <c r="D108">
        <f t="shared" ca="1" si="2"/>
        <v>4.3099999999999999E-2</v>
      </c>
      <c r="E108">
        <f t="shared" ca="1" si="3"/>
        <v>43.1</v>
      </c>
      <c r="F108">
        <v>43.1</v>
      </c>
      <c r="J108">
        <f ca="1">OFFSET($H$3,INT((ROWS($H$3:H108)-1)/12),)</f>
        <v>1998</v>
      </c>
      <c r="K108">
        <v>1998</v>
      </c>
    </row>
    <row r="109" spans="3:11" x14ac:dyDescent="0.25">
      <c r="C109">
        <f ca="1">OFFSET(Laha1!$A$1,INT((ROWS($A$1:A109)-1)/6),)</f>
        <v>2.2200000000000004E-2</v>
      </c>
      <c r="D109">
        <f t="shared" ca="1" si="2"/>
        <v>3.7000000000000006E-3</v>
      </c>
      <c r="E109">
        <f t="shared" ca="1" si="3"/>
        <v>3.7</v>
      </c>
      <c r="F109">
        <v>3.7</v>
      </c>
      <c r="J109">
        <f ca="1">OFFSET($H$3,INT((ROWS($H$3:H109)-1)/12),)</f>
        <v>1998</v>
      </c>
      <c r="K109">
        <v>1998</v>
      </c>
    </row>
    <row r="110" spans="3:11" x14ac:dyDescent="0.25">
      <c r="C110">
        <f ca="1">OFFSET(Laha1!$A$1,INT((ROWS($A$1:A110)-1)/6),)</f>
        <v>2.2200000000000004E-2</v>
      </c>
      <c r="D110">
        <f t="shared" ca="1" si="2"/>
        <v>3.7000000000000006E-3</v>
      </c>
      <c r="E110">
        <f t="shared" ca="1" si="3"/>
        <v>3.7</v>
      </c>
      <c r="F110">
        <v>3.7</v>
      </c>
      <c r="J110">
        <f ca="1">OFFSET($H$3,INT((ROWS($H$3:H110)-1)/12),)</f>
        <v>1998</v>
      </c>
      <c r="K110">
        <v>1998</v>
      </c>
    </row>
    <row r="111" spans="3:11" x14ac:dyDescent="0.25">
      <c r="C111">
        <f ca="1">OFFSET(Laha1!$A$1,INT((ROWS($A$1:A111)-1)/6),)</f>
        <v>2.2200000000000004E-2</v>
      </c>
      <c r="D111">
        <f t="shared" ca="1" si="2"/>
        <v>3.7000000000000006E-3</v>
      </c>
      <c r="E111">
        <f t="shared" ca="1" si="3"/>
        <v>3.7</v>
      </c>
      <c r="F111">
        <v>3.7</v>
      </c>
      <c r="J111">
        <f ca="1">OFFSET($H$3,INT((ROWS($H$3:H111)-1)/12),)</f>
        <v>1999</v>
      </c>
      <c r="K111">
        <v>1999</v>
      </c>
    </row>
    <row r="112" spans="3:11" x14ac:dyDescent="0.25">
      <c r="C112">
        <f ca="1">OFFSET(Laha1!$A$1,INT((ROWS($A$1:A112)-1)/6),)</f>
        <v>2.2200000000000004E-2</v>
      </c>
      <c r="D112">
        <f t="shared" ca="1" si="2"/>
        <v>3.7000000000000006E-3</v>
      </c>
      <c r="E112">
        <f t="shared" ca="1" si="3"/>
        <v>3.7</v>
      </c>
      <c r="F112">
        <v>3.7</v>
      </c>
      <c r="J112">
        <f ca="1">OFFSET($H$3,INT((ROWS($H$3:H112)-1)/12),)</f>
        <v>1999</v>
      </c>
      <c r="K112">
        <v>1999</v>
      </c>
    </row>
    <row r="113" spans="3:11" x14ac:dyDescent="0.25">
      <c r="C113">
        <f ca="1">OFFSET(Laha1!$A$1,INT((ROWS($A$1:A113)-1)/6),)</f>
        <v>2.2200000000000004E-2</v>
      </c>
      <c r="D113">
        <f t="shared" ca="1" si="2"/>
        <v>3.7000000000000006E-3</v>
      </c>
      <c r="E113">
        <f t="shared" ca="1" si="3"/>
        <v>3.7</v>
      </c>
      <c r="F113">
        <v>3.7</v>
      </c>
      <c r="J113">
        <f ca="1">OFFSET($H$3,INT((ROWS($H$3:H113)-1)/12),)</f>
        <v>1999</v>
      </c>
      <c r="K113">
        <v>1999</v>
      </c>
    </row>
    <row r="114" spans="3:11" x14ac:dyDescent="0.25">
      <c r="C114">
        <f ca="1">OFFSET(Laha1!$A$1,INT((ROWS($A$1:A114)-1)/6),)</f>
        <v>2.2200000000000004E-2</v>
      </c>
      <c r="D114">
        <f t="shared" ca="1" si="2"/>
        <v>3.7000000000000006E-3</v>
      </c>
      <c r="E114">
        <f t="shared" ca="1" si="3"/>
        <v>3.7</v>
      </c>
      <c r="F114">
        <v>3.7</v>
      </c>
      <c r="J114">
        <f ca="1">OFFSET($H$3,INT((ROWS($H$3:H114)-1)/12),)</f>
        <v>1999</v>
      </c>
      <c r="K114">
        <v>1999</v>
      </c>
    </row>
    <row r="115" spans="3:11" x14ac:dyDescent="0.25">
      <c r="C115">
        <f ca="1">OFFSET(Laha1!$A$1,INT((ROWS($A$1:A115)-1)/6),)</f>
        <v>8.5000000000000006E-2</v>
      </c>
      <c r="D115">
        <f t="shared" ca="1" si="2"/>
        <v>1.4166666666666668E-2</v>
      </c>
      <c r="E115">
        <f t="shared" ca="1" si="3"/>
        <v>14.17</v>
      </c>
      <c r="F115">
        <v>14.17</v>
      </c>
      <c r="J115">
        <f ca="1">OFFSET($H$3,INT((ROWS($H$3:H115)-1)/12),)</f>
        <v>1999</v>
      </c>
      <c r="K115">
        <v>1999</v>
      </c>
    </row>
    <row r="116" spans="3:11" x14ac:dyDescent="0.25">
      <c r="C116">
        <f ca="1">OFFSET(Laha1!$A$1,INT((ROWS($A$1:A116)-1)/6),)</f>
        <v>8.5000000000000006E-2</v>
      </c>
      <c r="D116">
        <f t="shared" ca="1" si="2"/>
        <v>1.4166666666666668E-2</v>
      </c>
      <c r="E116">
        <f t="shared" ca="1" si="3"/>
        <v>14.17</v>
      </c>
      <c r="F116">
        <v>14.17</v>
      </c>
      <c r="J116">
        <f ca="1">OFFSET($H$3,INT((ROWS($H$3:H116)-1)/12),)</f>
        <v>1999</v>
      </c>
      <c r="K116">
        <v>1999</v>
      </c>
    </row>
    <row r="117" spans="3:11" x14ac:dyDescent="0.25">
      <c r="C117">
        <f ca="1">OFFSET(Laha1!$A$1,INT((ROWS($A$1:A117)-1)/6),)</f>
        <v>8.5000000000000006E-2</v>
      </c>
      <c r="D117">
        <f t="shared" ca="1" si="2"/>
        <v>1.4166666666666668E-2</v>
      </c>
      <c r="E117">
        <f t="shared" ca="1" si="3"/>
        <v>14.17</v>
      </c>
      <c r="F117">
        <v>14.17</v>
      </c>
      <c r="J117">
        <f ca="1">OFFSET($H$3,INT((ROWS($H$3:H117)-1)/12),)</f>
        <v>1999</v>
      </c>
      <c r="K117">
        <v>1999</v>
      </c>
    </row>
    <row r="118" spans="3:11" x14ac:dyDescent="0.25">
      <c r="C118">
        <f ca="1">OFFSET(Laha1!$A$1,INT((ROWS($A$1:A118)-1)/6),)</f>
        <v>8.5000000000000006E-2</v>
      </c>
      <c r="D118">
        <f t="shared" ca="1" si="2"/>
        <v>1.4166666666666668E-2</v>
      </c>
      <c r="E118">
        <f t="shared" ca="1" si="3"/>
        <v>14.17</v>
      </c>
      <c r="F118">
        <v>14.17</v>
      </c>
      <c r="J118">
        <f ca="1">OFFSET($H$3,INT((ROWS($H$3:H118)-1)/12),)</f>
        <v>1999</v>
      </c>
      <c r="K118">
        <v>1999</v>
      </c>
    </row>
    <row r="119" spans="3:11" x14ac:dyDescent="0.25">
      <c r="C119">
        <f ca="1">OFFSET(Laha1!$A$1,INT((ROWS($A$1:A119)-1)/6),)</f>
        <v>8.5000000000000006E-2</v>
      </c>
      <c r="D119">
        <f t="shared" ca="1" si="2"/>
        <v>1.4166666666666668E-2</v>
      </c>
      <c r="E119">
        <f t="shared" ca="1" si="3"/>
        <v>14.17</v>
      </c>
      <c r="F119">
        <v>14.17</v>
      </c>
      <c r="J119">
        <f ca="1">OFFSET($H$3,INT((ROWS($H$3:H119)-1)/12),)</f>
        <v>1999</v>
      </c>
      <c r="K119">
        <v>1999</v>
      </c>
    </row>
    <row r="120" spans="3:11" x14ac:dyDescent="0.25">
      <c r="C120">
        <f ca="1">OFFSET(Laha1!$A$1,INT((ROWS($A$1:A120)-1)/6),)</f>
        <v>8.5000000000000006E-2</v>
      </c>
      <c r="D120">
        <f t="shared" ca="1" si="2"/>
        <v>1.4166666666666668E-2</v>
      </c>
      <c r="E120">
        <f t="shared" ca="1" si="3"/>
        <v>14.17</v>
      </c>
      <c r="F120">
        <v>14.17</v>
      </c>
      <c r="J120">
        <f ca="1">OFFSET($H$3,INT((ROWS($H$3:H120)-1)/12),)</f>
        <v>1999</v>
      </c>
      <c r="K120">
        <v>1999</v>
      </c>
    </row>
    <row r="121" spans="3:11" x14ac:dyDescent="0.25">
      <c r="C121">
        <f ca="1">OFFSET(Laha1!$A$1,INT((ROWS($A$1:A121)-1)/6),)</f>
        <v>2.52E-2</v>
      </c>
      <c r="D121">
        <f t="shared" ca="1" si="2"/>
        <v>4.1999999999999997E-3</v>
      </c>
      <c r="E121">
        <f t="shared" ca="1" si="3"/>
        <v>4.2</v>
      </c>
      <c r="F121">
        <v>4.2</v>
      </c>
      <c r="J121">
        <f ca="1">OFFSET($H$3,INT((ROWS($H$3:H121)-1)/12),)</f>
        <v>1999</v>
      </c>
      <c r="K121">
        <v>1999</v>
      </c>
    </row>
    <row r="122" spans="3:11" x14ac:dyDescent="0.25">
      <c r="C122">
        <f ca="1">OFFSET(Laha1!$A$1,INT((ROWS($A$1:A122)-1)/6),)</f>
        <v>2.52E-2</v>
      </c>
      <c r="D122">
        <f t="shared" ca="1" si="2"/>
        <v>4.1999999999999997E-3</v>
      </c>
      <c r="E122">
        <f t="shared" ca="1" si="3"/>
        <v>4.2</v>
      </c>
      <c r="F122">
        <v>4.2</v>
      </c>
      <c r="J122">
        <f ca="1">OFFSET($H$3,INT((ROWS($H$3:H122)-1)/12),)</f>
        <v>1999</v>
      </c>
      <c r="K122">
        <v>1999</v>
      </c>
    </row>
    <row r="123" spans="3:11" x14ac:dyDescent="0.25">
      <c r="C123">
        <f ca="1">OFFSET(Laha1!$A$1,INT((ROWS($A$1:A123)-1)/6),)</f>
        <v>2.52E-2</v>
      </c>
      <c r="D123">
        <f t="shared" ca="1" si="2"/>
        <v>4.1999999999999997E-3</v>
      </c>
      <c r="E123">
        <f t="shared" ca="1" si="3"/>
        <v>4.2</v>
      </c>
      <c r="F123">
        <v>4.2</v>
      </c>
      <c r="J123">
        <f ca="1">OFFSET($H$3,INT((ROWS($H$3:H123)-1)/12),)</f>
        <v>2000</v>
      </c>
      <c r="K123">
        <v>2000</v>
      </c>
    </row>
    <row r="124" spans="3:11" x14ac:dyDescent="0.25">
      <c r="C124">
        <f ca="1">OFFSET(Laha1!$A$1,INT((ROWS($A$1:A124)-1)/6),)</f>
        <v>2.52E-2</v>
      </c>
      <c r="D124">
        <f t="shared" ca="1" si="2"/>
        <v>4.1999999999999997E-3</v>
      </c>
      <c r="E124">
        <f t="shared" ca="1" si="3"/>
        <v>4.2</v>
      </c>
      <c r="F124">
        <v>4.2</v>
      </c>
      <c r="J124">
        <f ca="1">OFFSET($H$3,INT((ROWS($H$3:H124)-1)/12),)</f>
        <v>2000</v>
      </c>
      <c r="K124">
        <v>2000</v>
      </c>
    </row>
    <row r="125" spans="3:11" x14ac:dyDescent="0.25">
      <c r="C125">
        <f ca="1">OFFSET(Laha1!$A$1,INT((ROWS($A$1:A125)-1)/6),)</f>
        <v>2.52E-2</v>
      </c>
      <c r="D125">
        <f t="shared" ca="1" si="2"/>
        <v>4.1999999999999997E-3</v>
      </c>
      <c r="E125">
        <f t="shared" ca="1" si="3"/>
        <v>4.2</v>
      </c>
      <c r="F125">
        <v>4.2</v>
      </c>
      <c r="J125">
        <f ca="1">OFFSET($H$3,INT((ROWS($H$3:H125)-1)/12),)</f>
        <v>2000</v>
      </c>
      <c r="K125">
        <v>2000</v>
      </c>
    </row>
    <row r="126" spans="3:11" x14ac:dyDescent="0.25">
      <c r="C126">
        <f ca="1">OFFSET(Laha1!$A$1,INT((ROWS($A$1:A126)-1)/6),)</f>
        <v>2.52E-2</v>
      </c>
      <c r="D126">
        <f t="shared" ca="1" si="2"/>
        <v>4.1999999999999997E-3</v>
      </c>
      <c r="E126">
        <f t="shared" ca="1" si="3"/>
        <v>4.2</v>
      </c>
      <c r="F126">
        <v>4.2</v>
      </c>
      <c r="J126">
        <f ca="1">OFFSET($H$3,INT((ROWS($H$3:H126)-1)/12),)</f>
        <v>2000</v>
      </c>
      <c r="K126">
        <v>2000</v>
      </c>
    </row>
    <row r="127" spans="3:11" x14ac:dyDescent="0.25">
      <c r="C127">
        <f ca="1">OFFSET(Laha1!$A$1,INT((ROWS($A$1:A127)-1)/6),)</f>
        <v>0.17699999999999999</v>
      </c>
      <c r="D127">
        <f t="shared" ca="1" si="2"/>
        <v>2.9499999999999998E-2</v>
      </c>
      <c r="E127">
        <f t="shared" ca="1" si="3"/>
        <v>29.5</v>
      </c>
      <c r="F127">
        <v>29.5</v>
      </c>
      <c r="J127">
        <f ca="1">OFFSET($H$3,INT((ROWS($H$3:H127)-1)/12),)</f>
        <v>2000</v>
      </c>
      <c r="K127">
        <v>2000</v>
      </c>
    </row>
    <row r="128" spans="3:11" x14ac:dyDescent="0.25">
      <c r="C128">
        <f ca="1">OFFSET(Laha1!$A$1,INT((ROWS($A$1:A128)-1)/6),)</f>
        <v>0.17699999999999999</v>
      </c>
      <c r="D128">
        <f t="shared" ca="1" si="2"/>
        <v>2.9499999999999998E-2</v>
      </c>
      <c r="E128">
        <f t="shared" ca="1" si="3"/>
        <v>29.5</v>
      </c>
      <c r="F128">
        <v>29.5</v>
      </c>
      <c r="J128">
        <f ca="1">OFFSET($H$3,INT((ROWS($H$3:H128)-1)/12),)</f>
        <v>2000</v>
      </c>
      <c r="K128">
        <v>2000</v>
      </c>
    </row>
    <row r="129" spans="3:11" x14ac:dyDescent="0.25">
      <c r="C129">
        <f ca="1">OFFSET(Laha1!$A$1,INT((ROWS($A$1:A129)-1)/6),)</f>
        <v>0.17699999999999999</v>
      </c>
      <c r="D129">
        <f t="shared" ca="1" si="2"/>
        <v>2.9499999999999998E-2</v>
      </c>
      <c r="E129">
        <f t="shared" ca="1" si="3"/>
        <v>29.5</v>
      </c>
      <c r="F129">
        <v>29.5</v>
      </c>
      <c r="J129">
        <f ca="1">OFFSET($H$3,INT((ROWS($H$3:H129)-1)/12),)</f>
        <v>2000</v>
      </c>
      <c r="K129">
        <v>2000</v>
      </c>
    </row>
    <row r="130" spans="3:11" x14ac:dyDescent="0.25">
      <c r="C130">
        <f ca="1">OFFSET(Laha1!$A$1,INT((ROWS($A$1:A130)-1)/6),)</f>
        <v>0.17699999999999999</v>
      </c>
      <c r="D130">
        <f t="shared" ref="D130:D193" ca="1" si="4">C130/6</f>
        <v>2.9499999999999998E-2</v>
      </c>
      <c r="E130">
        <f t="shared" ref="E130:F193" ca="1" si="5">ROUND(D130* 1000, 2)</f>
        <v>29.5</v>
      </c>
      <c r="F130">
        <v>29.5</v>
      </c>
      <c r="J130">
        <f ca="1">OFFSET($H$3,INT((ROWS($H$3:H130)-1)/12),)</f>
        <v>2000</v>
      </c>
      <c r="K130">
        <v>2000</v>
      </c>
    </row>
    <row r="131" spans="3:11" x14ac:dyDescent="0.25">
      <c r="C131">
        <f ca="1">OFFSET(Laha1!$A$1,INT((ROWS($A$1:A131)-1)/6),)</f>
        <v>0.17699999999999999</v>
      </c>
      <c r="D131">
        <f t="shared" ca="1" si="4"/>
        <v>2.9499999999999998E-2</v>
      </c>
      <c r="E131">
        <f t="shared" ca="1" si="5"/>
        <v>29.5</v>
      </c>
      <c r="F131">
        <v>29.5</v>
      </c>
      <c r="J131">
        <f ca="1">OFFSET($H$3,INT((ROWS($H$3:H131)-1)/12),)</f>
        <v>2000</v>
      </c>
      <c r="K131">
        <v>2000</v>
      </c>
    </row>
    <row r="132" spans="3:11" x14ac:dyDescent="0.25">
      <c r="C132">
        <f ca="1">OFFSET(Laha1!$A$1,INT((ROWS($A$1:A132)-1)/6),)</f>
        <v>0.17699999999999999</v>
      </c>
      <c r="D132">
        <f t="shared" ca="1" si="4"/>
        <v>2.9499999999999998E-2</v>
      </c>
      <c r="E132">
        <f t="shared" ca="1" si="5"/>
        <v>29.5</v>
      </c>
      <c r="F132">
        <v>29.5</v>
      </c>
      <c r="J132">
        <f ca="1">OFFSET($H$3,INT((ROWS($H$3:H132)-1)/12),)</f>
        <v>2000</v>
      </c>
      <c r="K132">
        <v>2000</v>
      </c>
    </row>
    <row r="133" spans="3:11" x14ac:dyDescent="0.25">
      <c r="C133">
        <f ca="1">OFFSET(Laha1!$A$1,INT((ROWS($A$1:A133)-1)/6),)</f>
        <v>2.2499999999999999E-2</v>
      </c>
      <c r="D133">
        <f t="shared" ca="1" si="4"/>
        <v>3.7499999999999999E-3</v>
      </c>
      <c r="E133">
        <f t="shared" ca="1" si="5"/>
        <v>3.75</v>
      </c>
      <c r="F133">
        <v>3.75</v>
      </c>
      <c r="J133">
        <f ca="1">OFFSET($H$3,INT((ROWS($H$3:H133)-1)/12),)</f>
        <v>2000</v>
      </c>
      <c r="K133">
        <v>2000</v>
      </c>
    </row>
    <row r="134" spans="3:11" x14ac:dyDescent="0.25">
      <c r="C134">
        <f ca="1">OFFSET(Laha1!$A$1,INT((ROWS($A$1:A134)-1)/6),)</f>
        <v>2.2499999999999999E-2</v>
      </c>
      <c r="D134">
        <f t="shared" ca="1" si="4"/>
        <v>3.7499999999999999E-3</v>
      </c>
      <c r="E134">
        <f t="shared" ca="1" si="5"/>
        <v>3.75</v>
      </c>
      <c r="F134">
        <v>3.75</v>
      </c>
      <c r="J134">
        <f ca="1">OFFSET($H$3,INT((ROWS($H$3:H134)-1)/12),)</f>
        <v>2000</v>
      </c>
      <c r="K134">
        <v>2000</v>
      </c>
    </row>
    <row r="135" spans="3:11" x14ac:dyDescent="0.25">
      <c r="C135">
        <f ca="1">OFFSET(Laha1!$A$1,INT((ROWS($A$1:A135)-1)/6),)</f>
        <v>2.2499999999999999E-2</v>
      </c>
      <c r="D135">
        <f t="shared" ca="1" si="4"/>
        <v>3.7499999999999999E-3</v>
      </c>
      <c r="E135">
        <f t="shared" ca="1" si="5"/>
        <v>3.75</v>
      </c>
      <c r="F135">
        <v>3.75</v>
      </c>
      <c r="J135">
        <f ca="1">OFFSET($H$3,INT((ROWS($H$3:H135)-1)/12),)</f>
        <v>2001</v>
      </c>
      <c r="K135">
        <v>2001</v>
      </c>
    </row>
    <row r="136" spans="3:11" x14ac:dyDescent="0.25">
      <c r="C136">
        <f ca="1">OFFSET(Laha1!$A$1,INT((ROWS($A$1:A136)-1)/6),)</f>
        <v>2.2499999999999999E-2</v>
      </c>
      <c r="D136">
        <f t="shared" ca="1" si="4"/>
        <v>3.7499999999999999E-3</v>
      </c>
      <c r="E136">
        <f t="shared" ca="1" si="5"/>
        <v>3.75</v>
      </c>
      <c r="F136">
        <v>3.75</v>
      </c>
      <c r="J136">
        <f ca="1">OFFSET($H$3,INT((ROWS($H$3:H136)-1)/12),)</f>
        <v>2001</v>
      </c>
      <c r="K136">
        <v>2001</v>
      </c>
    </row>
    <row r="137" spans="3:11" x14ac:dyDescent="0.25">
      <c r="C137">
        <f ca="1">OFFSET(Laha1!$A$1,INT((ROWS($A$1:A137)-1)/6),)</f>
        <v>2.2499999999999999E-2</v>
      </c>
      <c r="D137">
        <f t="shared" ca="1" si="4"/>
        <v>3.7499999999999999E-3</v>
      </c>
      <c r="E137">
        <f t="shared" ca="1" si="5"/>
        <v>3.75</v>
      </c>
      <c r="F137">
        <v>3.75</v>
      </c>
      <c r="J137">
        <f ca="1">OFFSET($H$3,INT((ROWS($H$3:H137)-1)/12),)</f>
        <v>2001</v>
      </c>
      <c r="K137">
        <v>2001</v>
      </c>
    </row>
    <row r="138" spans="3:11" x14ac:dyDescent="0.25">
      <c r="C138">
        <f ca="1">OFFSET(Laha1!$A$1,INT((ROWS($A$1:A138)-1)/6),)</f>
        <v>2.2499999999999999E-2</v>
      </c>
      <c r="D138">
        <f t="shared" ca="1" si="4"/>
        <v>3.7499999999999999E-3</v>
      </c>
      <c r="E138">
        <f t="shared" ca="1" si="5"/>
        <v>3.75</v>
      </c>
      <c r="F138">
        <v>3.75</v>
      </c>
      <c r="J138">
        <f ca="1">OFFSET($H$3,INT((ROWS($H$3:H138)-1)/12),)</f>
        <v>2001</v>
      </c>
      <c r="K138">
        <v>2001</v>
      </c>
    </row>
    <row r="139" spans="3:11" x14ac:dyDescent="0.25">
      <c r="C139">
        <f ca="1">OFFSET(Laha1!$A$1,INT((ROWS($A$1:A139)-1)/6),)</f>
        <v>0.24249999999999999</v>
      </c>
      <c r="D139">
        <f t="shared" ca="1" si="4"/>
        <v>4.0416666666666663E-2</v>
      </c>
      <c r="E139">
        <f t="shared" ca="1" si="5"/>
        <v>40.42</v>
      </c>
      <c r="F139">
        <v>40.42</v>
      </c>
      <c r="J139">
        <f ca="1">OFFSET($H$3,INT((ROWS($H$3:H139)-1)/12),)</f>
        <v>2001</v>
      </c>
      <c r="K139">
        <v>2001</v>
      </c>
    </row>
    <row r="140" spans="3:11" x14ac:dyDescent="0.25">
      <c r="C140">
        <f ca="1">OFFSET(Laha1!$A$1,INT((ROWS($A$1:A140)-1)/6),)</f>
        <v>0.24249999999999999</v>
      </c>
      <c r="D140">
        <f t="shared" ca="1" si="4"/>
        <v>4.0416666666666663E-2</v>
      </c>
      <c r="E140">
        <f t="shared" ca="1" si="5"/>
        <v>40.42</v>
      </c>
      <c r="F140">
        <v>40.42</v>
      </c>
      <c r="J140">
        <f ca="1">OFFSET($H$3,INT((ROWS($H$3:H140)-1)/12),)</f>
        <v>2001</v>
      </c>
      <c r="K140">
        <v>2001</v>
      </c>
    </row>
    <row r="141" spans="3:11" x14ac:dyDescent="0.25">
      <c r="C141">
        <f ca="1">OFFSET(Laha1!$A$1,INT((ROWS($A$1:A141)-1)/6),)</f>
        <v>0.24249999999999999</v>
      </c>
      <c r="D141">
        <f t="shared" ca="1" si="4"/>
        <v>4.0416666666666663E-2</v>
      </c>
      <c r="E141">
        <f t="shared" ca="1" si="5"/>
        <v>40.42</v>
      </c>
      <c r="F141">
        <v>40.42</v>
      </c>
      <c r="J141">
        <f ca="1">OFFSET($H$3,INT((ROWS($H$3:H141)-1)/12),)</f>
        <v>2001</v>
      </c>
      <c r="K141">
        <v>2001</v>
      </c>
    </row>
    <row r="142" spans="3:11" x14ac:dyDescent="0.25">
      <c r="C142">
        <f ca="1">OFFSET(Laha1!$A$1,INT((ROWS($A$1:A142)-1)/6),)</f>
        <v>0.24249999999999999</v>
      </c>
      <c r="D142">
        <f t="shared" ca="1" si="4"/>
        <v>4.0416666666666663E-2</v>
      </c>
      <c r="E142">
        <f t="shared" ca="1" si="5"/>
        <v>40.42</v>
      </c>
      <c r="F142">
        <v>40.42</v>
      </c>
      <c r="J142">
        <f ca="1">OFFSET($H$3,INT((ROWS($H$3:H142)-1)/12),)</f>
        <v>2001</v>
      </c>
      <c r="K142">
        <v>2001</v>
      </c>
    </row>
    <row r="143" spans="3:11" x14ac:dyDescent="0.25">
      <c r="C143">
        <f ca="1">OFFSET(Laha1!$A$1,INT((ROWS($A$1:A143)-1)/6),)</f>
        <v>0.24249999999999999</v>
      </c>
      <c r="D143">
        <f t="shared" ca="1" si="4"/>
        <v>4.0416666666666663E-2</v>
      </c>
      <c r="E143">
        <f t="shared" ca="1" si="5"/>
        <v>40.42</v>
      </c>
      <c r="F143">
        <v>40.42</v>
      </c>
      <c r="J143">
        <f ca="1">OFFSET($H$3,INT((ROWS($H$3:H143)-1)/12),)</f>
        <v>2001</v>
      </c>
      <c r="K143">
        <v>2001</v>
      </c>
    </row>
    <row r="144" spans="3:11" x14ac:dyDescent="0.25">
      <c r="C144">
        <f ca="1">OFFSET(Laha1!$A$1,INT((ROWS($A$1:A144)-1)/6),)</f>
        <v>0.24249999999999999</v>
      </c>
      <c r="D144">
        <f t="shared" ca="1" si="4"/>
        <v>4.0416666666666663E-2</v>
      </c>
      <c r="E144">
        <f t="shared" ca="1" si="5"/>
        <v>40.42</v>
      </c>
      <c r="F144">
        <v>40.42</v>
      </c>
      <c r="J144">
        <f ca="1">OFFSET($H$3,INT((ROWS($H$3:H144)-1)/12),)</f>
        <v>2001</v>
      </c>
      <c r="K144">
        <v>2001</v>
      </c>
    </row>
    <row r="145" spans="3:11" x14ac:dyDescent="0.25">
      <c r="C145">
        <f ca="1">OFFSET(Laha1!$A$1,INT((ROWS($A$1:A145)-1)/6),)</f>
        <v>3.3500000000000002E-2</v>
      </c>
      <c r="D145">
        <f t="shared" ca="1" si="4"/>
        <v>5.5833333333333334E-3</v>
      </c>
      <c r="E145">
        <f t="shared" ca="1" si="5"/>
        <v>5.58</v>
      </c>
      <c r="F145">
        <v>5.58</v>
      </c>
      <c r="J145">
        <f ca="1">OFFSET($H$3,INT((ROWS($H$3:H145)-1)/12),)</f>
        <v>2001</v>
      </c>
      <c r="K145">
        <v>2001</v>
      </c>
    </row>
    <row r="146" spans="3:11" x14ac:dyDescent="0.25">
      <c r="C146">
        <f ca="1">OFFSET(Laha1!$A$1,INT((ROWS($A$1:A146)-1)/6),)</f>
        <v>3.3500000000000002E-2</v>
      </c>
      <c r="D146">
        <f t="shared" ca="1" si="4"/>
        <v>5.5833333333333334E-3</v>
      </c>
      <c r="E146">
        <f t="shared" ca="1" si="5"/>
        <v>5.58</v>
      </c>
      <c r="F146">
        <v>5.58</v>
      </c>
      <c r="J146">
        <f ca="1">OFFSET($H$3,INT((ROWS($H$3:H146)-1)/12),)</f>
        <v>2001</v>
      </c>
      <c r="K146">
        <v>2001</v>
      </c>
    </row>
    <row r="147" spans="3:11" x14ac:dyDescent="0.25">
      <c r="C147">
        <f ca="1">OFFSET(Laha1!$A$1,INT((ROWS($A$1:A147)-1)/6),)</f>
        <v>3.3500000000000002E-2</v>
      </c>
      <c r="D147">
        <f t="shared" ca="1" si="4"/>
        <v>5.5833333333333334E-3</v>
      </c>
      <c r="E147">
        <f t="shared" ca="1" si="5"/>
        <v>5.58</v>
      </c>
      <c r="F147">
        <v>5.58</v>
      </c>
      <c r="J147">
        <f ca="1">OFFSET($H$3,INT((ROWS($H$3:H147)-1)/12),)</f>
        <v>2002</v>
      </c>
      <c r="K147">
        <v>2002</v>
      </c>
    </row>
    <row r="148" spans="3:11" x14ac:dyDescent="0.25">
      <c r="C148">
        <f ca="1">OFFSET(Laha1!$A$1,INT((ROWS($A$1:A148)-1)/6),)</f>
        <v>3.3500000000000002E-2</v>
      </c>
      <c r="D148">
        <f t="shared" ca="1" si="4"/>
        <v>5.5833333333333334E-3</v>
      </c>
      <c r="E148">
        <f t="shared" ca="1" si="5"/>
        <v>5.58</v>
      </c>
      <c r="F148">
        <v>5.58</v>
      </c>
      <c r="J148">
        <f ca="1">OFFSET($H$3,INT((ROWS($H$3:H148)-1)/12),)</f>
        <v>2002</v>
      </c>
      <c r="K148">
        <v>2002</v>
      </c>
    </row>
    <row r="149" spans="3:11" x14ac:dyDescent="0.25">
      <c r="C149">
        <f ca="1">OFFSET(Laha1!$A$1,INT((ROWS($A$1:A149)-1)/6),)</f>
        <v>3.3500000000000002E-2</v>
      </c>
      <c r="D149">
        <f t="shared" ca="1" si="4"/>
        <v>5.5833333333333334E-3</v>
      </c>
      <c r="E149">
        <f t="shared" ca="1" si="5"/>
        <v>5.58</v>
      </c>
      <c r="F149">
        <v>5.58</v>
      </c>
      <c r="J149">
        <f ca="1">OFFSET($H$3,INT((ROWS($H$3:H149)-1)/12),)</f>
        <v>2002</v>
      </c>
      <c r="K149">
        <v>2002</v>
      </c>
    </row>
    <row r="150" spans="3:11" x14ac:dyDescent="0.25">
      <c r="C150">
        <f ca="1">OFFSET(Laha1!$A$1,INT((ROWS($A$1:A150)-1)/6),)</f>
        <v>3.3500000000000002E-2</v>
      </c>
      <c r="D150">
        <f t="shared" ca="1" si="4"/>
        <v>5.5833333333333334E-3</v>
      </c>
      <c r="E150">
        <f t="shared" ca="1" si="5"/>
        <v>5.58</v>
      </c>
      <c r="F150">
        <v>5.58</v>
      </c>
      <c r="J150">
        <f ca="1">OFFSET($H$3,INT((ROWS($H$3:H150)-1)/12),)</f>
        <v>2002</v>
      </c>
      <c r="K150">
        <v>2002</v>
      </c>
    </row>
    <row r="151" spans="3:11" x14ac:dyDescent="0.25">
      <c r="C151">
        <f ca="1">OFFSET(Laha1!$A$1,INT((ROWS($A$1:A151)-1)/6),)</f>
        <v>0.16</v>
      </c>
      <c r="D151">
        <f t="shared" ca="1" si="4"/>
        <v>2.6666666666666668E-2</v>
      </c>
      <c r="E151">
        <f t="shared" ca="1" si="5"/>
        <v>26.67</v>
      </c>
      <c r="F151">
        <v>26.67</v>
      </c>
      <c r="J151">
        <f ca="1">OFFSET($H$3,INT((ROWS($H$3:H151)-1)/12),)</f>
        <v>2002</v>
      </c>
      <c r="K151">
        <v>2002</v>
      </c>
    </row>
    <row r="152" spans="3:11" x14ac:dyDescent="0.25">
      <c r="C152">
        <f ca="1">OFFSET(Laha1!$A$1,INT((ROWS($A$1:A152)-1)/6),)</f>
        <v>0.16</v>
      </c>
      <c r="D152">
        <f t="shared" ca="1" si="4"/>
        <v>2.6666666666666668E-2</v>
      </c>
      <c r="E152">
        <f t="shared" ca="1" si="5"/>
        <v>26.67</v>
      </c>
      <c r="F152">
        <v>26.67</v>
      </c>
      <c r="J152">
        <f ca="1">OFFSET($H$3,INT((ROWS($H$3:H152)-1)/12),)</f>
        <v>2002</v>
      </c>
      <c r="K152">
        <v>2002</v>
      </c>
    </row>
    <row r="153" spans="3:11" x14ac:dyDescent="0.25">
      <c r="C153">
        <f ca="1">OFFSET(Laha1!$A$1,INT((ROWS($A$1:A153)-1)/6),)</f>
        <v>0.16</v>
      </c>
      <c r="D153">
        <f t="shared" ca="1" si="4"/>
        <v>2.6666666666666668E-2</v>
      </c>
      <c r="E153">
        <f t="shared" ca="1" si="5"/>
        <v>26.67</v>
      </c>
      <c r="F153">
        <v>26.67</v>
      </c>
      <c r="J153">
        <f ca="1">OFFSET($H$3,INT((ROWS($H$3:H153)-1)/12),)</f>
        <v>2002</v>
      </c>
      <c r="K153">
        <v>2002</v>
      </c>
    </row>
    <row r="154" spans="3:11" x14ac:dyDescent="0.25">
      <c r="C154">
        <f ca="1">OFFSET(Laha1!$A$1,INT((ROWS($A$1:A154)-1)/6),)</f>
        <v>0.16</v>
      </c>
      <c r="D154">
        <f t="shared" ca="1" si="4"/>
        <v>2.6666666666666668E-2</v>
      </c>
      <c r="E154">
        <f t="shared" ca="1" si="5"/>
        <v>26.67</v>
      </c>
      <c r="F154">
        <v>26.67</v>
      </c>
      <c r="J154">
        <f ca="1">OFFSET($H$3,INT((ROWS($H$3:H154)-1)/12),)</f>
        <v>2002</v>
      </c>
      <c r="K154">
        <v>2002</v>
      </c>
    </row>
    <row r="155" spans="3:11" x14ac:dyDescent="0.25">
      <c r="C155">
        <f ca="1">OFFSET(Laha1!$A$1,INT((ROWS($A$1:A155)-1)/6),)</f>
        <v>0.16</v>
      </c>
      <c r="D155">
        <f t="shared" ca="1" si="4"/>
        <v>2.6666666666666668E-2</v>
      </c>
      <c r="E155">
        <f t="shared" ca="1" si="5"/>
        <v>26.67</v>
      </c>
      <c r="F155">
        <v>26.67</v>
      </c>
      <c r="J155">
        <f ca="1">OFFSET($H$3,INT((ROWS($H$3:H155)-1)/12),)</f>
        <v>2002</v>
      </c>
      <c r="K155">
        <v>2002</v>
      </c>
    </row>
    <row r="156" spans="3:11" x14ac:dyDescent="0.25">
      <c r="C156">
        <f ca="1">OFFSET(Laha1!$A$1,INT((ROWS($A$1:A156)-1)/6),)</f>
        <v>0.16</v>
      </c>
      <c r="D156">
        <f t="shared" ca="1" si="4"/>
        <v>2.6666666666666668E-2</v>
      </c>
      <c r="E156">
        <f t="shared" ca="1" si="5"/>
        <v>26.67</v>
      </c>
      <c r="F156">
        <v>26.67</v>
      </c>
      <c r="J156">
        <f ca="1">OFFSET($H$3,INT((ROWS($H$3:H156)-1)/12),)</f>
        <v>2002</v>
      </c>
      <c r="K156">
        <v>2002</v>
      </c>
    </row>
    <row r="157" spans="3:11" x14ac:dyDescent="0.25">
      <c r="C157">
        <f ca="1">OFFSET(Laha1!$A$1,INT((ROWS($A$1:A157)-1)/6),)</f>
        <v>0.109</v>
      </c>
      <c r="D157">
        <f t="shared" ca="1" si="4"/>
        <v>1.8166666666666668E-2</v>
      </c>
      <c r="E157">
        <f t="shared" ca="1" si="5"/>
        <v>18.170000000000002</v>
      </c>
      <c r="F157">
        <v>18.170000000000002</v>
      </c>
      <c r="J157">
        <f ca="1">OFFSET($H$3,INT((ROWS($H$3:H157)-1)/12),)</f>
        <v>2002</v>
      </c>
      <c r="K157">
        <v>2002</v>
      </c>
    </row>
    <row r="158" spans="3:11" x14ac:dyDescent="0.25">
      <c r="C158">
        <f ca="1">OFFSET(Laha1!$A$1,INT((ROWS($A$1:A158)-1)/6),)</f>
        <v>0.109</v>
      </c>
      <c r="D158">
        <f t="shared" ca="1" si="4"/>
        <v>1.8166666666666668E-2</v>
      </c>
      <c r="E158">
        <f t="shared" ca="1" si="5"/>
        <v>18.170000000000002</v>
      </c>
      <c r="F158">
        <v>18.170000000000002</v>
      </c>
      <c r="J158">
        <f ca="1">OFFSET($H$3,INT((ROWS($H$3:H158)-1)/12),)</f>
        <v>2002</v>
      </c>
      <c r="K158">
        <v>2002</v>
      </c>
    </row>
    <row r="159" spans="3:11" x14ac:dyDescent="0.25">
      <c r="C159">
        <f ca="1">OFFSET(Laha1!$A$1,INT((ROWS($A$1:A159)-1)/6),)</f>
        <v>0.109</v>
      </c>
      <c r="D159">
        <f t="shared" ca="1" si="4"/>
        <v>1.8166666666666668E-2</v>
      </c>
      <c r="E159">
        <f t="shared" ca="1" si="5"/>
        <v>18.170000000000002</v>
      </c>
      <c r="F159">
        <v>18.170000000000002</v>
      </c>
      <c r="J159">
        <f ca="1">OFFSET($H$3,INT((ROWS($H$3:H159)-1)/12),)</f>
        <v>2003</v>
      </c>
      <c r="K159">
        <v>2003</v>
      </c>
    </row>
    <row r="160" spans="3:11" x14ac:dyDescent="0.25">
      <c r="C160">
        <f ca="1">OFFSET(Laha1!$A$1,INT((ROWS($A$1:A160)-1)/6),)</f>
        <v>0.109</v>
      </c>
      <c r="D160">
        <f t="shared" ca="1" si="4"/>
        <v>1.8166666666666668E-2</v>
      </c>
      <c r="E160">
        <f t="shared" ca="1" si="5"/>
        <v>18.170000000000002</v>
      </c>
      <c r="F160">
        <v>18.170000000000002</v>
      </c>
      <c r="J160">
        <f ca="1">OFFSET($H$3,INT((ROWS($H$3:H160)-1)/12),)</f>
        <v>2003</v>
      </c>
      <c r="K160">
        <v>2003</v>
      </c>
    </row>
    <row r="161" spans="3:11" x14ac:dyDescent="0.25">
      <c r="C161">
        <f ca="1">OFFSET(Laha1!$A$1,INT((ROWS($A$1:A161)-1)/6),)</f>
        <v>0.109</v>
      </c>
      <c r="D161">
        <f t="shared" ca="1" si="4"/>
        <v>1.8166666666666668E-2</v>
      </c>
      <c r="E161">
        <f t="shared" ca="1" si="5"/>
        <v>18.170000000000002</v>
      </c>
      <c r="F161">
        <v>18.170000000000002</v>
      </c>
      <c r="J161">
        <f ca="1">OFFSET($H$3,INT((ROWS($H$3:H161)-1)/12),)</f>
        <v>2003</v>
      </c>
      <c r="K161">
        <v>2003</v>
      </c>
    </row>
    <row r="162" spans="3:11" x14ac:dyDescent="0.25">
      <c r="C162">
        <f ca="1">OFFSET(Laha1!$A$1,INT((ROWS($A$1:A162)-1)/6),)</f>
        <v>0.109</v>
      </c>
      <c r="D162">
        <f t="shared" ca="1" si="4"/>
        <v>1.8166666666666668E-2</v>
      </c>
      <c r="E162">
        <f t="shared" ca="1" si="5"/>
        <v>18.170000000000002</v>
      </c>
      <c r="F162">
        <v>18.170000000000002</v>
      </c>
      <c r="J162">
        <f ca="1">OFFSET($H$3,INT((ROWS($H$3:H162)-1)/12),)</f>
        <v>2003</v>
      </c>
      <c r="K162">
        <v>2003</v>
      </c>
    </row>
    <row r="163" spans="3:11" x14ac:dyDescent="0.25">
      <c r="C163">
        <f ca="1">OFFSET(Laha1!$A$1,INT((ROWS($A$1:A163)-1)/6),)</f>
        <v>0.26600000000000001</v>
      </c>
      <c r="D163">
        <f t="shared" ca="1" si="4"/>
        <v>4.4333333333333336E-2</v>
      </c>
      <c r="E163">
        <f t="shared" ca="1" si="5"/>
        <v>44.33</v>
      </c>
      <c r="F163">
        <v>44.33</v>
      </c>
      <c r="J163">
        <f ca="1">OFFSET($H$3,INT((ROWS($H$3:H163)-1)/12),)</f>
        <v>2003</v>
      </c>
      <c r="K163">
        <v>2003</v>
      </c>
    </row>
    <row r="164" spans="3:11" x14ac:dyDescent="0.25">
      <c r="C164">
        <f ca="1">OFFSET(Laha1!$A$1,INT((ROWS($A$1:A164)-1)/6),)</f>
        <v>0.26600000000000001</v>
      </c>
      <c r="D164">
        <f t="shared" ca="1" si="4"/>
        <v>4.4333333333333336E-2</v>
      </c>
      <c r="E164">
        <f t="shared" ca="1" si="5"/>
        <v>44.33</v>
      </c>
      <c r="F164">
        <v>44.33</v>
      </c>
      <c r="J164">
        <f ca="1">OFFSET($H$3,INT((ROWS($H$3:H164)-1)/12),)</f>
        <v>2003</v>
      </c>
      <c r="K164">
        <v>2003</v>
      </c>
    </row>
    <row r="165" spans="3:11" x14ac:dyDescent="0.25">
      <c r="C165">
        <f ca="1">OFFSET(Laha1!$A$1,INT((ROWS($A$1:A165)-1)/6),)</f>
        <v>0.26600000000000001</v>
      </c>
      <c r="D165">
        <f t="shared" ca="1" si="4"/>
        <v>4.4333333333333336E-2</v>
      </c>
      <c r="E165">
        <f t="shared" ca="1" si="5"/>
        <v>44.33</v>
      </c>
      <c r="F165">
        <v>44.33</v>
      </c>
      <c r="J165">
        <f ca="1">OFFSET($H$3,INT((ROWS($H$3:H165)-1)/12),)</f>
        <v>2003</v>
      </c>
      <c r="K165">
        <v>2003</v>
      </c>
    </row>
    <row r="166" spans="3:11" x14ac:dyDescent="0.25">
      <c r="C166">
        <f ca="1">OFFSET(Laha1!$A$1,INT((ROWS($A$1:A166)-1)/6),)</f>
        <v>0.26600000000000001</v>
      </c>
      <c r="D166">
        <f t="shared" ca="1" si="4"/>
        <v>4.4333333333333336E-2</v>
      </c>
      <c r="E166">
        <f t="shared" ca="1" si="5"/>
        <v>44.33</v>
      </c>
      <c r="F166">
        <v>44.33</v>
      </c>
      <c r="J166">
        <f ca="1">OFFSET($H$3,INT((ROWS($H$3:H166)-1)/12),)</f>
        <v>2003</v>
      </c>
      <c r="K166">
        <v>2003</v>
      </c>
    </row>
    <row r="167" spans="3:11" x14ac:dyDescent="0.25">
      <c r="C167">
        <f ca="1">OFFSET(Laha1!$A$1,INT((ROWS($A$1:A167)-1)/6),)</f>
        <v>0.26600000000000001</v>
      </c>
      <c r="D167">
        <f t="shared" ca="1" si="4"/>
        <v>4.4333333333333336E-2</v>
      </c>
      <c r="E167">
        <f t="shared" ca="1" si="5"/>
        <v>44.33</v>
      </c>
      <c r="F167">
        <v>44.33</v>
      </c>
      <c r="J167">
        <f ca="1">OFFSET($H$3,INT((ROWS($H$3:H167)-1)/12),)</f>
        <v>2003</v>
      </c>
      <c r="K167">
        <v>2003</v>
      </c>
    </row>
    <row r="168" spans="3:11" x14ac:dyDescent="0.25">
      <c r="C168">
        <f ca="1">OFFSET(Laha1!$A$1,INT((ROWS($A$1:A168)-1)/6),)</f>
        <v>0.26600000000000001</v>
      </c>
      <c r="D168">
        <f t="shared" ca="1" si="4"/>
        <v>4.4333333333333336E-2</v>
      </c>
      <c r="E168">
        <f t="shared" ca="1" si="5"/>
        <v>44.33</v>
      </c>
      <c r="F168">
        <v>44.33</v>
      </c>
      <c r="J168">
        <f ca="1">OFFSET($H$3,INT((ROWS($H$3:H168)-1)/12),)</f>
        <v>2003</v>
      </c>
      <c r="K168">
        <v>2003</v>
      </c>
    </row>
    <row r="169" spans="3:11" x14ac:dyDescent="0.25">
      <c r="C169">
        <f ca="1">OFFSET(Laha1!$A$1,INT((ROWS($A$1:A169)-1)/6),)</f>
        <v>3.5000000000000003E-2</v>
      </c>
      <c r="D169">
        <f t="shared" ca="1" si="4"/>
        <v>5.8333333333333336E-3</v>
      </c>
      <c r="E169">
        <f t="shared" ca="1" si="5"/>
        <v>5.83</v>
      </c>
      <c r="F169">
        <v>5.83</v>
      </c>
      <c r="J169">
        <f ca="1">OFFSET($H$3,INT((ROWS($H$3:H169)-1)/12),)</f>
        <v>2003</v>
      </c>
      <c r="K169">
        <v>2003</v>
      </c>
    </row>
    <row r="170" spans="3:11" x14ac:dyDescent="0.25">
      <c r="C170">
        <f ca="1">OFFSET(Laha1!$A$1,INT((ROWS($A$1:A170)-1)/6),)</f>
        <v>3.5000000000000003E-2</v>
      </c>
      <c r="D170">
        <f t="shared" ca="1" si="4"/>
        <v>5.8333333333333336E-3</v>
      </c>
      <c r="E170">
        <f t="shared" ca="1" si="5"/>
        <v>5.83</v>
      </c>
      <c r="F170">
        <v>5.83</v>
      </c>
      <c r="J170">
        <f ca="1">OFFSET($H$3,INT((ROWS($H$3:H170)-1)/12),)</f>
        <v>2003</v>
      </c>
      <c r="K170">
        <v>2003</v>
      </c>
    </row>
    <row r="171" spans="3:11" x14ac:dyDescent="0.25">
      <c r="C171">
        <f ca="1">OFFSET(Laha1!$A$1,INT((ROWS($A$1:A171)-1)/6),)</f>
        <v>3.5000000000000003E-2</v>
      </c>
      <c r="D171">
        <f t="shared" ca="1" si="4"/>
        <v>5.8333333333333336E-3</v>
      </c>
      <c r="E171">
        <f t="shared" ca="1" si="5"/>
        <v>5.83</v>
      </c>
      <c r="F171">
        <v>5.83</v>
      </c>
      <c r="J171">
        <f ca="1">OFFSET($H$3,INT((ROWS($H$3:H171)-1)/12),)</f>
        <v>2004</v>
      </c>
      <c r="K171">
        <v>2004</v>
      </c>
    </row>
    <row r="172" spans="3:11" x14ac:dyDescent="0.25">
      <c r="C172">
        <f ca="1">OFFSET(Laha1!$A$1,INT((ROWS($A$1:A172)-1)/6),)</f>
        <v>3.5000000000000003E-2</v>
      </c>
      <c r="D172">
        <f t="shared" ca="1" si="4"/>
        <v>5.8333333333333336E-3</v>
      </c>
      <c r="E172">
        <f t="shared" ca="1" si="5"/>
        <v>5.83</v>
      </c>
      <c r="F172">
        <v>5.83</v>
      </c>
      <c r="J172">
        <f ca="1">OFFSET($H$3,INT((ROWS($H$3:H172)-1)/12),)</f>
        <v>2004</v>
      </c>
      <c r="K172">
        <v>2004</v>
      </c>
    </row>
    <row r="173" spans="3:11" x14ac:dyDescent="0.25">
      <c r="C173">
        <f ca="1">OFFSET(Laha1!$A$1,INT((ROWS($A$1:A173)-1)/6),)</f>
        <v>3.5000000000000003E-2</v>
      </c>
      <c r="D173">
        <f t="shared" ca="1" si="4"/>
        <v>5.8333333333333336E-3</v>
      </c>
      <c r="E173">
        <f t="shared" ca="1" si="5"/>
        <v>5.83</v>
      </c>
      <c r="F173">
        <v>5.83</v>
      </c>
      <c r="J173">
        <f ca="1">OFFSET($H$3,INT((ROWS($H$3:H173)-1)/12),)</f>
        <v>2004</v>
      </c>
      <c r="K173">
        <v>2004</v>
      </c>
    </row>
    <row r="174" spans="3:11" x14ac:dyDescent="0.25">
      <c r="C174">
        <f ca="1">OFFSET(Laha1!$A$1,INT((ROWS($A$1:A174)-1)/6),)</f>
        <v>3.5000000000000003E-2</v>
      </c>
      <c r="D174">
        <f t="shared" ca="1" si="4"/>
        <v>5.8333333333333336E-3</v>
      </c>
      <c r="E174">
        <f t="shared" ca="1" si="5"/>
        <v>5.83</v>
      </c>
      <c r="F174">
        <v>5.83</v>
      </c>
      <c r="J174">
        <f ca="1">OFFSET($H$3,INT((ROWS($H$3:H174)-1)/12),)</f>
        <v>2004</v>
      </c>
      <c r="K174">
        <v>2004</v>
      </c>
    </row>
    <row r="175" spans="3:11" x14ac:dyDescent="0.25">
      <c r="C175">
        <f ca="1">OFFSET(Laha1!$A$1,INT((ROWS($A$1:A175)-1)/6),)</f>
        <v>0.17799999999999999</v>
      </c>
      <c r="D175">
        <f t="shared" ca="1" si="4"/>
        <v>2.9666666666666664E-2</v>
      </c>
      <c r="E175">
        <f t="shared" ca="1" si="5"/>
        <v>29.67</v>
      </c>
      <c r="F175">
        <v>29.67</v>
      </c>
      <c r="J175">
        <f ca="1">OFFSET($H$3,INT((ROWS($H$3:H175)-1)/12),)</f>
        <v>2004</v>
      </c>
      <c r="K175">
        <v>2004</v>
      </c>
    </row>
    <row r="176" spans="3:11" x14ac:dyDescent="0.25">
      <c r="C176">
        <f ca="1">OFFSET(Laha1!$A$1,INT((ROWS($A$1:A176)-1)/6),)</f>
        <v>0.17799999999999999</v>
      </c>
      <c r="D176">
        <f t="shared" ca="1" si="4"/>
        <v>2.9666666666666664E-2</v>
      </c>
      <c r="E176">
        <f t="shared" ca="1" si="5"/>
        <v>29.67</v>
      </c>
      <c r="F176">
        <v>29.67</v>
      </c>
      <c r="J176">
        <f ca="1">OFFSET($H$3,INT((ROWS($H$3:H176)-1)/12),)</f>
        <v>2004</v>
      </c>
      <c r="K176">
        <v>2004</v>
      </c>
    </row>
    <row r="177" spans="3:11" x14ac:dyDescent="0.25">
      <c r="C177">
        <f ca="1">OFFSET(Laha1!$A$1,INT((ROWS($A$1:A177)-1)/6),)</f>
        <v>0.17799999999999999</v>
      </c>
      <c r="D177">
        <f t="shared" ca="1" si="4"/>
        <v>2.9666666666666664E-2</v>
      </c>
      <c r="E177">
        <f t="shared" ca="1" si="5"/>
        <v>29.67</v>
      </c>
      <c r="F177">
        <v>29.67</v>
      </c>
      <c r="J177">
        <f ca="1">OFFSET($H$3,INT((ROWS($H$3:H177)-1)/12),)</f>
        <v>2004</v>
      </c>
      <c r="K177">
        <v>2004</v>
      </c>
    </row>
    <row r="178" spans="3:11" x14ac:dyDescent="0.25">
      <c r="C178">
        <f ca="1">OFFSET(Laha1!$A$1,INT((ROWS($A$1:A178)-1)/6),)</f>
        <v>0.17799999999999999</v>
      </c>
      <c r="D178">
        <f t="shared" ca="1" si="4"/>
        <v>2.9666666666666664E-2</v>
      </c>
      <c r="E178">
        <f t="shared" ca="1" si="5"/>
        <v>29.67</v>
      </c>
      <c r="F178">
        <v>29.67</v>
      </c>
      <c r="J178">
        <f ca="1">OFFSET($H$3,INT((ROWS($H$3:H178)-1)/12),)</f>
        <v>2004</v>
      </c>
      <c r="K178">
        <v>2004</v>
      </c>
    </row>
    <row r="179" spans="3:11" x14ac:dyDescent="0.25">
      <c r="C179">
        <f ca="1">OFFSET(Laha1!$A$1,INT((ROWS($A$1:A179)-1)/6),)</f>
        <v>0.17799999999999999</v>
      </c>
      <c r="D179">
        <f t="shared" ca="1" si="4"/>
        <v>2.9666666666666664E-2</v>
      </c>
      <c r="E179">
        <f t="shared" ca="1" si="5"/>
        <v>29.67</v>
      </c>
      <c r="F179">
        <v>29.67</v>
      </c>
      <c r="J179">
        <f ca="1">OFFSET($H$3,INT((ROWS($H$3:H179)-1)/12),)</f>
        <v>2004</v>
      </c>
      <c r="K179">
        <v>2004</v>
      </c>
    </row>
    <row r="180" spans="3:11" x14ac:dyDescent="0.25">
      <c r="C180">
        <f ca="1">OFFSET(Laha1!$A$1,INT((ROWS($A$1:A180)-1)/6),)</f>
        <v>0.17799999999999999</v>
      </c>
      <c r="D180">
        <f t="shared" ca="1" si="4"/>
        <v>2.9666666666666664E-2</v>
      </c>
      <c r="E180">
        <f t="shared" ca="1" si="5"/>
        <v>29.67</v>
      </c>
      <c r="F180">
        <v>29.67</v>
      </c>
      <c r="J180">
        <f ca="1">OFFSET($H$3,INT((ROWS($H$3:H180)-1)/12),)</f>
        <v>2004</v>
      </c>
      <c r="K180">
        <v>2004</v>
      </c>
    </row>
    <row r="181" spans="3:11" x14ac:dyDescent="0.25">
      <c r="C181">
        <f ca="1">OFFSET(Laha1!$A$1,INT((ROWS($A$1:A181)-1)/6),)</f>
        <v>0.193</v>
      </c>
      <c r="D181">
        <f t="shared" ca="1" si="4"/>
        <v>3.216666666666667E-2</v>
      </c>
      <c r="E181">
        <f t="shared" ca="1" si="5"/>
        <v>32.17</v>
      </c>
      <c r="F181">
        <v>32.17</v>
      </c>
      <c r="J181">
        <f ca="1">OFFSET($H$3,INT((ROWS($H$3:H181)-1)/12),)</f>
        <v>2004</v>
      </c>
      <c r="K181">
        <v>2004</v>
      </c>
    </row>
    <row r="182" spans="3:11" x14ac:dyDescent="0.25">
      <c r="C182">
        <f ca="1">OFFSET(Laha1!$A$1,INT((ROWS($A$1:A182)-1)/6),)</f>
        <v>0.193</v>
      </c>
      <c r="D182">
        <f t="shared" ca="1" si="4"/>
        <v>3.216666666666667E-2</v>
      </c>
      <c r="E182">
        <f t="shared" ca="1" si="5"/>
        <v>32.17</v>
      </c>
      <c r="F182">
        <v>32.17</v>
      </c>
      <c r="J182">
        <f ca="1">OFFSET($H$3,INT((ROWS($H$3:H182)-1)/12),)</f>
        <v>2004</v>
      </c>
      <c r="K182">
        <v>2004</v>
      </c>
    </row>
    <row r="183" spans="3:11" x14ac:dyDescent="0.25">
      <c r="C183">
        <f ca="1">OFFSET(Laha1!$A$1,INT((ROWS($A$1:A183)-1)/6),)</f>
        <v>0.193</v>
      </c>
      <c r="D183">
        <f t="shared" ca="1" si="4"/>
        <v>3.216666666666667E-2</v>
      </c>
      <c r="E183">
        <f t="shared" ca="1" si="5"/>
        <v>32.17</v>
      </c>
      <c r="F183">
        <v>32.17</v>
      </c>
      <c r="J183">
        <f ca="1">OFFSET($H$3,INT((ROWS($H$3:H183)-1)/12),)</f>
        <v>2005</v>
      </c>
      <c r="K183">
        <v>2005</v>
      </c>
    </row>
    <row r="184" spans="3:11" x14ac:dyDescent="0.25">
      <c r="C184">
        <f ca="1">OFFSET(Laha1!$A$1,INT((ROWS($A$1:A184)-1)/6),)</f>
        <v>0.193</v>
      </c>
      <c r="D184">
        <f t="shared" ca="1" si="4"/>
        <v>3.216666666666667E-2</v>
      </c>
      <c r="E184">
        <f t="shared" ca="1" si="5"/>
        <v>32.17</v>
      </c>
      <c r="F184">
        <v>32.17</v>
      </c>
      <c r="J184">
        <f ca="1">OFFSET($H$3,INT((ROWS($H$3:H184)-1)/12),)</f>
        <v>2005</v>
      </c>
      <c r="K184">
        <v>2005</v>
      </c>
    </row>
    <row r="185" spans="3:11" x14ac:dyDescent="0.25">
      <c r="C185">
        <f ca="1">OFFSET(Laha1!$A$1,INT((ROWS($A$1:A185)-1)/6),)</f>
        <v>0.193</v>
      </c>
      <c r="D185">
        <f t="shared" ca="1" si="4"/>
        <v>3.216666666666667E-2</v>
      </c>
      <c r="E185">
        <f t="shared" ca="1" si="5"/>
        <v>32.17</v>
      </c>
      <c r="F185">
        <v>32.17</v>
      </c>
      <c r="J185">
        <f ca="1">OFFSET($H$3,INT((ROWS($H$3:H185)-1)/12),)</f>
        <v>2005</v>
      </c>
      <c r="K185">
        <v>2005</v>
      </c>
    </row>
    <row r="186" spans="3:11" x14ac:dyDescent="0.25">
      <c r="C186">
        <f ca="1">OFFSET(Laha1!$A$1,INT((ROWS($A$1:A186)-1)/6),)</f>
        <v>0.193</v>
      </c>
      <c r="D186">
        <f t="shared" ca="1" si="4"/>
        <v>3.216666666666667E-2</v>
      </c>
      <c r="E186">
        <f t="shared" ca="1" si="5"/>
        <v>32.17</v>
      </c>
      <c r="F186">
        <v>32.17</v>
      </c>
      <c r="J186">
        <f ca="1">OFFSET($H$3,INT((ROWS($H$3:H186)-1)/12),)</f>
        <v>2005</v>
      </c>
      <c r="K186">
        <v>2005</v>
      </c>
    </row>
    <row r="187" spans="3:11" x14ac:dyDescent="0.25">
      <c r="C187">
        <f ca="1">OFFSET(Laha1!$A$1,INT((ROWS($A$1:A187)-1)/6),)</f>
        <v>0.13400000000000001</v>
      </c>
      <c r="D187">
        <f t="shared" ca="1" si="4"/>
        <v>2.2333333333333334E-2</v>
      </c>
      <c r="E187">
        <f t="shared" ca="1" si="5"/>
        <v>22.33</v>
      </c>
      <c r="F187">
        <v>22.33</v>
      </c>
      <c r="J187">
        <f ca="1">OFFSET($H$3,INT((ROWS($H$3:H187)-1)/12),)</f>
        <v>2005</v>
      </c>
      <c r="K187">
        <v>2005</v>
      </c>
    </row>
    <row r="188" spans="3:11" x14ac:dyDescent="0.25">
      <c r="C188">
        <f ca="1">OFFSET(Laha1!$A$1,INT((ROWS($A$1:A188)-1)/6),)</f>
        <v>0.13400000000000001</v>
      </c>
      <c r="D188">
        <f t="shared" ca="1" si="4"/>
        <v>2.2333333333333334E-2</v>
      </c>
      <c r="E188">
        <f t="shared" ca="1" si="5"/>
        <v>22.33</v>
      </c>
      <c r="F188">
        <v>22.33</v>
      </c>
      <c r="J188">
        <f ca="1">OFFSET($H$3,INT((ROWS($H$3:H188)-1)/12),)</f>
        <v>2005</v>
      </c>
      <c r="K188">
        <v>2005</v>
      </c>
    </row>
    <row r="189" spans="3:11" x14ac:dyDescent="0.25">
      <c r="C189">
        <f ca="1">OFFSET(Laha1!$A$1,INT((ROWS($A$1:A189)-1)/6),)</f>
        <v>0.13400000000000001</v>
      </c>
      <c r="D189">
        <f t="shared" ca="1" si="4"/>
        <v>2.2333333333333334E-2</v>
      </c>
      <c r="E189">
        <f t="shared" ca="1" si="5"/>
        <v>22.33</v>
      </c>
      <c r="F189">
        <v>22.33</v>
      </c>
      <c r="J189">
        <f ca="1">OFFSET($H$3,INT((ROWS($H$3:H189)-1)/12),)</f>
        <v>2005</v>
      </c>
      <c r="K189">
        <v>2005</v>
      </c>
    </row>
    <row r="190" spans="3:11" x14ac:dyDescent="0.25">
      <c r="C190">
        <f ca="1">OFFSET(Laha1!$A$1,INT((ROWS($A$1:A190)-1)/6),)</f>
        <v>0.13400000000000001</v>
      </c>
      <c r="D190">
        <f t="shared" ca="1" si="4"/>
        <v>2.2333333333333334E-2</v>
      </c>
      <c r="E190">
        <f t="shared" ca="1" si="5"/>
        <v>22.33</v>
      </c>
      <c r="F190">
        <v>22.33</v>
      </c>
      <c r="J190">
        <f ca="1">OFFSET($H$3,INT((ROWS($H$3:H190)-1)/12),)</f>
        <v>2005</v>
      </c>
      <c r="K190">
        <v>2005</v>
      </c>
    </row>
    <row r="191" spans="3:11" x14ac:dyDescent="0.25">
      <c r="C191">
        <f ca="1">OFFSET(Laha1!$A$1,INT((ROWS($A$1:A191)-1)/6),)</f>
        <v>0.13400000000000001</v>
      </c>
      <c r="D191">
        <f t="shared" ca="1" si="4"/>
        <v>2.2333333333333334E-2</v>
      </c>
      <c r="E191">
        <f t="shared" ca="1" si="5"/>
        <v>22.33</v>
      </c>
      <c r="F191">
        <v>22.33</v>
      </c>
      <c r="J191">
        <f ca="1">OFFSET($H$3,INT((ROWS($H$3:H191)-1)/12),)</f>
        <v>2005</v>
      </c>
      <c r="K191">
        <v>2005</v>
      </c>
    </row>
    <row r="192" spans="3:11" x14ac:dyDescent="0.25">
      <c r="C192">
        <f ca="1">OFFSET(Laha1!$A$1,INT((ROWS($A$1:A192)-1)/6),)</f>
        <v>0.13400000000000001</v>
      </c>
      <c r="D192">
        <f t="shared" ca="1" si="4"/>
        <v>2.2333333333333334E-2</v>
      </c>
      <c r="E192">
        <f t="shared" ca="1" si="5"/>
        <v>22.33</v>
      </c>
      <c r="F192">
        <v>22.33</v>
      </c>
      <c r="J192">
        <f ca="1">OFFSET($H$3,INT((ROWS($H$3:H192)-1)/12),)</f>
        <v>2005</v>
      </c>
      <c r="K192">
        <v>2005</v>
      </c>
    </row>
    <row r="193" spans="3:11" x14ac:dyDescent="0.25">
      <c r="C193">
        <f ca="1">OFFSET(Laha1!$A$1,INT((ROWS($A$1:A193)-1)/6),)</f>
        <v>0.10299999999999999</v>
      </c>
      <c r="D193">
        <f t="shared" ca="1" si="4"/>
        <v>1.7166666666666667E-2</v>
      </c>
      <c r="E193">
        <f t="shared" ca="1" si="5"/>
        <v>17.170000000000002</v>
      </c>
      <c r="F193">
        <v>17.170000000000002</v>
      </c>
      <c r="J193">
        <f ca="1">OFFSET($H$3,INT((ROWS($H$3:H193)-1)/12),)</f>
        <v>2005</v>
      </c>
      <c r="K193">
        <v>2005</v>
      </c>
    </row>
    <row r="194" spans="3:11" x14ac:dyDescent="0.25">
      <c r="C194">
        <f ca="1">OFFSET(Laha1!$A$1,INT((ROWS($A$1:A194)-1)/6),)</f>
        <v>0.10299999999999999</v>
      </c>
      <c r="D194">
        <f t="shared" ref="D194:D240" ca="1" si="6">C194/6</f>
        <v>1.7166666666666667E-2</v>
      </c>
      <c r="E194">
        <f t="shared" ref="E194:F240" ca="1" si="7">ROUND(D194* 1000, 2)</f>
        <v>17.170000000000002</v>
      </c>
      <c r="F194">
        <v>17.170000000000002</v>
      </c>
      <c r="J194">
        <f ca="1">OFFSET($H$3,INT((ROWS($H$3:H194)-1)/12),)</f>
        <v>2005</v>
      </c>
      <c r="K194">
        <v>2005</v>
      </c>
    </row>
    <row r="195" spans="3:11" x14ac:dyDescent="0.25">
      <c r="C195">
        <f ca="1">OFFSET(Laha1!$A$1,INT((ROWS($A$1:A195)-1)/6),)</f>
        <v>0.10299999999999999</v>
      </c>
      <c r="D195">
        <f t="shared" ca="1" si="6"/>
        <v>1.7166666666666667E-2</v>
      </c>
      <c r="E195">
        <f t="shared" ca="1" si="7"/>
        <v>17.170000000000002</v>
      </c>
      <c r="F195">
        <v>17.170000000000002</v>
      </c>
      <c r="J195">
        <f ca="1">OFFSET($H$3,INT((ROWS($H$3:H195)-1)/12),)</f>
        <v>2006</v>
      </c>
      <c r="K195">
        <v>2006</v>
      </c>
    </row>
    <row r="196" spans="3:11" x14ac:dyDescent="0.25">
      <c r="C196">
        <f ca="1">OFFSET(Laha1!$A$1,INT((ROWS($A$1:A196)-1)/6),)</f>
        <v>0.10299999999999999</v>
      </c>
      <c r="D196">
        <f t="shared" ca="1" si="6"/>
        <v>1.7166666666666667E-2</v>
      </c>
      <c r="E196">
        <f t="shared" ca="1" si="7"/>
        <v>17.170000000000002</v>
      </c>
      <c r="F196">
        <v>17.170000000000002</v>
      </c>
      <c r="J196">
        <f ca="1">OFFSET($H$3,INT((ROWS($H$3:H196)-1)/12),)</f>
        <v>2006</v>
      </c>
      <c r="K196">
        <v>2006</v>
      </c>
    </row>
    <row r="197" spans="3:11" x14ac:dyDescent="0.25">
      <c r="C197">
        <f ca="1">OFFSET(Laha1!$A$1,INT((ROWS($A$1:A197)-1)/6),)</f>
        <v>0.10299999999999999</v>
      </c>
      <c r="D197">
        <f t="shared" ca="1" si="6"/>
        <v>1.7166666666666667E-2</v>
      </c>
      <c r="E197">
        <f t="shared" ca="1" si="7"/>
        <v>17.170000000000002</v>
      </c>
      <c r="F197">
        <v>17.170000000000002</v>
      </c>
      <c r="J197">
        <f ca="1">OFFSET($H$3,INT((ROWS($H$3:H197)-1)/12),)</f>
        <v>2006</v>
      </c>
      <c r="K197">
        <v>2006</v>
      </c>
    </row>
    <row r="198" spans="3:11" x14ac:dyDescent="0.25">
      <c r="C198">
        <f ca="1">OFFSET(Laha1!$A$1,INT((ROWS($A$1:A198)-1)/6),)</f>
        <v>0.10299999999999999</v>
      </c>
      <c r="D198">
        <f t="shared" ca="1" si="6"/>
        <v>1.7166666666666667E-2</v>
      </c>
      <c r="E198">
        <f t="shared" ca="1" si="7"/>
        <v>17.170000000000002</v>
      </c>
      <c r="F198">
        <v>17.170000000000002</v>
      </c>
      <c r="J198">
        <f ca="1">OFFSET($H$3,INT((ROWS($H$3:H198)-1)/12),)</f>
        <v>2006</v>
      </c>
      <c r="K198">
        <v>2006</v>
      </c>
    </row>
    <row r="199" spans="3:11" x14ac:dyDescent="0.25">
      <c r="C199">
        <f ca="1">OFFSET(Laha1!$A$1,INT((ROWS($A$1:A199)-1)/6),)</f>
        <v>0.10199999999999999</v>
      </c>
      <c r="D199">
        <f t="shared" ca="1" si="6"/>
        <v>1.6999999999999998E-2</v>
      </c>
      <c r="E199">
        <f t="shared" ca="1" si="7"/>
        <v>17</v>
      </c>
      <c r="F199">
        <v>17</v>
      </c>
      <c r="J199">
        <f ca="1">OFFSET($H$3,INT((ROWS($H$3:H199)-1)/12),)</f>
        <v>2006</v>
      </c>
      <c r="K199">
        <v>2006</v>
      </c>
    </row>
    <row r="200" spans="3:11" x14ac:dyDescent="0.25">
      <c r="C200">
        <f ca="1">OFFSET(Laha1!$A$1,INT((ROWS($A$1:A200)-1)/6),)</f>
        <v>0.10199999999999999</v>
      </c>
      <c r="D200">
        <f t="shared" ca="1" si="6"/>
        <v>1.6999999999999998E-2</v>
      </c>
      <c r="E200">
        <f t="shared" ca="1" si="7"/>
        <v>17</v>
      </c>
      <c r="F200">
        <v>17</v>
      </c>
      <c r="J200">
        <f ca="1">OFFSET($H$3,INT((ROWS($H$3:H200)-1)/12),)</f>
        <v>2006</v>
      </c>
      <c r="K200">
        <v>2006</v>
      </c>
    </row>
    <row r="201" spans="3:11" x14ac:dyDescent="0.25">
      <c r="C201">
        <f ca="1">OFFSET(Laha1!$A$1,INT((ROWS($A$1:A201)-1)/6),)</f>
        <v>0.10199999999999999</v>
      </c>
      <c r="D201">
        <f t="shared" ca="1" si="6"/>
        <v>1.6999999999999998E-2</v>
      </c>
      <c r="E201">
        <f t="shared" ca="1" si="7"/>
        <v>17</v>
      </c>
      <c r="F201">
        <v>17</v>
      </c>
      <c r="J201">
        <f ca="1">OFFSET($H$3,INT((ROWS($H$3:H201)-1)/12),)</f>
        <v>2006</v>
      </c>
      <c r="K201">
        <v>2006</v>
      </c>
    </row>
    <row r="202" spans="3:11" x14ac:dyDescent="0.25">
      <c r="C202">
        <f ca="1">OFFSET(Laha1!$A$1,INT((ROWS($A$1:A202)-1)/6),)</f>
        <v>0.10199999999999999</v>
      </c>
      <c r="D202">
        <f t="shared" ca="1" si="6"/>
        <v>1.6999999999999998E-2</v>
      </c>
      <c r="E202">
        <f t="shared" ca="1" si="7"/>
        <v>17</v>
      </c>
      <c r="F202">
        <v>17</v>
      </c>
      <c r="J202">
        <f ca="1">OFFSET($H$3,INT((ROWS($H$3:H202)-1)/12),)</f>
        <v>2006</v>
      </c>
      <c r="K202">
        <v>2006</v>
      </c>
    </row>
    <row r="203" spans="3:11" x14ac:dyDescent="0.25">
      <c r="C203">
        <f ca="1">OFFSET(Laha1!$A$1,INT((ROWS($A$1:A203)-1)/6),)</f>
        <v>0.10199999999999999</v>
      </c>
      <c r="D203">
        <f t="shared" ca="1" si="6"/>
        <v>1.6999999999999998E-2</v>
      </c>
      <c r="E203">
        <f t="shared" ca="1" si="7"/>
        <v>17</v>
      </c>
      <c r="F203">
        <v>17</v>
      </c>
      <c r="J203">
        <f ca="1">OFFSET($H$3,INT((ROWS($H$3:H203)-1)/12),)</f>
        <v>2006</v>
      </c>
      <c r="K203">
        <v>2006</v>
      </c>
    </row>
    <row r="204" spans="3:11" x14ac:dyDescent="0.25">
      <c r="C204">
        <f ca="1">OFFSET(Laha1!$A$1,INT((ROWS($A$1:A204)-1)/6),)</f>
        <v>0.10199999999999999</v>
      </c>
      <c r="D204">
        <f t="shared" ca="1" si="6"/>
        <v>1.6999999999999998E-2</v>
      </c>
      <c r="E204">
        <f t="shared" ca="1" si="7"/>
        <v>17</v>
      </c>
      <c r="F204">
        <v>17</v>
      </c>
      <c r="J204">
        <f ca="1">OFFSET($H$3,INT((ROWS($H$3:H204)-1)/12),)</f>
        <v>2006</v>
      </c>
      <c r="K204">
        <v>2006</v>
      </c>
    </row>
    <row r="205" spans="3:11" x14ac:dyDescent="0.25">
      <c r="C205">
        <f ca="1">OFFSET(Laha1!$A$1,INT((ROWS($A$1:A205)-1)/6),)</f>
        <v>0.153</v>
      </c>
      <c r="D205">
        <f t="shared" ca="1" si="6"/>
        <v>2.5499999999999998E-2</v>
      </c>
      <c r="E205">
        <f t="shared" ca="1" si="7"/>
        <v>25.5</v>
      </c>
      <c r="F205">
        <v>25.5</v>
      </c>
      <c r="J205">
        <f ca="1">OFFSET($H$3,INT((ROWS($H$3:H205)-1)/12),)</f>
        <v>2006</v>
      </c>
      <c r="K205">
        <v>2006</v>
      </c>
    </row>
    <row r="206" spans="3:11" x14ac:dyDescent="0.25">
      <c r="C206">
        <f ca="1">OFFSET(Laha1!$A$1,INT((ROWS($A$1:A206)-1)/6),)</f>
        <v>0.153</v>
      </c>
      <c r="D206">
        <f t="shared" ca="1" si="6"/>
        <v>2.5499999999999998E-2</v>
      </c>
      <c r="E206">
        <f t="shared" ca="1" si="7"/>
        <v>25.5</v>
      </c>
      <c r="F206">
        <v>25.5</v>
      </c>
      <c r="J206">
        <f ca="1">OFFSET($H$3,INT((ROWS($H$3:H206)-1)/12),)</f>
        <v>2006</v>
      </c>
      <c r="K206">
        <v>2006</v>
      </c>
    </row>
    <row r="207" spans="3:11" x14ac:dyDescent="0.25">
      <c r="C207">
        <f ca="1">OFFSET(Laha1!$A$1,INT((ROWS($A$1:A207)-1)/6),)</f>
        <v>0.153</v>
      </c>
      <c r="D207">
        <f t="shared" ca="1" si="6"/>
        <v>2.5499999999999998E-2</v>
      </c>
      <c r="E207">
        <f t="shared" ca="1" si="7"/>
        <v>25.5</v>
      </c>
      <c r="F207">
        <v>25.5</v>
      </c>
      <c r="J207">
        <f ca="1">OFFSET($H$3,INT((ROWS($H$3:H207)-1)/12),)</f>
        <v>2007</v>
      </c>
      <c r="K207">
        <v>2007</v>
      </c>
    </row>
    <row r="208" spans="3:11" x14ac:dyDescent="0.25">
      <c r="C208">
        <f ca="1">OFFSET(Laha1!$A$1,INT((ROWS($A$1:A208)-1)/6),)</f>
        <v>0.153</v>
      </c>
      <c r="D208">
        <f t="shared" ca="1" si="6"/>
        <v>2.5499999999999998E-2</v>
      </c>
      <c r="E208">
        <f t="shared" ca="1" si="7"/>
        <v>25.5</v>
      </c>
      <c r="F208">
        <v>25.5</v>
      </c>
      <c r="J208">
        <f ca="1">OFFSET($H$3,INT((ROWS($H$3:H208)-1)/12),)</f>
        <v>2007</v>
      </c>
      <c r="K208">
        <v>2007</v>
      </c>
    </row>
    <row r="209" spans="3:11" x14ac:dyDescent="0.25">
      <c r="C209">
        <f ca="1">OFFSET(Laha1!$A$1,INT((ROWS($A$1:A209)-1)/6),)</f>
        <v>0.153</v>
      </c>
      <c r="D209">
        <f t="shared" ca="1" si="6"/>
        <v>2.5499999999999998E-2</v>
      </c>
      <c r="E209">
        <f t="shared" ca="1" si="7"/>
        <v>25.5</v>
      </c>
      <c r="F209">
        <v>25.5</v>
      </c>
      <c r="J209">
        <f ca="1">OFFSET($H$3,INT((ROWS($H$3:H209)-1)/12),)</f>
        <v>2007</v>
      </c>
      <c r="K209">
        <v>2007</v>
      </c>
    </row>
    <row r="210" spans="3:11" x14ac:dyDescent="0.25">
      <c r="C210">
        <f ca="1">OFFSET(Laha1!$A$1,INT((ROWS($A$1:A210)-1)/6),)</f>
        <v>0.153</v>
      </c>
      <c r="D210">
        <f t="shared" ca="1" si="6"/>
        <v>2.5499999999999998E-2</v>
      </c>
      <c r="E210">
        <f t="shared" ca="1" si="7"/>
        <v>25.5</v>
      </c>
      <c r="F210">
        <v>25.5</v>
      </c>
      <c r="J210">
        <f ca="1">OFFSET($H$3,INT((ROWS($H$3:H210)-1)/12),)</f>
        <v>2007</v>
      </c>
      <c r="K210">
        <v>2007</v>
      </c>
    </row>
    <row r="211" spans="3:11" x14ac:dyDescent="0.25">
      <c r="C211">
        <f ca="1">OFFSET(Laha1!$A$1,INT((ROWS($A$1:A211)-1)/6),)</f>
        <v>0.248</v>
      </c>
      <c r="D211">
        <f t="shared" ca="1" si="6"/>
        <v>4.1333333333333333E-2</v>
      </c>
      <c r="E211">
        <f t="shared" ca="1" si="7"/>
        <v>41.33</v>
      </c>
      <c r="F211">
        <v>41.33</v>
      </c>
      <c r="J211">
        <f ca="1">OFFSET($H$3,INT((ROWS($H$3:H211)-1)/12),)</f>
        <v>2007</v>
      </c>
      <c r="K211">
        <v>2007</v>
      </c>
    </row>
    <row r="212" spans="3:11" x14ac:dyDescent="0.25">
      <c r="C212">
        <f ca="1">OFFSET(Laha1!$A$1,INT((ROWS($A$1:A212)-1)/6),)</f>
        <v>0.248</v>
      </c>
      <c r="D212">
        <f t="shared" ca="1" si="6"/>
        <v>4.1333333333333333E-2</v>
      </c>
      <c r="E212">
        <f t="shared" ca="1" si="7"/>
        <v>41.33</v>
      </c>
      <c r="F212">
        <v>41.33</v>
      </c>
      <c r="J212">
        <f ca="1">OFFSET($H$3,INT((ROWS($H$3:H212)-1)/12),)</f>
        <v>2007</v>
      </c>
      <c r="K212">
        <v>2007</v>
      </c>
    </row>
    <row r="213" spans="3:11" x14ac:dyDescent="0.25">
      <c r="C213">
        <f ca="1">OFFSET(Laha1!$A$1,INT((ROWS($A$1:A213)-1)/6),)</f>
        <v>0.248</v>
      </c>
      <c r="D213">
        <f t="shared" ca="1" si="6"/>
        <v>4.1333333333333333E-2</v>
      </c>
      <c r="E213">
        <f t="shared" ca="1" si="7"/>
        <v>41.33</v>
      </c>
      <c r="F213">
        <v>41.33</v>
      </c>
      <c r="J213">
        <f ca="1">OFFSET($H$3,INT((ROWS($H$3:H213)-1)/12),)</f>
        <v>2007</v>
      </c>
      <c r="K213">
        <v>2007</v>
      </c>
    </row>
    <row r="214" spans="3:11" x14ac:dyDescent="0.25">
      <c r="C214">
        <f ca="1">OFFSET(Laha1!$A$1,INT((ROWS($A$1:A214)-1)/6),)</f>
        <v>0.248</v>
      </c>
      <c r="D214">
        <f t="shared" ca="1" si="6"/>
        <v>4.1333333333333333E-2</v>
      </c>
      <c r="E214">
        <f t="shared" ca="1" si="7"/>
        <v>41.33</v>
      </c>
      <c r="F214">
        <v>41.33</v>
      </c>
      <c r="J214">
        <f ca="1">OFFSET($H$3,INT((ROWS($H$3:H214)-1)/12),)</f>
        <v>2007</v>
      </c>
      <c r="K214">
        <v>2007</v>
      </c>
    </row>
    <row r="215" spans="3:11" x14ac:dyDescent="0.25">
      <c r="C215">
        <f ca="1">OFFSET(Laha1!$A$1,INT((ROWS($A$1:A215)-1)/6),)</f>
        <v>0.248</v>
      </c>
      <c r="D215">
        <f t="shared" ca="1" si="6"/>
        <v>4.1333333333333333E-2</v>
      </c>
      <c r="E215">
        <f t="shared" ca="1" si="7"/>
        <v>41.33</v>
      </c>
      <c r="F215">
        <v>41.33</v>
      </c>
      <c r="J215">
        <f ca="1">OFFSET($H$3,INT((ROWS($H$3:H215)-1)/12),)</f>
        <v>2007</v>
      </c>
      <c r="K215">
        <v>2007</v>
      </c>
    </row>
    <row r="216" spans="3:11" x14ac:dyDescent="0.25">
      <c r="C216">
        <f ca="1">OFFSET(Laha1!$A$1,INT((ROWS($A$1:A216)-1)/6),)</f>
        <v>0.248</v>
      </c>
      <c r="D216">
        <f t="shared" ca="1" si="6"/>
        <v>4.1333333333333333E-2</v>
      </c>
      <c r="E216">
        <f t="shared" ca="1" si="7"/>
        <v>41.33</v>
      </c>
      <c r="F216">
        <v>41.33</v>
      </c>
      <c r="J216">
        <f ca="1">OFFSET($H$3,INT((ROWS($H$3:H216)-1)/12),)</f>
        <v>2007</v>
      </c>
      <c r="K216">
        <v>2007</v>
      </c>
    </row>
    <row r="217" spans="3:11" x14ac:dyDescent="0.25">
      <c r="C217">
        <f ca="1">OFFSET(Laha1!$A$1,INT((ROWS($A$1:A217)-1)/6),)</f>
        <v>0.217</v>
      </c>
      <c r="D217">
        <f t="shared" ca="1" si="6"/>
        <v>3.6166666666666666E-2</v>
      </c>
      <c r="E217">
        <f t="shared" ca="1" si="7"/>
        <v>36.17</v>
      </c>
      <c r="F217">
        <v>36.17</v>
      </c>
      <c r="J217">
        <f ca="1">OFFSET($H$3,INT((ROWS($H$3:H217)-1)/12),)</f>
        <v>2007</v>
      </c>
      <c r="K217">
        <v>2007</v>
      </c>
    </row>
    <row r="218" spans="3:11" x14ac:dyDescent="0.25">
      <c r="C218">
        <f ca="1">OFFSET(Laha1!$A$1,INT((ROWS($A$1:A218)-1)/6),)</f>
        <v>0.217</v>
      </c>
      <c r="D218">
        <f t="shared" ca="1" si="6"/>
        <v>3.6166666666666666E-2</v>
      </c>
      <c r="E218">
        <f t="shared" ca="1" si="7"/>
        <v>36.17</v>
      </c>
      <c r="F218">
        <v>36.17</v>
      </c>
      <c r="J218">
        <f ca="1">OFFSET($H$3,INT((ROWS($H$3:H218)-1)/12),)</f>
        <v>2007</v>
      </c>
      <c r="K218">
        <v>2007</v>
      </c>
    </row>
    <row r="219" spans="3:11" x14ac:dyDescent="0.25">
      <c r="C219">
        <f ca="1">OFFSET(Laha1!$A$1,INT((ROWS($A$1:A219)-1)/6),)</f>
        <v>0.217</v>
      </c>
      <c r="D219">
        <f t="shared" ca="1" si="6"/>
        <v>3.6166666666666666E-2</v>
      </c>
      <c r="E219">
        <f t="shared" ca="1" si="7"/>
        <v>36.17</v>
      </c>
      <c r="F219">
        <v>36.17</v>
      </c>
      <c r="J219">
        <f ca="1">OFFSET($H$3,INT((ROWS($H$3:H219)-1)/12),)</f>
        <v>2008</v>
      </c>
      <c r="K219">
        <v>2008</v>
      </c>
    </row>
    <row r="220" spans="3:11" x14ac:dyDescent="0.25">
      <c r="C220">
        <f ca="1">OFFSET(Laha1!$A$1,INT((ROWS($A$1:A220)-1)/6),)</f>
        <v>0.217</v>
      </c>
      <c r="D220">
        <f t="shared" ca="1" si="6"/>
        <v>3.6166666666666666E-2</v>
      </c>
      <c r="E220">
        <f t="shared" ca="1" si="7"/>
        <v>36.17</v>
      </c>
      <c r="F220">
        <v>36.17</v>
      </c>
      <c r="J220">
        <f ca="1">OFFSET($H$3,INT((ROWS($H$3:H220)-1)/12),)</f>
        <v>2008</v>
      </c>
      <c r="K220">
        <v>2008</v>
      </c>
    </row>
    <row r="221" spans="3:11" x14ac:dyDescent="0.25">
      <c r="C221">
        <f ca="1">OFFSET(Laha1!$A$1,INT((ROWS($A$1:A221)-1)/6),)</f>
        <v>0.217</v>
      </c>
      <c r="D221">
        <f t="shared" ca="1" si="6"/>
        <v>3.6166666666666666E-2</v>
      </c>
      <c r="E221">
        <f t="shared" ca="1" si="7"/>
        <v>36.17</v>
      </c>
      <c r="F221">
        <v>36.17</v>
      </c>
      <c r="J221">
        <f ca="1">OFFSET($H$3,INT((ROWS($H$3:H221)-1)/12),)</f>
        <v>2008</v>
      </c>
      <c r="K221">
        <v>2008</v>
      </c>
    </row>
    <row r="222" spans="3:11" x14ac:dyDescent="0.25">
      <c r="C222">
        <f ca="1">OFFSET(Laha1!$A$1,INT((ROWS($A$1:A222)-1)/6),)</f>
        <v>0.217</v>
      </c>
      <c r="D222">
        <f t="shared" ca="1" si="6"/>
        <v>3.6166666666666666E-2</v>
      </c>
      <c r="E222">
        <f t="shared" ca="1" si="7"/>
        <v>36.17</v>
      </c>
      <c r="F222">
        <v>36.17</v>
      </c>
      <c r="J222">
        <f ca="1">OFFSET($H$3,INT((ROWS($H$3:H222)-1)/12),)</f>
        <v>2008</v>
      </c>
      <c r="K222">
        <v>2008</v>
      </c>
    </row>
    <row r="223" spans="3:11" x14ac:dyDescent="0.25">
      <c r="C223">
        <f ca="1">OFFSET(Laha1!$A$1,INT((ROWS($A$1:A223)-1)/6),)</f>
        <v>0.30399999999999999</v>
      </c>
      <c r="D223">
        <f t="shared" ca="1" si="6"/>
        <v>5.0666666666666665E-2</v>
      </c>
      <c r="E223">
        <f t="shared" ca="1" si="7"/>
        <v>50.67</v>
      </c>
      <c r="F223">
        <v>50.67</v>
      </c>
      <c r="J223">
        <f ca="1">OFFSET($H$3,INT((ROWS($H$3:H223)-1)/12),)</f>
        <v>2008</v>
      </c>
      <c r="K223">
        <v>2008</v>
      </c>
    </row>
    <row r="224" spans="3:11" x14ac:dyDescent="0.25">
      <c r="C224">
        <f ca="1">OFFSET(Laha1!$A$1,INT((ROWS($A$1:A224)-1)/6),)</f>
        <v>0.30399999999999999</v>
      </c>
      <c r="D224">
        <f t="shared" ca="1" si="6"/>
        <v>5.0666666666666665E-2</v>
      </c>
      <c r="E224">
        <f t="shared" ca="1" si="7"/>
        <v>50.67</v>
      </c>
      <c r="F224">
        <v>50.67</v>
      </c>
      <c r="J224">
        <f ca="1">OFFSET($H$3,INT((ROWS($H$3:H224)-1)/12),)</f>
        <v>2008</v>
      </c>
      <c r="K224">
        <v>2008</v>
      </c>
    </row>
    <row r="225" spans="3:11" x14ac:dyDescent="0.25">
      <c r="C225">
        <f ca="1">OFFSET(Laha1!$A$1,INT((ROWS($A$1:A225)-1)/6),)</f>
        <v>0.30399999999999999</v>
      </c>
      <c r="D225">
        <f t="shared" ca="1" si="6"/>
        <v>5.0666666666666665E-2</v>
      </c>
      <c r="E225">
        <f t="shared" ca="1" si="7"/>
        <v>50.67</v>
      </c>
      <c r="F225">
        <v>50.67</v>
      </c>
      <c r="J225">
        <f ca="1">OFFSET($H$3,INT((ROWS($H$3:H225)-1)/12),)</f>
        <v>2008</v>
      </c>
      <c r="K225">
        <v>2008</v>
      </c>
    </row>
    <row r="226" spans="3:11" x14ac:dyDescent="0.25">
      <c r="C226">
        <f ca="1">OFFSET(Laha1!$A$1,INT((ROWS($A$1:A226)-1)/6),)</f>
        <v>0.30399999999999999</v>
      </c>
      <c r="D226">
        <f t="shared" ca="1" si="6"/>
        <v>5.0666666666666665E-2</v>
      </c>
      <c r="E226">
        <f t="shared" ca="1" si="7"/>
        <v>50.67</v>
      </c>
      <c r="F226">
        <v>50.67</v>
      </c>
      <c r="J226">
        <f ca="1">OFFSET($H$3,INT((ROWS($H$3:H226)-1)/12),)</f>
        <v>2008</v>
      </c>
      <c r="K226">
        <v>2008</v>
      </c>
    </row>
    <row r="227" spans="3:11" x14ac:dyDescent="0.25">
      <c r="C227">
        <f ca="1">OFFSET(Laha1!$A$1,INT((ROWS($A$1:A227)-1)/6),)</f>
        <v>0.30399999999999999</v>
      </c>
      <c r="D227">
        <f t="shared" ca="1" si="6"/>
        <v>5.0666666666666665E-2</v>
      </c>
      <c r="E227">
        <f t="shared" ca="1" si="7"/>
        <v>50.67</v>
      </c>
      <c r="F227">
        <v>50.67</v>
      </c>
      <c r="J227">
        <f ca="1">OFFSET($H$3,INT((ROWS($H$3:H227)-1)/12),)</f>
        <v>2008</v>
      </c>
      <c r="K227">
        <v>2008</v>
      </c>
    </row>
    <row r="228" spans="3:11" x14ac:dyDescent="0.25">
      <c r="C228">
        <f ca="1">OFFSET(Laha1!$A$1,INT((ROWS($A$1:A228)-1)/6),)</f>
        <v>0.30399999999999999</v>
      </c>
      <c r="D228">
        <f t="shared" ca="1" si="6"/>
        <v>5.0666666666666665E-2</v>
      </c>
      <c r="E228">
        <f t="shared" ca="1" si="7"/>
        <v>50.67</v>
      </c>
      <c r="F228">
        <v>50.67</v>
      </c>
      <c r="J228">
        <f ca="1">OFFSET($H$3,INT((ROWS($H$3:H228)-1)/12),)</f>
        <v>2008</v>
      </c>
      <c r="K228">
        <v>2008</v>
      </c>
    </row>
    <row r="229" spans="3:11" x14ac:dyDescent="0.25">
      <c r="C229">
        <f ca="1">OFFSET(Laha1!$A$1,INT((ROWS($A$1:A229)-1)/6),)</f>
        <v>0.09</v>
      </c>
      <c r="D229">
        <f t="shared" ca="1" si="6"/>
        <v>1.4999999999999999E-2</v>
      </c>
      <c r="E229">
        <f t="shared" ca="1" si="7"/>
        <v>15</v>
      </c>
      <c r="F229">
        <v>15</v>
      </c>
      <c r="J229">
        <f ca="1">OFFSET($H$3,INT((ROWS($H$3:H229)-1)/12),)</f>
        <v>2008</v>
      </c>
      <c r="K229">
        <v>2008</v>
      </c>
    </row>
    <row r="230" spans="3:11" x14ac:dyDescent="0.25">
      <c r="C230">
        <f ca="1">OFFSET(Laha1!$A$1,INT((ROWS($A$1:A230)-1)/6),)</f>
        <v>0.09</v>
      </c>
      <c r="D230">
        <f t="shared" ca="1" si="6"/>
        <v>1.4999999999999999E-2</v>
      </c>
      <c r="E230">
        <f t="shared" ca="1" si="7"/>
        <v>15</v>
      </c>
      <c r="F230">
        <v>15</v>
      </c>
      <c r="J230">
        <f ca="1">OFFSET($H$3,INT((ROWS($H$3:H230)-1)/12),)</f>
        <v>2008</v>
      </c>
      <c r="K230">
        <v>2008</v>
      </c>
    </row>
    <row r="231" spans="3:11" x14ac:dyDescent="0.25">
      <c r="C231">
        <f ca="1">OFFSET(Laha1!$A$1,INT((ROWS($A$1:A231)-1)/6),)</f>
        <v>0.09</v>
      </c>
      <c r="D231">
        <f t="shared" ca="1" si="6"/>
        <v>1.4999999999999999E-2</v>
      </c>
      <c r="E231">
        <f t="shared" ca="1" si="7"/>
        <v>15</v>
      </c>
      <c r="F231">
        <v>15</v>
      </c>
      <c r="J231">
        <f ca="1">OFFSET($H$3,INT((ROWS($H$3:H231)-1)/12),)</f>
        <v>2009</v>
      </c>
      <c r="K231">
        <v>2009</v>
      </c>
    </row>
    <row r="232" spans="3:11" x14ac:dyDescent="0.25">
      <c r="C232">
        <f ca="1">OFFSET(Laha1!$A$1,INT((ROWS($A$1:A232)-1)/6),)</f>
        <v>0.09</v>
      </c>
      <c r="D232">
        <f t="shared" ca="1" si="6"/>
        <v>1.4999999999999999E-2</v>
      </c>
      <c r="E232">
        <f t="shared" ca="1" si="7"/>
        <v>15</v>
      </c>
      <c r="F232">
        <v>15</v>
      </c>
      <c r="J232">
        <f ca="1">OFFSET($H$3,INT((ROWS($H$3:H232)-1)/12),)</f>
        <v>2009</v>
      </c>
      <c r="K232">
        <v>2009</v>
      </c>
    </row>
    <row r="233" spans="3:11" x14ac:dyDescent="0.25">
      <c r="C233">
        <f ca="1">OFFSET(Laha1!$A$1,INT((ROWS($A$1:A233)-1)/6),)</f>
        <v>0.09</v>
      </c>
      <c r="D233">
        <f t="shared" ca="1" si="6"/>
        <v>1.4999999999999999E-2</v>
      </c>
      <c r="E233">
        <f t="shared" ca="1" si="7"/>
        <v>15</v>
      </c>
      <c r="F233">
        <v>15</v>
      </c>
      <c r="J233">
        <f ca="1">OFFSET($H$3,INT((ROWS($H$3:H233)-1)/12),)</f>
        <v>2009</v>
      </c>
      <c r="K233">
        <v>2009</v>
      </c>
    </row>
    <row r="234" spans="3:11" x14ac:dyDescent="0.25">
      <c r="C234">
        <f ca="1">OFFSET(Laha1!$A$1,INT((ROWS($A$1:A234)-1)/6),)</f>
        <v>0.09</v>
      </c>
      <c r="D234">
        <f t="shared" ca="1" si="6"/>
        <v>1.4999999999999999E-2</v>
      </c>
      <c r="E234">
        <f t="shared" ca="1" si="7"/>
        <v>15</v>
      </c>
      <c r="F234">
        <v>15</v>
      </c>
      <c r="J234">
        <f ca="1">OFFSET($H$3,INT((ROWS($H$3:H234)-1)/12),)</f>
        <v>2009</v>
      </c>
      <c r="K234">
        <v>2009</v>
      </c>
    </row>
    <row r="235" spans="3:11" x14ac:dyDescent="0.25">
      <c r="C235">
        <f ca="1">OFFSET(Laha1!$A$1,INT((ROWS($A$1:A235)-1)/6),)</f>
        <v>0.32700000000000001</v>
      </c>
      <c r="D235">
        <f t="shared" ca="1" si="6"/>
        <v>5.45E-2</v>
      </c>
      <c r="E235">
        <f t="shared" ca="1" si="7"/>
        <v>54.5</v>
      </c>
      <c r="F235">
        <v>54.5</v>
      </c>
      <c r="J235">
        <f ca="1">OFFSET($H$3,INT((ROWS($H$3:H235)-1)/12),)</f>
        <v>2009</v>
      </c>
      <c r="K235">
        <v>2009</v>
      </c>
    </row>
    <row r="236" spans="3:11" x14ac:dyDescent="0.25">
      <c r="C236">
        <f ca="1">OFFSET(Laha1!$A$1,INT((ROWS($A$1:A236)-1)/6),)</f>
        <v>0.32700000000000001</v>
      </c>
      <c r="D236">
        <f t="shared" ca="1" si="6"/>
        <v>5.45E-2</v>
      </c>
      <c r="E236">
        <f t="shared" ca="1" si="7"/>
        <v>54.5</v>
      </c>
      <c r="F236">
        <v>54.5</v>
      </c>
      <c r="J236">
        <f ca="1">OFFSET($H$3,INT((ROWS($H$3:H236)-1)/12),)</f>
        <v>2009</v>
      </c>
      <c r="K236">
        <v>2009</v>
      </c>
    </row>
    <row r="237" spans="3:11" x14ac:dyDescent="0.25">
      <c r="C237">
        <f ca="1">OFFSET(Laha1!$A$1,INT((ROWS($A$1:A237)-1)/6),)</f>
        <v>0.32700000000000001</v>
      </c>
      <c r="D237">
        <f t="shared" ca="1" si="6"/>
        <v>5.45E-2</v>
      </c>
      <c r="E237">
        <f t="shared" ca="1" si="7"/>
        <v>54.5</v>
      </c>
      <c r="F237">
        <v>54.5</v>
      </c>
      <c r="J237">
        <f ca="1">OFFSET($H$3,INT((ROWS($H$3:H237)-1)/12),)</f>
        <v>2009</v>
      </c>
      <c r="K237">
        <v>2009</v>
      </c>
    </row>
    <row r="238" spans="3:11" x14ac:dyDescent="0.25">
      <c r="C238">
        <f ca="1">OFFSET(Laha1!$A$1,INT((ROWS($A$1:A238)-1)/6),)</f>
        <v>0.32700000000000001</v>
      </c>
      <c r="D238">
        <f t="shared" ca="1" si="6"/>
        <v>5.45E-2</v>
      </c>
      <c r="E238">
        <f t="shared" ca="1" si="7"/>
        <v>54.5</v>
      </c>
      <c r="F238">
        <v>54.5</v>
      </c>
      <c r="J238">
        <f ca="1">OFFSET($H$3,INT((ROWS($H$3:H238)-1)/12),)</f>
        <v>2009</v>
      </c>
      <c r="K238">
        <v>2009</v>
      </c>
    </row>
    <row r="239" spans="3:11" x14ac:dyDescent="0.25">
      <c r="C239">
        <f ca="1">OFFSET(Laha1!$A$1,INT((ROWS($A$1:A239)-1)/6),)</f>
        <v>0.32700000000000001</v>
      </c>
      <c r="D239">
        <f t="shared" ca="1" si="6"/>
        <v>5.45E-2</v>
      </c>
      <c r="E239">
        <f t="shared" ca="1" si="7"/>
        <v>54.5</v>
      </c>
      <c r="F239">
        <v>54.5</v>
      </c>
      <c r="J239">
        <f ca="1">OFFSET($H$3,INT((ROWS($H$3:H239)-1)/12),)</f>
        <v>2009</v>
      </c>
      <c r="K239">
        <v>2009</v>
      </c>
    </row>
    <row r="240" spans="3:11" x14ac:dyDescent="0.25">
      <c r="C240">
        <f ca="1">OFFSET(Laha1!$A$1,INT((ROWS($A$1:A240)-1)/6),)</f>
        <v>0.32700000000000001</v>
      </c>
      <c r="D240">
        <f t="shared" ca="1" si="6"/>
        <v>5.45E-2</v>
      </c>
      <c r="E240">
        <f t="shared" ca="1" si="7"/>
        <v>54.5</v>
      </c>
      <c r="F240">
        <v>54.5</v>
      </c>
      <c r="J240">
        <f ca="1">OFFSET($H$3,INT((ROWS($H$3:H240)-1)/12),)</f>
        <v>2009</v>
      </c>
      <c r="K240">
        <v>2009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Loho taarifakazi</vt:lpstr>
      </vt:variant>
      <vt:variant>
        <vt:i4>1</vt:i4>
      </vt:variant>
    </vt:vector>
  </HeadingPairs>
  <TitlesOfParts>
    <vt:vector size="1" baseType="lpstr">
      <vt:lpstr>Laha1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Malard</dc:creator>
  <cp:lastModifiedBy>Julien Malard</cp:lastModifiedBy>
  <dcterms:created xsi:type="dcterms:W3CDTF">2018-01-17T15:06:51Z</dcterms:created>
  <dcterms:modified xsi:type="dcterms:W3CDTF">2018-01-17T15:44:15Z</dcterms:modified>
</cp:coreProperties>
</file>