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defaultThemeVersion="124226"/>
  <xr:revisionPtr revIDLastSave="0" documentId="13_ncr:1_{EEF2B666-F1D4-4662-ACE7-8742BFE48F4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2" i="1"/>
</calcChain>
</file>

<file path=xl/sharedStrings.xml><?xml version="1.0" encoding="utf-8"?>
<sst xmlns="http://schemas.openxmlformats.org/spreadsheetml/2006/main" count="81" uniqueCount="48">
  <si>
    <t>wilayah</t>
  </si>
  <si>
    <t>Aceh</t>
  </si>
  <si>
    <t>Sumatera Utara</t>
  </si>
  <si>
    <t>longitude</t>
  </si>
  <si>
    <t>latitude</t>
  </si>
  <si>
    <t>warna</t>
  </si>
  <si>
    <t>red</t>
  </si>
  <si>
    <t>circle</t>
  </si>
  <si>
    <t>marker</t>
  </si>
  <si>
    <t>Sumatra Barat</t>
  </si>
  <si>
    <t>Riau</t>
  </si>
  <si>
    <t>Kepulauan Riau</t>
  </si>
  <si>
    <t>Jambi</t>
  </si>
  <si>
    <t>Bengkulu</t>
  </si>
  <si>
    <t>Sumatera Selatan</t>
  </si>
  <si>
    <t>Lampung</t>
  </si>
  <si>
    <t>Banten</t>
  </si>
  <si>
    <t>DKI Jakarta</t>
  </si>
  <si>
    <t>Jawa Barat</t>
  </si>
  <si>
    <t>Jawa Tengah</t>
  </si>
  <si>
    <t>Yogyakarta</t>
  </si>
  <si>
    <t>Jawa Timur</t>
  </si>
  <si>
    <t>Bali</t>
  </si>
  <si>
    <t>Kalimantan Barat</t>
  </si>
  <si>
    <t>Kalimantan Tengah</t>
  </si>
  <si>
    <t>Kalimantan Utara</t>
  </si>
  <si>
    <t>Kalimantan Timur</t>
  </si>
  <si>
    <t>Kalimantan Selatan</t>
  </si>
  <si>
    <t>Sulawesi Selatan</t>
  </si>
  <si>
    <t>Sulawesi Barat</t>
  </si>
  <si>
    <t>Sulawesi Utara</t>
  </si>
  <si>
    <t>Sulawesi Tenggara</t>
  </si>
  <si>
    <t>Maluku</t>
  </si>
  <si>
    <t>Papua</t>
  </si>
  <si>
    <t>Nusa Tenggara Barat</t>
  </si>
  <si>
    <t>Nusa Tenggara Timur</t>
  </si>
  <si>
    <t>Bangka Belitung</t>
  </si>
  <si>
    <t>Gorontalo</t>
  </si>
  <si>
    <t>Papua Barat</t>
  </si>
  <si>
    <t>Sulawesi Tengah</t>
  </si>
  <si>
    <t>Maluku Utara</t>
  </si>
  <si>
    <t>nov_1</t>
  </si>
  <si>
    <t>nov_2</t>
  </si>
  <si>
    <t>nov_3</t>
  </si>
  <si>
    <t>nov_4</t>
  </si>
  <si>
    <t>nov</t>
  </si>
  <si>
    <t>des</t>
  </si>
  <si>
    <t>rerata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</si>
</sst>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0" fontId="2" fillId="0" borderId="0" applyFill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41" fontId="0" fillId="0" borderId="0" xfId="0" applyNumberFormat="1" applyFont="1" applyBorder="1" applyAlignment="1">
      <alignment horizontal="center"/>
    </xf>
    <xf numFmtId="41" fontId="3" fillId="0" borderId="0" xfId="2" applyNumberFormat="1" applyFont="1" applyFill="1" applyBorder="1" applyAlignment="1" applyProtection="1">
      <alignment vertical="top" wrapText="1"/>
    </xf>
    <xf numFmtId="41" fontId="3" fillId="0" borderId="0" xfId="1" applyNumberFormat="1" applyFont="1" applyFill="1" applyBorder="1" applyAlignment="1" applyProtection="1">
      <alignment vertical="top" wrapText="1"/>
    </xf>
  </cellXfs>
  <cellStyles count="3">
    <cellStyle name="Currency [0]" xfId="1" builtinId="7"/>
    <cellStyle name="Normal" xfId="0" builtinId="0"/>
    <cellStyle name="Normal 2" xfId="2" xr:uid="{6E5EC056-BDFD-4BF3-9C82-6379209DA07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I8" sqref="I8"/>
    </sheetView>
  </sheetViews>
  <sheetFormatPr defaultColWidth="8.85546875" defaultRowHeight="15" x14ac:dyDescent="0.25"/>
  <cols>
    <col min="1" max="1" width="19.85546875" style="1" customWidth="1"/>
    <col min="2" max="2" width="12.5703125" style="1" customWidth="1"/>
    <col min="3" max="3" width="10.85546875" style="1" customWidth="1"/>
    <col min="4" max="4" width="16.140625" style="1" customWidth="1"/>
    <col min="5" max="5" width="13.85546875" style="1" customWidth="1"/>
    <col min="6" max="6" width="17" style="1" customWidth="1"/>
    <col min="7" max="7" width="11.7109375" style="1" customWidth="1"/>
    <col min="8" max="8" width="12.42578125" style="1" customWidth="1"/>
    <col min="9" max="9" width="13" style="1" customWidth="1"/>
    <col min="10" max="10" width="13.7109375" style="1" customWidth="1"/>
    <col min="11" max="11" width="11.5703125" style="1" customWidth="1"/>
    <col min="12" max="12" width="10.140625" style="1" customWidth="1"/>
    <col min="13" max="16384" width="8.85546875" style="1"/>
  </cols>
  <sheetData>
    <row r="1" spans="1:13" x14ac:dyDescent="0.25">
      <c r="A1" s="2" t="s">
        <v>0</v>
      </c>
      <c r="B1" s="2" t="s">
        <v>3</v>
      </c>
      <c r="C1" s="2" t="s">
        <v>4</v>
      </c>
      <c r="D1" s="2" t="s">
        <v>45</v>
      </c>
      <c r="E1" s="2" t="s">
        <v>46</v>
      </c>
      <c r="F1" s="2" t="s">
        <v>47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5</v>
      </c>
      <c r="L1" s="2" t="s">
        <v>7</v>
      </c>
      <c r="M1" s="2" t="s">
        <v>8</v>
      </c>
    </row>
    <row r="2" spans="1:13" x14ac:dyDescent="0.25">
      <c r="A2" s="2" t="s">
        <v>1</v>
      </c>
      <c r="B2" s="2">
        <v>95.323752999999996</v>
      </c>
      <c r="C2" s="2">
        <v>5.5482899999999997</v>
      </c>
      <c r="D2" s="5">
        <v>22700</v>
      </c>
      <c r="E2" s="4">
        <v>25050</v>
      </c>
      <c r="F2" s="3">
        <f>SUM(D2:E2)/2</f>
        <v>23875</v>
      </c>
      <c r="G2" s="4">
        <v>22700</v>
      </c>
      <c r="H2" s="4">
        <v>24400</v>
      </c>
      <c r="I2" s="4">
        <v>25300</v>
      </c>
      <c r="J2" s="4">
        <v>25000</v>
      </c>
      <c r="K2" s="2" t="s">
        <v>6</v>
      </c>
      <c r="L2" s="2">
        <v>0</v>
      </c>
      <c r="M2" s="2">
        <v>5</v>
      </c>
    </row>
    <row r="3" spans="1:13" x14ac:dyDescent="0.25">
      <c r="A3" s="2" t="s">
        <v>2</v>
      </c>
      <c r="B3" s="2">
        <v>98.678512999999995</v>
      </c>
      <c r="C3" s="2">
        <v>3.5970309999999999</v>
      </c>
      <c r="D3" s="4">
        <v>23350</v>
      </c>
      <c r="E3" s="4">
        <v>25850</v>
      </c>
      <c r="F3" s="3">
        <f t="shared" ref="F3:F35" si="0">SUM(D3:E3)/2</f>
        <v>24600</v>
      </c>
      <c r="G3" s="4">
        <v>23350</v>
      </c>
      <c r="H3" s="4">
        <v>23750</v>
      </c>
      <c r="I3" s="4">
        <v>24400</v>
      </c>
      <c r="J3" s="4">
        <v>25350</v>
      </c>
      <c r="K3" s="2" t="s">
        <v>6</v>
      </c>
      <c r="L3" s="2">
        <v>0</v>
      </c>
      <c r="M3" s="2">
        <v>5</v>
      </c>
    </row>
    <row r="4" spans="1:13" x14ac:dyDescent="0.25">
      <c r="A4" s="2" t="s">
        <v>9</v>
      </c>
      <c r="B4" s="2">
        <v>100.800005</v>
      </c>
      <c r="C4" s="2">
        <v>-0.73994000000000004</v>
      </c>
      <c r="D4" s="4">
        <v>23400</v>
      </c>
      <c r="E4" s="4">
        <v>24400</v>
      </c>
      <c r="F4" s="3">
        <f t="shared" si="0"/>
        <v>23900</v>
      </c>
      <c r="G4" s="4">
        <v>23400</v>
      </c>
      <c r="H4" s="4">
        <v>23800</v>
      </c>
      <c r="I4" s="4">
        <v>24600</v>
      </c>
      <c r="J4" s="4">
        <v>24600</v>
      </c>
      <c r="K4" s="2" t="s">
        <v>6</v>
      </c>
      <c r="L4" s="2">
        <v>0</v>
      </c>
      <c r="M4" s="2">
        <v>5</v>
      </c>
    </row>
    <row r="5" spans="1:13" x14ac:dyDescent="0.25">
      <c r="A5" s="2" t="s">
        <v>10</v>
      </c>
      <c r="B5" s="2">
        <v>101.4478</v>
      </c>
      <c r="C5" s="2">
        <v>0.5071</v>
      </c>
      <c r="D5" s="4">
        <v>21400</v>
      </c>
      <c r="E5" s="4">
        <v>24100</v>
      </c>
      <c r="F5" s="3">
        <f t="shared" si="0"/>
        <v>22750</v>
      </c>
      <c r="G5" s="4">
        <v>21400</v>
      </c>
      <c r="H5" s="4">
        <v>22700</v>
      </c>
      <c r="I5" s="4">
        <v>23900</v>
      </c>
      <c r="J5" s="4">
        <v>24500</v>
      </c>
      <c r="K5" s="2" t="s">
        <v>6</v>
      </c>
      <c r="L5" s="2">
        <v>0</v>
      </c>
      <c r="M5" s="2">
        <v>5</v>
      </c>
    </row>
    <row r="6" spans="1:13" x14ac:dyDescent="0.25">
      <c r="A6" s="2" t="s">
        <v>11</v>
      </c>
      <c r="B6" s="2">
        <v>104.4478</v>
      </c>
      <c r="C6" s="2">
        <v>0.27260000000000001</v>
      </c>
      <c r="D6" s="4">
        <v>23150</v>
      </c>
      <c r="E6" s="4">
        <v>23900</v>
      </c>
      <c r="F6" s="3">
        <f t="shared" si="0"/>
        <v>23525</v>
      </c>
      <c r="G6" s="4">
        <v>23150</v>
      </c>
      <c r="H6" s="4">
        <v>23150</v>
      </c>
      <c r="I6" s="4">
        <v>23500</v>
      </c>
      <c r="J6" s="4">
        <v>24000</v>
      </c>
      <c r="K6" s="2" t="s">
        <v>6</v>
      </c>
      <c r="L6" s="2">
        <v>0</v>
      </c>
      <c r="M6" s="2">
        <v>5</v>
      </c>
    </row>
    <row r="7" spans="1:13" x14ac:dyDescent="0.25">
      <c r="A7" s="2" t="s">
        <v>12</v>
      </c>
      <c r="B7" s="2">
        <v>103.4478</v>
      </c>
      <c r="C7" s="2">
        <v>-1.5071000000000001</v>
      </c>
      <c r="D7" s="4">
        <v>20000</v>
      </c>
      <c r="E7" s="4">
        <v>21100</v>
      </c>
      <c r="F7" s="3">
        <f t="shared" si="0"/>
        <v>20550</v>
      </c>
      <c r="G7" s="4">
        <v>20000</v>
      </c>
      <c r="H7" s="4">
        <v>21450</v>
      </c>
      <c r="I7" s="4">
        <v>22200</v>
      </c>
      <c r="J7" s="4">
        <v>22250</v>
      </c>
      <c r="K7" s="2" t="s">
        <v>6</v>
      </c>
      <c r="L7" s="2">
        <v>0</v>
      </c>
      <c r="M7" s="2">
        <v>5</v>
      </c>
    </row>
    <row r="8" spans="1:13" x14ac:dyDescent="0.25">
      <c r="A8" s="2" t="s">
        <v>13</v>
      </c>
      <c r="B8" s="2">
        <v>102.46080000000001</v>
      </c>
      <c r="C8" s="2">
        <v>-3.7709999999999999</v>
      </c>
      <c r="D8" s="4">
        <v>22200</v>
      </c>
      <c r="E8" s="4">
        <v>23100</v>
      </c>
      <c r="F8" s="3">
        <f t="shared" si="0"/>
        <v>22650</v>
      </c>
      <c r="G8" s="4">
        <v>22200</v>
      </c>
      <c r="H8" s="4">
        <v>22200</v>
      </c>
      <c r="I8" s="4">
        <v>23100</v>
      </c>
      <c r="J8" s="4">
        <v>23200</v>
      </c>
      <c r="K8" s="2" t="s">
        <v>6</v>
      </c>
      <c r="L8" s="2">
        <v>0</v>
      </c>
      <c r="M8" s="2">
        <v>5</v>
      </c>
    </row>
    <row r="9" spans="1:13" x14ac:dyDescent="0.25">
      <c r="A9" s="2" t="s">
        <v>14</v>
      </c>
      <c r="B9" s="2">
        <v>104.7754</v>
      </c>
      <c r="C9" s="2">
        <v>-2.9761000000000002</v>
      </c>
      <c r="D9" s="4">
        <v>21650</v>
      </c>
      <c r="E9" s="4">
        <v>22550</v>
      </c>
      <c r="F9" s="3">
        <f t="shared" si="0"/>
        <v>22100</v>
      </c>
      <c r="G9" s="4">
        <v>21650</v>
      </c>
      <c r="H9" s="4">
        <v>23600</v>
      </c>
      <c r="I9" s="4">
        <v>23800</v>
      </c>
      <c r="J9" s="4">
        <v>23250</v>
      </c>
      <c r="K9" s="2" t="s">
        <v>6</v>
      </c>
      <c r="L9" s="2">
        <v>0</v>
      </c>
      <c r="M9" s="2">
        <v>5</v>
      </c>
    </row>
    <row r="10" spans="1:13" x14ac:dyDescent="0.25">
      <c r="A10" s="2" t="s">
        <v>36</v>
      </c>
      <c r="B10" s="2">
        <v>106.4405</v>
      </c>
      <c r="C10" s="2">
        <v>-2.7410000000000001</v>
      </c>
      <c r="D10" s="4">
        <v>24400</v>
      </c>
      <c r="E10" s="4">
        <v>25200</v>
      </c>
      <c r="F10" s="3">
        <f t="shared" si="0"/>
        <v>24800</v>
      </c>
      <c r="G10" s="4">
        <v>24400</v>
      </c>
      <c r="H10" s="4">
        <v>24400</v>
      </c>
      <c r="I10" s="4">
        <v>25200</v>
      </c>
      <c r="J10" s="4">
        <v>25400</v>
      </c>
      <c r="K10" s="2" t="s">
        <v>6</v>
      </c>
      <c r="L10" s="2">
        <v>0</v>
      </c>
      <c r="M10" s="2">
        <v>5</v>
      </c>
    </row>
    <row r="11" spans="1:13" x14ac:dyDescent="0.25">
      <c r="A11" s="2" t="s">
        <v>15</v>
      </c>
      <c r="B11" s="2">
        <v>105.4068</v>
      </c>
      <c r="C11" s="2">
        <v>-4.5586000000000002</v>
      </c>
      <c r="D11" s="4">
        <v>21400</v>
      </c>
      <c r="E11" s="4">
        <v>22200</v>
      </c>
      <c r="F11" s="3">
        <f t="shared" si="0"/>
        <v>21800</v>
      </c>
      <c r="G11" s="4">
        <v>21400</v>
      </c>
      <c r="H11" s="4">
        <v>23800</v>
      </c>
      <c r="I11" s="4">
        <v>23900</v>
      </c>
      <c r="J11" s="4">
        <v>23350</v>
      </c>
      <c r="K11" s="2" t="s">
        <v>6</v>
      </c>
      <c r="L11" s="2">
        <v>0</v>
      </c>
      <c r="M11" s="2">
        <v>5</v>
      </c>
    </row>
    <row r="12" spans="1:13" x14ac:dyDescent="0.25">
      <c r="A12" s="2" t="s">
        <v>16</v>
      </c>
      <c r="B12" s="2">
        <v>106.06399999999999</v>
      </c>
      <c r="C12" s="2">
        <v>-6.4058000000000002</v>
      </c>
      <c r="D12" s="4">
        <v>19500</v>
      </c>
      <c r="E12" s="4">
        <v>21500</v>
      </c>
      <c r="F12" s="3">
        <f t="shared" si="0"/>
        <v>20500</v>
      </c>
      <c r="G12" s="4">
        <v>19500</v>
      </c>
      <c r="H12" s="4">
        <v>22350</v>
      </c>
      <c r="I12" s="4">
        <v>24900</v>
      </c>
      <c r="J12" s="4">
        <v>23500</v>
      </c>
      <c r="K12" s="2" t="s">
        <v>6</v>
      </c>
      <c r="L12" s="2">
        <v>0</v>
      </c>
      <c r="M12" s="2">
        <v>5</v>
      </c>
    </row>
    <row r="13" spans="1:13" x14ac:dyDescent="0.25">
      <c r="A13" s="2" t="s">
        <v>17</v>
      </c>
      <c r="B13" s="2">
        <v>106.8456</v>
      </c>
      <c r="C13" s="2">
        <v>-6.2088000000000001</v>
      </c>
      <c r="D13" s="4">
        <v>19400</v>
      </c>
      <c r="E13" s="4">
        <v>22650</v>
      </c>
      <c r="F13" s="3">
        <f t="shared" si="0"/>
        <v>21025</v>
      </c>
      <c r="G13" s="4">
        <v>19400</v>
      </c>
      <c r="H13" s="4">
        <v>23750</v>
      </c>
      <c r="I13" s="4">
        <v>25600</v>
      </c>
      <c r="J13" s="4">
        <v>24750</v>
      </c>
      <c r="K13" s="2" t="s">
        <v>6</v>
      </c>
      <c r="L13" s="2">
        <v>0</v>
      </c>
      <c r="M13" s="2">
        <v>5</v>
      </c>
    </row>
    <row r="14" spans="1:13" x14ac:dyDescent="0.25">
      <c r="A14" s="2" t="s">
        <v>18</v>
      </c>
      <c r="B14" s="2">
        <v>107.66889999999999</v>
      </c>
      <c r="C14" s="2">
        <v>-7.0909000000000004</v>
      </c>
      <c r="D14" s="4">
        <v>20100</v>
      </c>
      <c r="E14" s="4">
        <v>22450</v>
      </c>
      <c r="F14" s="3">
        <f t="shared" si="0"/>
        <v>21275</v>
      </c>
      <c r="G14" s="4">
        <v>20100</v>
      </c>
      <c r="H14" s="4">
        <v>23750</v>
      </c>
      <c r="I14" s="4">
        <v>24950</v>
      </c>
      <c r="J14" s="4">
        <v>23800</v>
      </c>
      <c r="K14" s="2" t="s">
        <v>6</v>
      </c>
      <c r="L14" s="2">
        <v>0</v>
      </c>
      <c r="M14" s="2">
        <v>5</v>
      </c>
    </row>
    <row r="15" spans="1:13" x14ac:dyDescent="0.25">
      <c r="A15" s="2" t="s">
        <v>19</v>
      </c>
      <c r="B15" s="2">
        <v>110.1403</v>
      </c>
      <c r="C15" s="2">
        <v>-7.1509999999999998</v>
      </c>
      <c r="D15" s="4">
        <v>19000</v>
      </c>
      <c r="E15" s="4">
        <v>21600</v>
      </c>
      <c r="F15" s="3">
        <f t="shared" si="0"/>
        <v>20300</v>
      </c>
      <c r="G15" s="4">
        <v>19000</v>
      </c>
      <c r="H15" s="4">
        <v>22600</v>
      </c>
      <c r="I15" s="4">
        <v>23150</v>
      </c>
      <c r="J15" s="4">
        <v>22450</v>
      </c>
      <c r="K15" s="2" t="s">
        <v>6</v>
      </c>
      <c r="L15" s="2">
        <v>0</v>
      </c>
      <c r="M15" s="2">
        <v>5</v>
      </c>
    </row>
    <row r="16" spans="1:13" x14ac:dyDescent="0.25">
      <c r="A16" s="2" t="s">
        <v>20</v>
      </c>
      <c r="B16" s="2">
        <v>110.3695</v>
      </c>
      <c r="C16" s="2">
        <v>-7.7956000000000003</v>
      </c>
      <c r="D16" s="4">
        <v>19650</v>
      </c>
      <c r="E16" s="4">
        <v>21650</v>
      </c>
      <c r="F16" s="3">
        <f t="shared" si="0"/>
        <v>20650</v>
      </c>
      <c r="G16" s="4">
        <v>19650</v>
      </c>
      <c r="H16" s="4">
        <v>22750</v>
      </c>
      <c r="I16" s="4">
        <v>23500</v>
      </c>
      <c r="J16" s="4">
        <v>22750</v>
      </c>
      <c r="K16" s="2" t="s">
        <v>6</v>
      </c>
      <c r="L16" s="2">
        <v>0</v>
      </c>
      <c r="M16" s="2">
        <v>5</v>
      </c>
    </row>
    <row r="17" spans="1:13" x14ac:dyDescent="0.25">
      <c r="A17" s="2" t="s">
        <v>21</v>
      </c>
      <c r="B17" s="2">
        <v>112.2384</v>
      </c>
      <c r="C17" s="2">
        <v>-7.5361000000000002</v>
      </c>
      <c r="D17" s="4">
        <v>19100</v>
      </c>
      <c r="E17" s="4">
        <v>21300</v>
      </c>
      <c r="F17" s="3">
        <f t="shared" si="0"/>
        <v>20200</v>
      </c>
      <c r="G17" s="4">
        <v>19100</v>
      </c>
      <c r="H17" s="4">
        <v>22650</v>
      </c>
      <c r="I17" s="4">
        <v>23450</v>
      </c>
      <c r="J17" s="4">
        <v>22150</v>
      </c>
      <c r="K17" s="2" t="s">
        <v>6</v>
      </c>
      <c r="L17" s="2">
        <v>0</v>
      </c>
      <c r="M17" s="2">
        <v>5</v>
      </c>
    </row>
    <row r="18" spans="1:13" x14ac:dyDescent="0.25">
      <c r="A18" s="2" t="s">
        <v>22</v>
      </c>
      <c r="B18" s="2">
        <v>115.092</v>
      </c>
      <c r="C18" s="2">
        <v>-8.3405000000000005</v>
      </c>
      <c r="D18" s="4">
        <v>20600</v>
      </c>
      <c r="E18" s="4">
        <v>23200</v>
      </c>
      <c r="F18" s="3">
        <f t="shared" si="0"/>
        <v>21900</v>
      </c>
      <c r="G18" s="4">
        <v>20600</v>
      </c>
      <c r="H18" s="4">
        <v>21800</v>
      </c>
      <c r="I18" s="4">
        <v>24150</v>
      </c>
      <c r="J18" s="4">
        <v>23750</v>
      </c>
      <c r="K18" s="2" t="s">
        <v>6</v>
      </c>
      <c r="L18" s="2">
        <v>0</v>
      </c>
      <c r="M18" s="2">
        <v>5</v>
      </c>
    </row>
    <row r="19" spans="1:13" x14ac:dyDescent="0.25">
      <c r="A19" s="2" t="s">
        <v>34</v>
      </c>
      <c r="B19" s="2">
        <v>117.3616</v>
      </c>
      <c r="C19" s="2">
        <v>-8.6529000000000007</v>
      </c>
      <c r="D19" s="4">
        <v>21700</v>
      </c>
      <c r="E19" s="4">
        <v>23750</v>
      </c>
      <c r="F19" s="3">
        <f t="shared" si="0"/>
        <v>22725</v>
      </c>
      <c r="G19" s="4">
        <v>21700</v>
      </c>
      <c r="H19" s="4">
        <v>22050</v>
      </c>
      <c r="I19" s="4">
        <v>24200</v>
      </c>
      <c r="J19" s="4">
        <v>24250</v>
      </c>
      <c r="K19" s="2" t="s">
        <v>6</v>
      </c>
      <c r="L19" s="2">
        <v>0</v>
      </c>
      <c r="M19" s="2">
        <v>5</v>
      </c>
    </row>
    <row r="20" spans="1:13" x14ac:dyDescent="0.25">
      <c r="A20" s="2" t="s">
        <v>35</v>
      </c>
      <c r="B20" s="2">
        <v>121.07940000000001</v>
      </c>
      <c r="C20" s="2">
        <v>-8.6574000000000009</v>
      </c>
      <c r="D20" s="4">
        <v>24850</v>
      </c>
      <c r="E20" s="4">
        <v>29800</v>
      </c>
      <c r="F20" s="3">
        <f t="shared" si="0"/>
        <v>27325</v>
      </c>
      <c r="G20" s="4">
        <v>24850</v>
      </c>
      <c r="H20" s="4">
        <v>25400</v>
      </c>
      <c r="I20" s="4">
        <v>28050</v>
      </c>
      <c r="J20" s="4">
        <v>29500</v>
      </c>
      <c r="K20" s="2" t="s">
        <v>6</v>
      </c>
      <c r="L20" s="2">
        <v>0</v>
      </c>
      <c r="M20" s="2">
        <v>5</v>
      </c>
    </row>
    <row r="21" spans="1:13" x14ac:dyDescent="0.25">
      <c r="A21" s="2" t="s">
        <v>23</v>
      </c>
      <c r="B21" s="2">
        <v>111.4753</v>
      </c>
      <c r="C21" s="2">
        <v>-0.27879999999999999</v>
      </c>
      <c r="D21" s="4">
        <v>23400</v>
      </c>
      <c r="E21" s="4">
        <v>28050</v>
      </c>
      <c r="F21" s="3">
        <f t="shared" si="0"/>
        <v>25725</v>
      </c>
      <c r="G21" s="4">
        <v>23400</v>
      </c>
      <c r="H21" s="4">
        <v>24200</v>
      </c>
      <c r="I21" s="4">
        <v>26350</v>
      </c>
      <c r="J21" s="4">
        <v>28700</v>
      </c>
      <c r="K21" s="2" t="s">
        <v>6</v>
      </c>
      <c r="L21" s="2">
        <v>0</v>
      </c>
      <c r="M21" s="2">
        <v>5</v>
      </c>
    </row>
    <row r="22" spans="1:13" x14ac:dyDescent="0.25">
      <c r="A22" s="2" t="s">
        <v>24</v>
      </c>
      <c r="B22" s="2">
        <v>113.3824</v>
      </c>
      <c r="C22" s="2">
        <v>-1.6815</v>
      </c>
      <c r="D22" s="4">
        <v>26000</v>
      </c>
      <c r="E22" s="4">
        <v>27800</v>
      </c>
      <c r="F22" s="3">
        <f t="shared" si="0"/>
        <v>26900</v>
      </c>
      <c r="G22" s="4">
        <v>26000</v>
      </c>
      <c r="H22" s="4">
        <v>26200</v>
      </c>
      <c r="I22" s="4">
        <v>27800</v>
      </c>
      <c r="J22" s="4">
        <v>28200</v>
      </c>
      <c r="K22" s="2" t="s">
        <v>6</v>
      </c>
      <c r="L22" s="2">
        <v>0</v>
      </c>
      <c r="M22" s="2">
        <v>5</v>
      </c>
    </row>
    <row r="23" spans="1:13" x14ac:dyDescent="0.25">
      <c r="A23" s="2" t="s">
        <v>25</v>
      </c>
      <c r="B23" s="2">
        <v>116.0414</v>
      </c>
      <c r="C23" s="2">
        <v>3.0731000000000002</v>
      </c>
      <c r="D23" s="4">
        <v>27150</v>
      </c>
      <c r="E23" s="4">
        <v>27450</v>
      </c>
      <c r="F23" s="3">
        <f t="shared" si="0"/>
        <v>27300</v>
      </c>
      <c r="G23" s="4">
        <v>27150</v>
      </c>
      <c r="H23" s="4">
        <v>27000</v>
      </c>
      <c r="I23" s="4">
        <v>27250</v>
      </c>
      <c r="J23" s="4">
        <v>27200</v>
      </c>
      <c r="K23" s="2" t="s">
        <v>6</v>
      </c>
      <c r="L23" s="2">
        <v>0</v>
      </c>
      <c r="M23" s="2">
        <v>5</v>
      </c>
    </row>
    <row r="24" spans="1:13" x14ac:dyDescent="0.25">
      <c r="A24" s="2" t="s">
        <v>26</v>
      </c>
      <c r="B24" s="2">
        <v>116.4194</v>
      </c>
      <c r="C24" s="2">
        <v>-0.53869999999999996</v>
      </c>
      <c r="D24" s="4">
        <v>23150</v>
      </c>
      <c r="E24" s="4">
        <v>24500</v>
      </c>
      <c r="F24" s="3">
        <f t="shared" si="0"/>
        <v>23825</v>
      </c>
      <c r="G24" s="4">
        <v>23150</v>
      </c>
      <c r="H24" s="4">
        <v>23350</v>
      </c>
      <c r="I24" s="4">
        <v>24200</v>
      </c>
      <c r="J24" s="4">
        <v>24400</v>
      </c>
      <c r="K24" s="2" t="s">
        <v>6</v>
      </c>
      <c r="L24" s="2">
        <v>0</v>
      </c>
      <c r="M24" s="2">
        <v>5</v>
      </c>
    </row>
    <row r="25" spans="1:13" x14ac:dyDescent="0.25">
      <c r="A25" s="2" t="s">
        <v>27</v>
      </c>
      <c r="B25" s="2">
        <v>115.2838</v>
      </c>
      <c r="C25" s="2">
        <v>-3.0926</v>
      </c>
      <c r="D25" s="4">
        <v>22550</v>
      </c>
      <c r="E25" s="4">
        <v>24100</v>
      </c>
      <c r="F25" s="3">
        <f t="shared" si="0"/>
        <v>23325</v>
      </c>
      <c r="G25" s="4">
        <v>22550</v>
      </c>
      <c r="H25" s="4">
        <v>23850</v>
      </c>
      <c r="I25" s="4">
        <v>25650</v>
      </c>
      <c r="J25" s="4">
        <v>25400</v>
      </c>
      <c r="K25" s="2" t="s">
        <v>6</v>
      </c>
      <c r="L25" s="2">
        <v>0</v>
      </c>
      <c r="M25" s="2">
        <v>5</v>
      </c>
    </row>
    <row r="26" spans="1:13" x14ac:dyDescent="0.25">
      <c r="A26" s="2" t="s">
        <v>37</v>
      </c>
      <c r="B26" s="2">
        <v>122.44670000000001</v>
      </c>
      <c r="C26" s="2">
        <v>0.69989999999999997</v>
      </c>
      <c r="D26" s="4">
        <v>28600</v>
      </c>
      <c r="E26" s="4">
        <v>28550</v>
      </c>
      <c r="F26" s="3">
        <f t="shared" si="0"/>
        <v>28575</v>
      </c>
      <c r="G26" s="4">
        <v>28600</v>
      </c>
      <c r="H26" s="4">
        <v>28600</v>
      </c>
      <c r="I26" s="4">
        <v>28600</v>
      </c>
      <c r="J26" s="4">
        <v>28550</v>
      </c>
      <c r="K26" s="2" t="s">
        <v>6</v>
      </c>
      <c r="L26" s="2">
        <v>0</v>
      </c>
      <c r="M26" s="2">
        <v>5</v>
      </c>
    </row>
    <row r="27" spans="1:13" x14ac:dyDescent="0.25">
      <c r="A27" s="2" t="s">
        <v>28</v>
      </c>
      <c r="B27" s="2">
        <v>119.97410000000001</v>
      </c>
      <c r="C27" s="2">
        <v>-3.6688000000000001</v>
      </c>
      <c r="D27" s="4">
        <v>19400</v>
      </c>
      <c r="E27" s="4">
        <v>18800</v>
      </c>
      <c r="F27" s="3">
        <f t="shared" si="0"/>
        <v>19100</v>
      </c>
      <c r="G27" s="4">
        <v>19400</v>
      </c>
      <c r="H27" s="4">
        <v>19700</v>
      </c>
      <c r="I27" s="4">
        <v>19750</v>
      </c>
      <c r="J27" s="4">
        <v>19350</v>
      </c>
      <c r="K27" s="2" t="s">
        <v>6</v>
      </c>
      <c r="L27" s="2">
        <v>0</v>
      </c>
      <c r="M27" s="2">
        <v>5</v>
      </c>
    </row>
    <row r="28" spans="1:13" x14ac:dyDescent="0.25">
      <c r="A28" s="2" t="s">
        <v>29</v>
      </c>
      <c r="B28" s="2">
        <v>119.2321</v>
      </c>
      <c r="C28" s="2">
        <v>-2.8441000000000001</v>
      </c>
      <c r="D28" s="4">
        <v>19050</v>
      </c>
      <c r="E28" s="4">
        <v>19450</v>
      </c>
      <c r="F28" s="3">
        <f t="shared" si="0"/>
        <v>19250</v>
      </c>
      <c r="G28" s="4">
        <v>19050</v>
      </c>
      <c r="H28" s="4">
        <v>19300</v>
      </c>
      <c r="I28" s="4">
        <v>19300</v>
      </c>
      <c r="J28" s="4">
        <v>19000</v>
      </c>
      <c r="K28" s="2" t="s">
        <v>6</v>
      </c>
      <c r="L28" s="2">
        <v>0</v>
      </c>
      <c r="M28" s="2">
        <v>5</v>
      </c>
    </row>
    <row r="29" spans="1:13" x14ac:dyDescent="0.25">
      <c r="A29" s="2" t="s">
        <v>30</v>
      </c>
      <c r="B29" s="2">
        <v>123.97499999999999</v>
      </c>
      <c r="C29" s="2">
        <v>0.62470000000000003</v>
      </c>
      <c r="D29" s="4">
        <v>22800</v>
      </c>
      <c r="E29" s="4">
        <v>24200</v>
      </c>
      <c r="F29" s="3">
        <f t="shared" si="0"/>
        <v>23500</v>
      </c>
      <c r="G29" s="4">
        <v>22800</v>
      </c>
      <c r="H29" s="4">
        <v>22200</v>
      </c>
      <c r="I29" s="4">
        <v>23650</v>
      </c>
      <c r="J29" s="4">
        <v>24200</v>
      </c>
      <c r="K29" s="2" t="s">
        <v>6</v>
      </c>
      <c r="L29" s="2">
        <v>0</v>
      </c>
      <c r="M29" s="2">
        <v>5</v>
      </c>
    </row>
    <row r="30" spans="1:13" x14ac:dyDescent="0.25">
      <c r="A30" s="2" t="s">
        <v>39</v>
      </c>
      <c r="B30" s="2">
        <v>121.4456</v>
      </c>
      <c r="C30" s="2">
        <v>-1.4300200000000001</v>
      </c>
      <c r="D30" s="4">
        <v>22650</v>
      </c>
      <c r="E30" s="4">
        <v>22950</v>
      </c>
      <c r="F30" s="3">
        <f t="shared" si="0"/>
        <v>22800</v>
      </c>
      <c r="G30" s="4">
        <v>22650</v>
      </c>
      <c r="H30" s="4">
        <v>22650</v>
      </c>
      <c r="I30" s="4">
        <v>22950</v>
      </c>
      <c r="J30" s="4">
        <v>23150</v>
      </c>
      <c r="K30" s="2" t="s">
        <v>6</v>
      </c>
      <c r="L30" s="2">
        <v>0</v>
      </c>
      <c r="M30" s="2">
        <v>5</v>
      </c>
    </row>
    <row r="31" spans="1:13" x14ac:dyDescent="0.25">
      <c r="A31" s="2" t="s">
        <v>31</v>
      </c>
      <c r="B31" s="2">
        <v>122.1746</v>
      </c>
      <c r="C31" s="2">
        <v>-3.7534900000000002</v>
      </c>
      <c r="D31" s="4">
        <v>24100</v>
      </c>
      <c r="E31" s="4">
        <v>23850</v>
      </c>
      <c r="F31" s="3">
        <f t="shared" si="0"/>
        <v>23975</v>
      </c>
      <c r="G31" s="4">
        <v>24100</v>
      </c>
      <c r="H31" s="4">
        <v>24550</v>
      </c>
      <c r="I31" s="4">
        <v>24500</v>
      </c>
      <c r="J31" s="4">
        <v>24500</v>
      </c>
      <c r="K31" s="2" t="s">
        <v>6</v>
      </c>
      <c r="L31" s="2">
        <v>0</v>
      </c>
      <c r="M31" s="2">
        <v>5</v>
      </c>
    </row>
    <row r="32" spans="1:13" x14ac:dyDescent="0.25">
      <c r="A32" s="2" t="s">
        <v>32</v>
      </c>
      <c r="B32" s="2">
        <v>130.14529999999999</v>
      </c>
      <c r="C32" s="2">
        <v>-3.2385000000000002</v>
      </c>
      <c r="D32" s="4">
        <v>29200</v>
      </c>
      <c r="E32" s="4">
        <v>30400</v>
      </c>
      <c r="F32" s="3">
        <f t="shared" si="0"/>
        <v>29800</v>
      </c>
      <c r="G32" s="4">
        <v>29200</v>
      </c>
      <c r="H32" s="4">
        <v>29200</v>
      </c>
      <c r="I32" s="4">
        <v>29200</v>
      </c>
      <c r="J32" s="4">
        <v>29400</v>
      </c>
      <c r="K32" s="2" t="s">
        <v>6</v>
      </c>
      <c r="L32" s="2">
        <v>0</v>
      </c>
      <c r="M32" s="2">
        <v>5</v>
      </c>
    </row>
    <row r="33" spans="1:13" x14ac:dyDescent="0.25">
      <c r="A33" s="2" t="s">
        <v>40</v>
      </c>
      <c r="B33" s="2">
        <v>127.8087</v>
      </c>
      <c r="C33" s="2">
        <v>1.5709900000000001</v>
      </c>
      <c r="D33" s="4">
        <v>31800</v>
      </c>
      <c r="E33" s="4">
        <v>33600</v>
      </c>
      <c r="F33" s="3">
        <f t="shared" si="0"/>
        <v>32700</v>
      </c>
      <c r="G33" s="4">
        <v>31800</v>
      </c>
      <c r="H33" s="4">
        <v>31800</v>
      </c>
      <c r="I33" s="4">
        <v>31000</v>
      </c>
      <c r="J33" s="4">
        <v>31000</v>
      </c>
      <c r="K33" s="2" t="s">
        <v>6</v>
      </c>
      <c r="L33" s="2">
        <v>0</v>
      </c>
      <c r="M33" s="2">
        <v>5</v>
      </c>
    </row>
    <row r="34" spans="1:13" x14ac:dyDescent="0.25">
      <c r="A34" s="2" t="s">
        <v>33</v>
      </c>
      <c r="B34" s="2">
        <v>138.0804</v>
      </c>
      <c r="C34" s="2">
        <v>-4.2698999999999998</v>
      </c>
      <c r="D34" s="4">
        <v>37100</v>
      </c>
      <c r="E34" s="4">
        <v>37900</v>
      </c>
      <c r="F34" s="3">
        <f t="shared" si="0"/>
        <v>37500</v>
      </c>
      <c r="G34" s="4">
        <v>37100</v>
      </c>
      <c r="H34" s="4">
        <v>37500</v>
      </c>
      <c r="I34" s="4">
        <v>37500</v>
      </c>
      <c r="J34" s="4">
        <v>37600</v>
      </c>
      <c r="K34" s="2" t="s">
        <v>6</v>
      </c>
      <c r="L34" s="2">
        <v>0</v>
      </c>
      <c r="M34" s="2">
        <v>5</v>
      </c>
    </row>
    <row r="35" spans="1:13" x14ac:dyDescent="0.25">
      <c r="A35" s="2" t="s">
        <v>38</v>
      </c>
      <c r="B35" s="2">
        <v>133.1747</v>
      </c>
      <c r="C35" s="2">
        <v>-1.3361000000000001</v>
      </c>
      <c r="D35" s="4">
        <v>26650</v>
      </c>
      <c r="E35" s="4">
        <v>31750</v>
      </c>
      <c r="F35" s="3">
        <f t="shared" si="0"/>
        <v>29200</v>
      </c>
      <c r="G35" s="4">
        <v>26650</v>
      </c>
      <c r="H35" s="4">
        <v>26650</v>
      </c>
      <c r="I35" s="4">
        <v>27350</v>
      </c>
      <c r="J35" s="4">
        <v>29750</v>
      </c>
      <c r="K35" s="2" t="s">
        <v>6</v>
      </c>
      <c r="L35" s="2">
        <v>0</v>
      </c>
      <c r="M35" s="2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2021-12-15T16:28:31Z</dcterms:modified>
</cp:coreProperties>
</file>