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22ade391fde6d6e/Documents/"/>
    </mc:Choice>
  </mc:AlternateContent>
  <xr:revisionPtr revIDLastSave="87" documentId="8_{F841A994-654D-408E-9728-59A12D2F5412}" xr6:coauthVersionLast="47" xr6:coauthVersionMax="47" xr10:uidLastSave="{8055012F-FA92-4844-A8C9-C6BA81F390A1}"/>
  <bookViews>
    <workbookView xWindow="-108" yWindow="-108" windowWidth="23256" windowHeight="12456" xr2:uid="{00000000-000D-0000-FFFF-FFFF00000000}"/>
  </bookViews>
  <sheets>
    <sheet name="Sheet3" sheetId="3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3" l="1"/>
  <c r="C6" i="3"/>
  <c r="D6" i="3"/>
  <c r="E6" i="3"/>
</calcChain>
</file>

<file path=xl/sharedStrings.xml><?xml version="1.0" encoding="utf-8"?>
<sst xmlns="http://schemas.openxmlformats.org/spreadsheetml/2006/main" count="15" uniqueCount="7">
  <si>
    <t>Document Date</t>
  </si>
  <si>
    <t>Zorto</t>
  </si>
  <si>
    <t>Maxp</t>
  </si>
  <si>
    <t>Survelia</t>
  </si>
  <si>
    <t>Jecco</t>
  </si>
  <si>
    <t>Average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</si>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</sst>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2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14"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539370078740152E-2"/>
          <c:y val="0.17481481481481478"/>
          <c:w val="0.88890507436570432"/>
          <c:h val="0.663726305045202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Zorto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Sheet3!$A$2:$A$5</c:f>
              <c:strCache>
                <c:ptCount val="4"/>
                <c:pt idx="0">
                  <c:v>Zorto</c:v>
                </c:pt>
                <c:pt idx="1">
                  <c:v>Maxp</c:v>
                </c:pt>
                <c:pt idx="2">
                  <c:v>Survelia</c:v>
                </c:pt>
                <c:pt idx="3">
                  <c:v>Jecco</c:v>
                </c:pt>
              </c:strCache>
            </c:strRef>
          </c:cat>
          <c:val>
            <c:numRef>
              <c:f>Sheet3!$B$2:$B$5</c:f>
              <c:numCache>
                <c:formatCode>General</c:formatCode>
                <c:ptCount val="4"/>
                <c:pt idx="0">
                  <c:v>1</c:v>
                </c:pt>
                <c:pt idx="1">
                  <c:v>0.1404182233021932</c:v>
                </c:pt>
                <c:pt idx="2">
                  <c:v>-0.25726372981199369</c:v>
                </c:pt>
                <c:pt idx="3">
                  <c:v>7.4870331906846999E-2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98-45CA-A623-C0EAFFE37187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Maxp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Sheet3!$A$2:$A$5</c:f>
              <c:strCache>
                <c:ptCount val="4"/>
                <c:pt idx="0">
                  <c:v>Zorto</c:v>
                </c:pt>
                <c:pt idx="1">
                  <c:v>Maxp</c:v>
                </c:pt>
                <c:pt idx="2">
                  <c:v>Survelia</c:v>
                </c:pt>
                <c:pt idx="3">
                  <c:v>Jecco</c:v>
                </c:pt>
              </c:strCache>
            </c:strRef>
          </c:cat>
          <c:val>
            <c:numRef>
              <c:f>Sheet3!$C$2:$C$5</c:f>
              <c:numCache>
                <c:formatCode>General</c:formatCode>
                <c:ptCount val="4"/>
                <c:pt idx="1">
                  <c:v>1</c:v>
                </c:pt>
                <c:pt idx="2">
                  <c:v>-0.15899708322190678</c:v>
                </c:pt>
                <c:pt idx="3">
                  <c:v>-0.19925683466890942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98-45CA-A623-C0EAFFE37187}"/>
            </c:ext>
          </c:extLst>
        </c:ser>
        <c:ser>
          <c:idx val="2"/>
          <c:order val="2"/>
          <c:tx>
            <c:strRef>
              <c:f>Sheet3!$D$1</c:f>
              <c:strCache>
                <c:ptCount val="1"/>
                <c:pt idx="0">
                  <c:v>Survelia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Sheet3!$A$2:$A$5</c:f>
              <c:strCache>
                <c:ptCount val="4"/>
                <c:pt idx="0">
                  <c:v>Zorto</c:v>
                </c:pt>
                <c:pt idx="1">
                  <c:v>Maxp</c:v>
                </c:pt>
                <c:pt idx="2">
                  <c:v>Survelia</c:v>
                </c:pt>
                <c:pt idx="3">
                  <c:v>Jecco</c:v>
                </c:pt>
              </c:strCache>
            </c:strRef>
          </c:cat>
          <c:val>
            <c:numRef>
              <c:f>Sheet3!$D$2:$D$5</c:f>
              <c:numCache>
                <c:formatCode>General</c:formatCode>
                <c:ptCount val="4"/>
                <c:pt idx="2">
                  <c:v>1</c:v>
                </c:pt>
                <c:pt idx="3">
                  <c:v>-3.7116395547871765E-2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98-45CA-A623-C0EAFFE37187}"/>
            </c:ext>
          </c:extLst>
        </c:ser>
        <c:ser>
          <c:idx val="3"/>
          <c:order val="3"/>
          <c:tx>
            <c:strRef>
              <c:f>Sheet3!$E$1</c:f>
              <c:strCache>
                <c:ptCount val="1"/>
                <c:pt idx="0">
                  <c:v>Jecco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Sheet3!$A$2:$A$5</c:f>
              <c:strCache>
                <c:ptCount val="4"/>
                <c:pt idx="0">
                  <c:v>Zorto</c:v>
                </c:pt>
                <c:pt idx="1">
                  <c:v>Maxp</c:v>
                </c:pt>
                <c:pt idx="2">
                  <c:v>Survelia</c:v>
                </c:pt>
                <c:pt idx="3">
                  <c:v>Jecco</c:v>
                </c:pt>
              </c:strCache>
            </c:strRef>
          </c:cat>
          <c:val>
            <c:numRef>
              <c:f>Sheet3!$E$2:$E$5</c:f>
              <c:numCache>
                <c:formatCode>General</c:formatCode>
                <c:ptCount val="4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98-45CA-A623-C0EAFFE37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025152431"/>
        <c:axId val="1025153391"/>
      </c:barChart>
      <c:catAx>
        <c:axId val="1025152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153391"/>
        <c:crosses val="autoZero"/>
        <c:auto val="1"/>
        <c:lblAlgn val="ctr"/>
        <c:lblOffset val="100"/>
        <c:noMultiLvlLbl val="0"/>
      </c:catAx>
      <c:valAx>
        <c:axId val="102515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152431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605790</xdr:colOff>
      <xdr:row>8</xdr:row>
      <xdr:rowOff>179070</xdr:rowOff>
    </xdr:from>
    <xdr:to>
      <xdr:col>7</xdr:col>
      <xdr:colOff>308610</xdr:colOff>
      <xdr:row>22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B69920-7F11-919B-C4D2-6582C86896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96DF3D-2190-4103-9F12-676FF9E56F69}" name="Table1" displayName="Table1" ref="A1:E6" totalsRowCount="1" headerRowDxfId="13" dataDxfId="11" headerRowBorderDxfId="12" tableBorderDxfId="10">
  <autoFilter ref="A1:E5" xr:uid="{FA96DF3D-2190-4103-9F12-676FF9E56F69}"/>
  <tableColumns count="5">
    <tableColumn id="1" xr3:uid="{7AEFFB12-78DF-4392-BE18-F25DD7401D3E}" name="Column1" totalsRowLabel="Average" dataDxfId="9" totalsRowDxfId="8"/>
    <tableColumn id="2" xr3:uid="{75626A68-BAA5-4B47-A8B8-7E3F9BC5CD11}" name="Zorto" totalsRowFunction="average" dataDxfId="7" totalsRowDxfId="6"/>
    <tableColumn id="3" xr3:uid="{FF80BBAD-CECA-4F9D-85DF-EE0D50204351}" name="Maxp" totalsRowFunction="average" dataDxfId="5" totalsRowDxfId="4"/>
    <tableColumn id="4" xr3:uid="{569C3F2F-3DDB-4A47-915D-0B2087B0914B}" name="Survelia" totalsRowFunction="average" dataDxfId="3" totalsRowDxfId="2"/>
    <tableColumn id="5" xr3:uid="{CA6ED705-938A-4A28-960D-625AF9FE55B8}" name="Jecco" totalsRowFunction="average" dataDxfId="1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5B3A-C49A-41C3-BC77-E4BC233F5BC7}">
  <dimension ref="A1:E7"/>
  <sheetViews>
    <sheetView tabSelected="1" workbookViewId="0">
      <selection activeCell="K15" sqref="K15"/>
    </sheetView>
  </sheetViews>
  <sheetFormatPr defaultRowHeight="15.6" x14ac:dyDescent="0.3"/>
  <cols>
    <col min="1" max="1" width="10.296875" customWidth="1"/>
    <col min="4" max="4" width="9.59765625" customWidth="1"/>
  </cols>
  <sheetData>
    <row r="1" spans="1:5" x14ac:dyDescent="0.3">
      <c r="A1" s="4" t="s">
        <v>6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t="s">
        <v>1</v>
      </c>
      <c r="B2">
        <v>1</v>
      </c>
    </row>
    <row r="3" spans="1:5" x14ac:dyDescent="0.3">
      <c r="A3" t="s">
        <v>2</v>
      </c>
      <c r="B3">
        <v>0.1404182233021932</v>
      </c>
      <c r="C3">
        <v>1</v>
      </c>
    </row>
    <row r="4" spans="1:5" x14ac:dyDescent="0.3">
      <c r="A4" t="s">
        <v>3</v>
      </c>
      <c r="B4">
        <v>-0.25726372981199369</v>
      </c>
      <c r="C4">
        <v>-0.15899708322190678</v>
      </c>
      <c r="D4">
        <v>1</v>
      </c>
    </row>
    <row r="5" spans="1:5" x14ac:dyDescent="0.3">
      <c r="A5" t="s">
        <v>4</v>
      </c>
      <c r="B5">
        <v>7.4870331906846999E-2</v>
      </c>
      <c r="C5">
        <v>-0.19925683466890942</v>
      </c>
      <c r="D5">
        <v>-3.7116395547871765E-2</v>
      </c>
      <c r="E5">
        <v>1</v>
      </c>
    </row>
    <row r="6" spans="1:5" x14ac:dyDescent="0.3">
      <c r="A6" t="s">
        <v>5</v>
      </c>
      <c r="B6">
        <f>SUBTOTAL(101,Table1[Zorto])</f>
        <v>0.23950620634926159</v>
      </c>
      <c r="C6">
        <f>SUBTOTAL(101,Table1[Maxp])</f>
        <v>0.21391536070306127</v>
      </c>
      <c r="D6">
        <f>SUBTOTAL(101,Table1[Survelia])</f>
        <v>0.48144180222606414</v>
      </c>
      <c r="E6">
        <f>SUBTOTAL(101,Table1[Jecco])</f>
        <v>1</v>
      </c>
    </row>
    <row r="7" spans="1:5" x14ac:dyDescent="0.3">
      <c r="A7" s="3"/>
      <c r="B7" s="3"/>
      <c r="C7" s="3"/>
      <c r="D7" s="3"/>
      <c r="E7" s="3"/>
    </row>
  </sheetData>
  <conditionalFormatting sqref="B2:E5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span" xr2:uid="{04995DFE-29FC-4082-8D64-20DE62B6F55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Sheet3!B2:E2</xm:f>
              <xm:sqref>F2</xm:sqref>
            </x14:sparkline>
            <x14:sparkline>
              <xm:f>Sheet3!B3:E3</xm:f>
              <xm:sqref>F3</xm:sqref>
            </x14:sparkline>
            <x14:sparkline>
              <xm:f>Sheet3!B4:E4</xm:f>
              <xm:sqref>F4</xm:sqref>
            </x14:sparkline>
            <x14:sparkline>
              <xm:f>Sheet3!B5:E5</xm:f>
              <xm:sqref>F5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opLeftCell="A8" zoomScale="66" workbookViewId="0">
      <selection activeCell="O34" sqref="O34"/>
    </sheetView>
  </sheetViews>
  <sheetFormatPr defaultRowHeight="15.6" x14ac:dyDescent="0.3"/>
  <cols>
    <col min="1" max="1" width="14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40587.770833333336</v>
      </c>
      <c r="B2" s="2">
        <v>23.67</v>
      </c>
      <c r="C2" s="2">
        <v>31.33</v>
      </c>
      <c r="D2" s="2">
        <v>67.900000000000006</v>
      </c>
      <c r="E2" s="2">
        <v>66.34</v>
      </c>
    </row>
    <row r="3" spans="1:5" x14ac:dyDescent="0.3">
      <c r="A3" s="1">
        <v>40602.770833333336</v>
      </c>
      <c r="B3" s="2">
        <v>56.23</v>
      </c>
      <c r="C3" s="2">
        <v>67.900000000000006</v>
      </c>
      <c r="D3" s="2">
        <v>67.900000000000006</v>
      </c>
      <c r="E3" s="2">
        <v>16.53</v>
      </c>
    </row>
    <row r="4" spans="1:5" x14ac:dyDescent="0.3">
      <c r="A4" s="1">
        <v>40603.770833333336</v>
      </c>
      <c r="B4" s="2">
        <v>67.89</v>
      </c>
      <c r="C4" s="2">
        <v>67.900000000000006</v>
      </c>
      <c r="D4" s="2">
        <v>16.53</v>
      </c>
      <c r="E4" s="2">
        <v>66.34</v>
      </c>
    </row>
    <row r="5" spans="1:5" x14ac:dyDescent="0.3">
      <c r="A5" s="1">
        <v>40606.770833333336</v>
      </c>
      <c r="B5" s="2">
        <v>12.56</v>
      </c>
      <c r="C5" s="2">
        <v>16.53</v>
      </c>
      <c r="D5" s="2">
        <v>12.56</v>
      </c>
      <c r="E5" s="2">
        <v>66.34</v>
      </c>
    </row>
    <row r="6" spans="1:5" x14ac:dyDescent="0.3">
      <c r="A6" s="1">
        <v>40616.770833333336</v>
      </c>
      <c r="B6" s="2">
        <v>23.56</v>
      </c>
      <c r="C6" s="2">
        <v>67.900000000000006</v>
      </c>
      <c r="D6" s="2">
        <v>75.180000000000007</v>
      </c>
      <c r="E6" s="2">
        <v>66.34</v>
      </c>
    </row>
    <row r="7" spans="1:5" x14ac:dyDescent="0.3">
      <c r="A7" s="1">
        <v>40616.770833333336</v>
      </c>
      <c r="B7" s="2">
        <v>90.67</v>
      </c>
      <c r="C7" s="2">
        <v>16.53</v>
      </c>
      <c r="D7" s="2">
        <v>67.900000000000006</v>
      </c>
      <c r="E7" s="2">
        <v>41.65</v>
      </c>
    </row>
    <row r="8" spans="1:5" x14ac:dyDescent="0.3">
      <c r="A8" s="1">
        <v>40616.770833333336</v>
      </c>
      <c r="B8" s="2">
        <v>23.34</v>
      </c>
      <c r="C8" s="2">
        <v>41.65</v>
      </c>
      <c r="D8" s="2">
        <v>75.180000000000007</v>
      </c>
      <c r="E8" s="2">
        <v>41.65</v>
      </c>
    </row>
    <row r="9" spans="1:5" x14ac:dyDescent="0.3">
      <c r="A9" s="1">
        <v>40616.770833333336</v>
      </c>
      <c r="B9" s="2">
        <v>66.34</v>
      </c>
      <c r="C9" s="2">
        <v>16.53</v>
      </c>
      <c r="D9" s="2">
        <v>16.53</v>
      </c>
      <c r="E9" s="2">
        <v>66.34</v>
      </c>
    </row>
    <row r="10" spans="1:5" x14ac:dyDescent="0.3">
      <c r="A10" s="1">
        <v>40619.770833333336</v>
      </c>
      <c r="B10" s="2">
        <v>89.52</v>
      </c>
      <c r="C10" s="2">
        <v>67.900000000000006</v>
      </c>
      <c r="D10" s="2">
        <v>12.56</v>
      </c>
      <c r="E10" s="2">
        <v>66.34</v>
      </c>
    </row>
    <row r="11" spans="1:5" x14ac:dyDescent="0.3">
      <c r="A11" s="1">
        <v>40621.770833333336</v>
      </c>
      <c r="B11" s="2">
        <v>33.119999999999997</v>
      </c>
      <c r="C11" s="2">
        <v>16.53</v>
      </c>
      <c r="D11" s="2">
        <v>75.180000000000007</v>
      </c>
      <c r="E11" s="2">
        <v>66.34</v>
      </c>
    </row>
    <row r="12" spans="1:5" x14ac:dyDescent="0.3">
      <c r="A12" s="1">
        <v>40621.770833333336</v>
      </c>
      <c r="B12" s="2">
        <v>67.900000000000006</v>
      </c>
      <c r="C12" s="2">
        <v>41.65</v>
      </c>
      <c r="D12" s="2">
        <v>67.900000000000006</v>
      </c>
      <c r="E12" s="2">
        <v>66.34</v>
      </c>
    </row>
    <row r="13" spans="1:5" x14ac:dyDescent="0.3">
      <c r="A13" s="1">
        <v>40627.770833333336</v>
      </c>
      <c r="B13" s="2">
        <v>12.34</v>
      </c>
      <c r="C13" s="2">
        <v>75.180000000000007</v>
      </c>
      <c r="D13" s="2">
        <v>16.53</v>
      </c>
      <c r="E13" s="2">
        <v>66.34</v>
      </c>
    </row>
    <row r="14" spans="1:5" x14ac:dyDescent="0.3">
      <c r="A14" s="1">
        <v>40627.770833333336</v>
      </c>
      <c r="B14" s="2">
        <v>11.67</v>
      </c>
      <c r="C14" s="2">
        <v>16.53</v>
      </c>
      <c r="D14" s="2">
        <v>66.34</v>
      </c>
      <c r="E14" s="2">
        <v>66.34</v>
      </c>
    </row>
    <row r="15" spans="1:5" x14ac:dyDescent="0.3">
      <c r="A15" s="1">
        <v>40627.770833333336</v>
      </c>
      <c r="B15" s="2">
        <v>23.67</v>
      </c>
      <c r="C15" s="2">
        <v>12.56</v>
      </c>
      <c r="D15" s="2">
        <v>75.180000000000007</v>
      </c>
      <c r="E15" s="2">
        <v>41.65</v>
      </c>
    </row>
    <row r="16" spans="1:5" x14ac:dyDescent="0.3">
      <c r="A16" s="1">
        <v>40627.770833333336</v>
      </c>
      <c r="B16" s="2">
        <v>29.61</v>
      </c>
      <c r="C16" s="2">
        <v>31.33</v>
      </c>
      <c r="D16" s="2">
        <v>67.900000000000006</v>
      </c>
      <c r="E16" s="2">
        <v>41.65</v>
      </c>
    </row>
    <row r="17" spans="1:5" x14ac:dyDescent="0.3">
      <c r="A17" s="1">
        <v>40632.770833333336</v>
      </c>
      <c r="B17" s="2">
        <v>41.65</v>
      </c>
      <c r="C17" s="2">
        <v>16.53</v>
      </c>
      <c r="D17" s="2">
        <v>66.34</v>
      </c>
      <c r="E17" s="2">
        <v>12.56</v>
      </c>
    </row>
    <row r="18" spans="1:5" x14ac:dyDescent="0.3">
      <c r="A18" s="1">
        <v>40632.770833333336</v>
      </c>
      <c r="B18" s="2">
        <v>31.33</v>
      </c>
      <c r="C18" s="2">
        <v>31.33</v>
      </c>
      <c r="D18" s="2">
        <v>16.53</v>
      </c>
      <c r="E18" s="2">
        <v>12.56</v>
      </c>
    </row>
    <row r="19" spans="1:5" x14ac:dyDescent="0.3">
      <c r="A19" s="1">
        <v>40633.770833333336</v>
      </c>
      <c r="B19" s="2">
        <v>12.56</v>
      </c>
      <c r="C19" s="2">
        <v>41.65</v>
      </c>
      <c r="D19" s="2">
        <v>16.53</v>
      </c>
      <c r="E19" s="2">
        <v>12.56</v>
      </c>
    </row>
    <row r="20" spans="1:5" x14ac:dyDescent="0.3">
      <c r="A20" s="1">
        <v>40637.770833333336</v>
      </c>
      <c r="B20" s="2">
        <v>75.180000000000007</v>
      </c>
      <c r="C20" s="2">
        <v>75.180000000000007</v>
      </c>
      <c r="D20" s="2">
        <v>16.53</v>
      </c>
      <c r="E20" s="2">
        <v>41.65</v>
      </c>
    </row>
    <row r="21" spans="1:5" x14ac:dyDescent="0.3">
      <c r="A21" s="1">
        <v>40644.770833333336</v>
      </c>
      <c r="B21" s="2">
        <v>31.33</v>
      </c>
      <c r="C21" s="2">
        <v>67.900000000000006</v>
      </c>
      <c r="D21" s="2">
        <v>66.34</v>
      </c>
      <c r="E21" s="2">
        <v>41.65</v>
      </c>
    </row>
    <row r="22" spans="1:5" x14ac:dyDescent="0.3">
      <c r="A22" s="1">
        <v>40647.770833333336</v>
      </c>
      <c r="B22" s="2">
        <v>31.33</v>
      </c>
      <c r="C22" s="2">
        <v>75.180000000000007</v>
      </c>
      <c r="D22" s="2">
        <v>75.180000000000007</v>
      </c>
      <c r="E22" s="2">
        <v>41.65</v>
      </c>
    </row>
    <row r="23" spans="1:5" x14ac:dyDescent="0.3">
      <c r="A23" s="1">
        <v>40647.770833333336</v>
      </c>
      <c r="B23" s="2">
        <v>41.65</v>
      </c>
      <c r="C23" s="2">
        <v>67.900000000000006</v>
      </c>
      <c r="D23" s="2">
        <v>75.180000000000007</v>
      </c>
      <c r="E23" s="2">
        <v>12.56</v>
      </c>
    </row>
    <row r="24" spans="1:5" x14ac:dyDescent="0.3">
      <c r="A24" s="1">
        <v>40647.770833333336</v>
      </c>
      <c r="B24" s="2">
        <v>31.33</v>
      </c>
      <c r="C24" s="2">
        <v>75.180000000000007</v>
      </c>
      <c r="D24" s="2">
        <v>16.53</v>
      </c>
      <c r="E24" s="2">
        <v>12.56</v>
      </c>
    </row>
    <row r="25" spans="1:5" x14ac:dyDescent="0.3">
      <c r="A25" s="1">
        <v>40652.770833333336</v>
      </c>
      <c r="B25" s="2">
        <v>31.33</v>
      </c>
      <c r="C25" s="2">
        <v>67.900000000000006</v>
      </c>
      <c r="D25" s="2">
        <v>66.34</v>
      </c>
      <c r="E25" s="2">
        <v>12.56</v>
      </c>
    </row>
    <row r="26" spans="1:5" x14ac:dyDescent="0.3">
      <c r="A26" s="1">
        <v>40652.770833333336</v>
      </c>
      <c r="B26" s="2">
        <v>12.56</v>
      </c>
      <c r="C26" s="2">
        <v>75.180000000000007</v>
      </c>
      <c r="D26" s="2">
        <v>75.180000000000007</v>
      </c>
      <c r="E26" s="2">
        <v>12.56</v>
      </c>
    </row>
    <row r="27" spans="1:5" x14ac:dyDescent="0.3">
      <c r="A27" s="1">
        <v>40657.770833333336</v>
      </c>
      <c r="B27" s="2">
        <v>12.56</v>
      </c>
      <c r="C27" s="2">
        <v>16.53</v>
      </c>
      <c r="D27" s="2">
        <v>75.180000000000007</v>
      </c>
      <c r="E27" s="2">
        <v>41.65</v>
      </c>
    </row>
    <row r="28" spans="1:5" x14ac:dyDescent="0.3">
      <c r="A28" s="1">
        <v>40658.770833333336</v>
      </c>
      <c r="B28" s="2">
        <v>31.33</v>
      </c>
      <c r="C28" s="2">
        <v>75.180000000000007</v>
      </c>
      <c r="D28" s="2">
        <v>66.34</v>
      </c>
      <c r="E28" s="2">
        <v>75.180000000000007</v>
      </c>
    </row>
    <row r="29" spans="1:5" x14ac:dyDescent="0.3">
      <c r="A29" s="1">
        <v>40658.770833333336</v>
      </c>
      <c r="B29" s="2">
        <v>12.56</v>
      </c>
      <c r="C29" s="2">
        <v>16.53</v>
      </c>
      <c r="D29" s="2">
        <v>75.180000000000007</v>
      </c>
      <c r="E29" s="2">
        <v>75.180000000000007</v>
      </c>
    </row>
  </sheetData>
  <pageMargins left="0.7" right="0.7" top="0.75" bottom="0.75" header="0.3" footer="0.3"/>
  <ignoredErrors>
    <ignoredError sqref="A1:E1 A3:E29 A2 C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 Kansara</dc:creator>
  <cp:lastModifiedBy>Azim Kansara</cp:lastModifiedBy>
  <dcterms:created xsi:type="dcterms:W3CDTF">2025-06-02T09:28:05Z</dcterms:created>
  <dcterms:modified xsi:type="dcterms:W3CDTF">2025-06-17T06:16:27Z</dcterms:modified>
</cp:coreProperties>
</file>