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sley Bowley\Documents\python-ehub\excel_files\"/>
    </mc:Choice>
  </mc:AlternateContent>
  <bookViews>
    <workbookView xWindow="0" yWindow="0" windowWidth="19200" windowHeight="10995" activeTab="1"/>
  </bookViews>
  <sheets>
    <sheet name="Sheet1" sheetId="1" r:id="rId1"/>
    <sheet name="capacities" sheetId="2" r:id="rId2"/>
    <sheet name="time serie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comments1.xml><?xml version="1.0" encoding="utf-8"?>
<comments xmlns="http://schemas.openxmlformats.org/spreadsheetml/2006/main">
  <authors>
    <author/>
  </authors>
  <commentList>
    <comment ref="D4" authorId="0" shapeId="0">
      <text>
        <r>
          <rPr>
            <b/>
            <sz val="9"/>
            <color rgb="FF000000"/>
            <rFont val="Tahoma"/>
            <family val="2"/>
          </rPr>
          <t xml:space="preserve">revins:
</t>
        </r>
        <r>
          <rPr>
            <sz val="9"/>
            <color rgb="FF000000"/>
            <rFont val="Tahoma"/>
            <family val="2"/>
          </rPr>
          <t>Node is not compulsory if used in multiple places</t>
        </r>
      </text>
    </comment>
  </commentList>
</comments>
</file>

<file path=xl/sharedStrings.xml><?xml version="1.0" encoding="utf-8"?>
<sst xmlns="http://schemas.openxmlformats.org/spreadsheetml/2006/main" count="56" uniqueCount="32">
  <si>
    <t>elec</t>
  </si>
  <si>
    <t>heat</t>
  </si>
  <si>
    <t>Name</t>
  </si>
  <si>
    <t>TankSize</t>
  </si>
  <si>
    <t>BatSize</t>
  </si>
  <si>
    <t>Grid</t>
  </si>
  <si>
    <t>OESTankSize</t>
  </si>
  <si>
    <t>Nuclear</t>
  </si>
  <si>
    <t>Hydro</t>
  </si>
  <si>
    <t>Wind</t>
  </si>
  <si>
    <t>Gas</t>
  </si>
  <si>
    <t>BioFuel</t>
  </si>
  <si>
    <t>ChargeMax</t>
  </si>
  <si>
    <t>DischargeMax</t>
  </si>
  <si>
    <t>Units</t>
  </si>
  <si>
    <t>kWh</t>
  </si>
  <si>
    <t>kW</t>
  </si>
  <si>
    <t>Type</t>
  </si>
  <si>
    <t>Continuous</t>
  </si>
  <si>
    <t>Options</t>
  </si>
  <si>
    <t>Lower bound</t>
  </si>
  <si>
    <t>Upper bound</t>
  </si>
  <si>
    <t>Time series ID</t>
  </si>
  <si>
    <t>Elec</t>
  </si>
  <si>
    <t>Heat</t>
  </si>
  <si>
    <t>Irradiation</t>
  </si>
  <si>
    <t>Demand</t>
  </si>
  <si>
    <t>Source</t>
  </si>
  <si>
    <t>Stream</t>
  </si>
  <si>
    <t>Node</t>
  </si>
  <si>
    <t>kW/m2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</si>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</sst>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rgb="FF000000"/>
      <name val="Calibri"/>
      <family val="2"/>
      <charset val="1"/>
    </font>
    <font>
      <sz val="10"/>
      <color rgb="FF000000"/>
      <name val="Segoe UI"/>
      <family val="2"/>
      <charset val="1"/>
    </font>
    <font>
      <sz val="12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1" xfId="2" applyFont="1" applyFill="1" applyBorder="1"/>
    <xf numFmtId="0" fontId="3" fillId="0" borderId="1" xfId="2" applyFont="1" applyBorder="1"/>
    <xf numFmtId="0" fontId="3" fillId="0" borderId="2" xfId="2" applyFont="1" applyFill="1" applyBorder="1"/>
    <xf numFmtId="0" fontId="4" fillId="2" borderId="1" xfId="0" applyFont="1" applyFill="1" applyBorder="1" applyAlignment="1" applyProtection="1"/>
    <xf numFmtId="0" fontId="4" fillId="2" borderId="2" xfId="0" applyFont="1" applyFill="1" applyBorder="1" applyAlignment="1" applyProtection="1"/>
    <xf numFmtId="1" fontId="5" fillId="0" borderId="0" xfId="1" applyNumberFormat="1" applyFont="1"/>
  </cellXfs>
  <cellStyles count="3">
    <cellStyle name="Comma" xfId="1" builtinId="3"/>
    <cellStyle name="Explanatory Text" xfId="2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B1" sqref="B1:B24"/>
    </sheetView>
  </sheetViews>
  <sheetFormatPr defaultRowHeight="15" x14ac:dyDescent="0.25"/>
  <sheetData>
    <row r="1" spans="1:12" x14ac:dyDescent="0.25">
      <c r="A1">
        <f>B1/10</f>
        <v>95.8</v>
      </c>
      <c r="B1">
        <v>958</v>
      </c>
      <c r="G1" t="s">
        <v>0</v>
      </c>
      <c r="K1" t="s">
        <v>1</v>
      </c>
    </row>
    <row r="2" spans="1:12" x14ac:dyDescent="0.25">
      <c r="A2">
        <f t="shared" ref="A2:A24" si="0">B2/10</f>
        <v>90.7</v>
      </c>
      <c r="B2">
        <v>907</v>
      </c>
      <c r="G2">
        <v>3</v>
      </c>
      <c r="H2">
        <f>G2*1.5</f>
        <v>4.5</v>
      </c>
      <c r="K2">
        <v>21</v>
      </c>
      <c r="L2">
        <f>K2*1.5</f>
        <v>31.5</v>
      </c>
    </row>
    <row r="3" spans="1:12" x14ac:dyDescent="0.25">
      <c r="A3">
        <f t="shared" si="0"/>
        <v>91.7</v>
      </c>
      <c r="B3">
        <v>917</v>
      </c>
      <c r="G3">
        <v>3</v>
      </c>
      <c r="H3">
        <f t="shared" ref="H3:H25" si="1">G3*1.5</f>
        <v>4.5</v>
      </c>
      <c r="K3">
        <v>24</v>
      </c>
      <c r="L3">
        <f t="shared" ref="L3:L25" si="2">K3*1.5</f>
        <v>36</v>
      </c>
    </row>
    <row r="4" spans="1:12" x14ac:dyDescent="0.25">
      <c r="A4">
        <f t="shared" si="0"/>
        <v>95.8</v>
      </c>
      <c r="B4">
        <v>958</v>
      </c>
      <c r="G4">
        <v>3</v>
      </c>
      <c r="H4">
        <f t="shared" si="1"/>
        <v>4.5</v>
      </c>
      <c r="K4">
        <v>26</v>
      </c>
      <c r="L4">
        <f t="shared" si="2"/>
        <v>39</v>
      </c>
    </row>
    <row r="5" spans="1:12" x14ac:dyDescent="0.25">
      <c r="A5">
        <f t="shared" si="0"/>
        <v>102.9</v>
      </c>
      <c r="B5">
        <v>1029</v>
      </c>
      <c r="G5">
        <v>3</v>
      </c>
      <c r="H5">
        <f t="shared" si="1"/>
        <v>4.5</v>
      </c>
      <c r="K5">
        <v>28</v>
      </c>
      <c r="L5">
        <f t="shared" si="2"/>
        <v>42</v>
      </c>
    </row>
    <row r="6" spans="1:12" x14ac:dyDescent="0.25">
      <c r="A6">
        <f t="shared" si="0"/>
        <v>95.1</v>
      </c>
      <c r="B6">
        <v>951</v>
      </c>
      <c r="G6">
        <v>3</v>
      </c>
      <c r="H6">
        <f t="shared" si="1"/>
        <v>4.5</v>
      </c>
      <c r="K6">
        <v>30</v>
      </c>
      <c r="L6">
        <f t="shared" si="2"/>
        <v>45</v>
      </c>
    </row>
    <row r="7" spans="1:12" x14ac:dyDescent="0.25">
      <c r="A7">
        <f t="shared" si="0"/>
        <v>80.2</v>
      </c>
      <c r="B7">
        <v>802</v>
      </c>
      <c r="G7">
        <v>3</v>
      </c>
      <c r="H7">
        <f t="shared" si="1"/>
        <v>4.5</v>
      </c>
      <c r="K7">
        <v>31</v>
      </c>
      <c r="L7">
        <f t="shared" si="2"/>
        <v>46.5</v>
      </c>
    </row>
    <row r="8" spans="1:12" x14ac:dyDescent="0.25">
      <c r="A8">
        <f t="shared" si="0"/>
        <v>63.7</v>
      </c>
      <c r="B8">
        <v>637</v>
      </c>
      <c r="G8">
        <v>24</v>
      </c>
      <c r="H8">
        <f t="shared" si="1"/>
        <v>36</v>
      </c>
      <c r="K8">
        <v>73</v>
      </c>
      <c r="L8">
        <f t="shared" si="2"/>
        <v>109.5</v>
      </c>
    </row>
    <row r="9" spans="1:12" x14ac:dyDescent="0.25">
      <c r="A9">
        <f t="shared" si="0"/>
        <v>47.9</v>
      </c>
      <c r="B9">
        <v>479</v>
      </c>
      <c r="G9">
        <v>23</v>
      </c>
      <c r="H9">
        <f t="shared" si="1"/>
        <v>34.5</v>
      </c>
      <c r="K9">
        <v>66</v>
      </c>
      <c r="L9">
        <f t="shared" si="2"/>
        <v>99</v>
      </c>
    </row>
    <row r="10" spans="1:12" x14ac:dyDescent="0.25">
      <c r="A10">
        <f t="shared" si="0"/>
        <v>50.9</v>
      </c>
      <c r="B10">
        <v>509</v>
      </c>
      <c r="G10">
        <v>24</v>
      </c>
      <c r="H10">
        <f t="shared" si="1"/>
        <v>36</v>
      </c>
      <c r="K10">
        <v>63</v>
      </c>
      <c r="L10">
        <f t="shared" si="2"/>
        <v>94.5</v>
      </c>
    </row>
    <row r="11" spans="1:12" x14ac:dyDescent="0.25">
      <c r="A11">
        <f t="shared" si="0"/>
        <v>46.2</v>
      </c>
      <c r="B11">
        <v>462</v>
      </c>
      <c r="G11">
        <v>19</v>
      </c>
      <c r="H11">
        <f t="shared" si="1"/>
        <v>28.5</v>
      </c>
      <c r="K11">
        <v>58</v>
      </c>
      <c r="L11">
        <f t="shared" si="2"/>
        <v>87</v>
      </c>
    </row>
    <row r="12" spans="1:12" x14ac:dyDescent="0.25">
      <c r="A12">
        <f t="shared" si="0"/>
        <v>39.5</v>
      </c>
      <c r="B12">
        <v>395</v>
      </c>
      <c r="G12">
        <v>19</v>
      </c>
      <c r="H12">
        <f t="shared" si="1"/>
        <v>28.5</v>
      </c>
      <c r="K12">
        <v>49</v>
      </c>
      <c r="L12">
        <f t="shared" si="2"/>
        <v>73.5</v>
      </c>
    </row>
    <row r="13" spans="1:12" x14ac:dyDescent="0.25">
      <c r="A13">
        <f t="shared" si="0"/>
        <v>37.299999999999997</v>
      </c>
      <c r="B13">
        <v>373</v>
      </c>
      <c r="G13">
        <v>19</v>
      </c>
      <c r="H13">
        <f t="shared" si="1"/>
        <v>28.5</v>
      </c>
      <c r="K13">
        <v>37</v>
      </c>
      <c r="L13">
        <f t="shared" si="2"/>
        <v>55.5</v>
      </c>
    </row>
    <row r="14" spans="1:12" x14ac:dyDescent="0.25">
      <c r="A14">
        <f t="shared" si="0"/>
        <v>37.299999999999997</v>
      </c>
      <c r="B14">
        <v>373</v>
      </c>
      <c r="G14">
        <v>23</v>
      </c>
      <c r="H14">
        <f t="shared" si="1"/>
        <v>34.5</v>
      </c>
      <c r="K14">
        <v>30</v>
      </c>
      <c r="L14">
        <f t="shared" si="2"/>
        <v>45</v>
      </c>
    </row>
    <row r="15" spans="1:12" x14ac:dyDescent="0.25">
      <c r="A15">
        <f t="shared" si="0"/>
        <v>35.200000000000003</v>
      </c>
      <c r="B15">
        <v>352</v>
      </c>
      <c r="G15">
        <v>23</v>
      </c>
      <c r="H15">
        <f t="shared" si="1"/>
        <v>34.5</v>
      </c>
      <c r="K15">
        <v>27</v>
      </c>
      <c r="L15">
        <f t="shared" si="2"/>
        <v>40.5</v>
      </c>
    </row>
    <row r="16" spans="1:12" x14ac:dyDescent="0.25">
      <c r="A16">
        <f t="shared" si="0"/>
        <v>37</v>
      </c>
      <c r="B16">
        <v>370</v>
      </c>
      <c r="G16">
        <v>23</v>
      </c>
      <c r="H16">
        <f t="shared" si="1"/>
        <v>34.5</v>
      </c>
      <c r="K16">
        <v>26</v>
      </c>
      <c r="L16">
        <f t="shared" si="2"/>
        <v>39</v>
      </c>
    </row>
    <row r="17" spans="1:12" x14ac:dyDescent="0.25">
      <c r="A17">
        <f t="shared" si="0"/>
        <v>33.1</v>
      </c>
      <c r="B17">
        <v>331</v>
      </c>
      <c r="G17">
        <v>24</v>
      </c>
      <c r="H17">
        <f t="shared" si="1"/>
        <v>36</v>
      </c>
      <c r="K17">
        <v>32</v>
      </c>
      <c r="L17">
        <f t="shared" si="2"/>
        <v>48</v>
      </c>
    </row>
    <row r="18" spans="1:12" x14ac:dyDescent="0.25">
      <c r="A18">
        <f t="shared" si="0"/>
        <v>27.7</v>
      </c>
      <c r="B18">
        <v>277</v>
      </c>
      <c r="G18">
        <v>22</v>
      </c>
      <c r="H18">
        <f t="shared" si="1"/>
        <v>33</v>
      </c>
      <c r="K18">
        <v>31</v>
      </c>
      <c r="L18">
        <f t="shared" si="2"/>
        <v>46.5</v>
      </c>
    </row>
    <row r="19" spans="1:12" x14ac:dyDescent="0.25">
      <c r="A19">
        <f t="shared" si="0"/>
        <v>25.5</v>
      </c>
      <c r="B19">
        <v>255</v>
      </c>
      <c r="G19">
        <v>22</v>
      </c>
      <c r="H19">
        <f t="shared" si="1"/>
        <v>33</v>
      </c>
      <c r="K19">
        <v>39</v>
      </c>
      <c r="L19">
        <f t="shared" si="2"/>
        <v>58.5</v>
      </c>
    </row>
    <row r="20" spans="1:12" x14ac:dyDescent="0.25">
      <c r="A20">
        <f t="shared" si="0"/>
        <v>24.4</v>
      </c>
      <c r="B20">
        <v>244</v>
      </c>
      <c r="G20">
        <v>27</v>
      </c>
      <c r="H20">
        <f t="shared" si="1"/>
        <v>40.5</v>
      </c>
      <c r="K20">
        <v>39</v>
      </c>
      <c r="L20">
        <f t="shared" si="2"/>
        <v>58.5</v>
      </c>
    </row>
    <row r="21" spans="1:12" x14ac:dyDescent="0.25">
      <c r="A21">
        <f t="shared" si="0"/>
        <v>25.5</v>
      </c>
      <c r="B21">
        <v>255</v>
      </c>
      <c r="G21">
        <v>28</v>
      </c>
      <c r="H21">
        <f t="shared" si="1"/>
        <v>42</v>
      </c>
      <c r="K21">
        <v>40</v>
      </c>
      <c r="L21">
        <f t="shared" si="2"/>
        <v>60</v>
      </c>
    </row>
    <row r="22" spans="1:12" x14ac:dyDescent="0.25">
      <c r="A22">
        <f t="shared" si="0"/>
        <v>34.9</v>
      </c>
      <c r="B22">
        <v>349</v>
      </c>
      <c r="G22">
        <v>27</v>
      </c>
      <c r="H22">
        <f t="shared" si="1"/>
        <v>40.5</v>
      </c>
      <c r="K22">
        <v>44</v>
      </c>
      <c r="L22">
        <f t="shared" si="2"/>
        <v>66</v>
      </c>
    </row>
    <row r="23" spans="1:12" x14ac:dyDescent="0.25">
      <c r="A23">
        <f t="shared" si="0"/>
        <v>53</v>
      </c>
      <c r="B23">
        <v>530</v>
      </c>
      <c r="G23">
        <v>10</v>
      </c>
      <c r="H23">
        <f t="shared" si="1"/>
        <v>15</v>
      </c>
      <c r="K23">
        <v>44</v>
      </c>
      <c r="L23">
        <f t="shared" si="2"/>
        <v>66</v>
      </c>
    </row>
    <row r="24" spans="1:12" x14ac:dyDescent="0.25">
      <c r="A24">
        <f t="shared" si="0"/>
        <v>76.400000000000006</v>
      </c>
      <c r="B24">
        <v>764</v>
      </c>
      <c r="G24">
        <v>12</v>
      </c>
      <c r="H24">
        <f t="shared" si="1"/>
        <v>18</v>
      </c>
      <c r="K24">
        <v>14</v>
      </c>
      <c r="L24">
        <f t="shared" si="2"/>
        <v>21</v>
      </c>
    </row>
    <row r="25" spans="1:12" x14ac:dyDescent="0.25">
      <c r="G25">
        <v>11</v>
      </c>
      <c r="H25">
        <f t="shared" si="1"/>
        <v>16.5</v>
      </c>
      <c r="K25">
        <v>18</v>
      </c>
      <c r="L25">
        <f t="shared" si="2"/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F5" sqref="F5:J5"/>
    </sheetView>
  </sheetViews>
  <sheetFormatPr defaultRowHeight="15" x14ac:dyDescent="0.25"/>
  <sheetData>
    <row r="1" spans="1:12" ht="15.7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s="1" t="s">
        <v>8</v>
      </c>
      <c r="H1" s="2" t="s">
        <v>9</v>
      </c>
      <c r="I1" s="2" t="s">
        <v>10</v>
      </c>
      <c r="J1" s="1" t="s">
        <v>11</v>
      </c>
      <c r="K1" s="3" t="s">
        <v>12</v>
      </c>
      <c r="L1" s="3" t="s">
        <v>13</v>
      </c>
    </row>
    <row r="2" spans="1:12" x14ac:dyDescent="0.25">
      <c r="A2" t="s">
        <v>14</v>
      </c>
      <c r="B2" t="s">
        <v>15</v>
      </c>
      <c r="C2" t="s">
        <v>15</v>
      </c>
      <c r="D2" t="s">
        <v>16</v>
      </c>
    </row>
    <row r="3" spans="1:12" x14ac:dyDescent="0.25">
      <c r="A3" t="s">
        <v>17</v>
      </c>
      <c r="B3" t="s">
        <v>18</v>
      </c>
      <c r="C3" t="s">
        <v>18</v>
      </c>
      <c r="D3" t="s">
        <v>18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t="s">
        <v>18</v>
      </c>
      <c r="L3" t="s">
        <v>18</v>
      </c>
    </row>
    <row r="4" spans="1:12" x14ac:dyDescent="0.25">
      <c r="A4" t="s">
        <v>19</v>
      </c>
    </row>
    <row r="5" spans="1:12" x14ac:dyDescent="0.25">
      <c r="A5" t="s">
        <v>20</v>
      </c>
      <c r="B5">
        <v>0</v>
      </c>
      <c r="C5">
        <v>0</v>
      </c>
      <c r="D5">
        <v>0</v>
      </c>
      <c r="E5">
        <v>0</v>
      </c>
      <c r="F5">
        <v>11005</v>
      </c>
      <c r="G5" s="4">
        <v>7554</v>
      </c>
      <c r="H5" s="4">
        <v>3780</v>
      </c>
      <c r="I5" s="4">
        <v>9151</v>
      </c>
      <c r="J5" s="4">
        <v>428</v>
      </c>
      <c r="K5" s="5">
        <v>0</v>
      </c>
      <c r="L5" s="5">
        <v>0</v>
      </c>
    </row>
    <row r="6" spans="1:12" x14ac:dyDescent="0.25">
      <c r="A6" t="s">
        <v>21</v>
      </c>
      <c r="E6">
        <v>250</v>
      </c>
      <c r="K6">
        <v>50</v>
      </c>
      <c r="L6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3"/>
  <sheetViews>
    <sheetView workbookViewId="0">
      <selection activeCell="E10" sqref="E10"/>
    </sheetView>
  </sheetViews>
  <sheetFormatPr defaultRowHeight="15" x14ac:dyDescent="0.25"/>
  <sheetData>
    <row r="1" spans="1:5" x14ac:dyDescent="0.25">
      <c r="A1" t="s">
        <v>22</v>
      </c>
      <c r="B1" t="s">
        <v>23</v>
      </c>
      <c r="C1" t="s">
        <v>24</v>
      </c>
      <c r="D1" t="s">
        <v>25</v>
      </c>
      <c r="E1" t="s">
        <v>9</v>
      </c>
    </row>
    <row r="2" spans="1:5" x14ac:dyDescent="0.25">
      <c r="A2" t="s">
        <v>17</v>
      </c>
      <c r="B2" t="s">
        <v>26</v>
      </c>
      <c r="C2" t="s">
        <v>26</v>
      </c>
      <c r="D2" t="s">
        <v>27</v>
      </c>
      <c r="E2" t="s">
        <v>27</v>
      </c>
    </row>
    <row r="3" spans="1:5" x14ac:dyDescent="0.25">
      <c r="A3" t="s">
        <v>28</v>
      </c>
      <c r="B3" t="s">
        <v>23</v>
      </c>
      <c r="C3" t="s">
        <v>24</v>
      </c>
      <c r="D3" t="s">
        <v>25</v>
      </c>
      <c r="E3" t="s">
        <v>9</v>
      </c>
    </row>
    <row r="4" spans="1:5" x14ac:dyDescent="0.25">
      <c r="A4" t="s">
        <v>29</v>
      </c>
    </row>
    <row r="5" spans="1:5" x14ac:dyDescent="0.25">
      <c r="A5" t="s">
        <v>14</v>
      </c>
      <c r="B5" t="s">
        <v>16</v>
      </c>
      <c r="C5" t="s">
        <v>16</v>
      </c>
      <c r="D5" t="s">
        <v>30</v>
      </c>
      <c r="E5" t="s">
        <v>16</v>
      </c>
    </row>
    <row r="6" spans="1:5" x14ac:dyDescent="0.25">
      <c r="A6" t="s">
        <v>27</v>
      </c>
    </row>
    <row r="10" spans="1:5" ht="15.75" x14ac:dyDescent="0.25">
      <c r="A10" t="s">
        <v>31</v>
      </c>
      <c r="B10">
        <v>4.5</v>
      </c>
      <c r="C10">
        <v>31.5</v>
      </c>
      <c r="D10" s="6">
        <v>0</v>
      </c>
      <c r="E10">
        <v>95.8</v>
      </c>
    </row>
    <row r="11" spans="1:5" ht="15.75" x14ac:dyDescent="0.25">
      <c r="B11">
        <v>4.5</v>
      </c>
      <c r="C11">
        <v>36</v>
      </c>
      <c r="D11" s="6">
        <v>0</v>
      </c>
      <c r="E11">
        <v>90.7</v>
      </c>
    </row>
    <row r="12" spans="1:5" ht="15.75" x14ac:dyDescent="0.25">
      <c r="B12">
        <v>4.5</v>
      </c>
      <c r="C12">
        <v>39</v>
      </c>
      <c r="D12" s="6">
        <v>0</v>
      </c>
      <c r="E12">
        <v>91.7</v>
      </c>
    </row>
    <row r="13" spans="1:5" ht="15.75" x14ac:dyDescent="0.25">
      <c r="B13">
        <v>4.5</v>
      </c>
      <c r="C13">
        <v>42</v>
      </c>
      <c r="D13" s="6">
        <v>0</v>
      </c>
      <c r="E13">
        <v>95.8</v>
      </c>
    </row>
    <row r="14" spans="1:5" ht="15.75" x14ac:dyDescent="0.25">
      <c r="B14">
        <v>4.5</v>
      </c>
      <c r="C14">
        <v>45</v>
      </c>
      <c r="D14" s="6">
        <v>0</v>
      </c>
      <c r="E14">
        <v>102.9</v>
      </c>
    </row>
    <row r="15" spans="1:5" ht="15.75" x14ac:dyDescent="0.25">
      <c r="B15">
        <v>4.5</v>
      </c>
      <c r="C15">
        <v>46.5</v>
      </c>
      <c r="D15" s="6">
        <v>0</v>
      </c>
      <c r="E15">
        <v>95.1</v>
      </c>
    </row>
    <row r="16" spans="1:5" ht="15.75" x14ac:dyDescent="0.25">
      <c r="B16">
        <v>36</v>
      </c>
      <c r="C16">
        <v>109.5</v>
      </c>
      <c r="D16" s="6">
        <v>0</v>
      </c>
      <c r="E16">
        <v>80.2</v>
      </c>
    </row>
    <row r="17" spans="2:5" ht="15.75" x14ac:dyDescent="0.25">
      <c r="B17">
        <v>34.5</v>
      </c>
      <c r="C17">
        <v>99</v>
      </c>
      <c r="D17" s="6">
        <v>0</v>
      </c>
      <c r="E17">
        <v>63.7</v>
      </c>
    </row>
    <row r="18" spans="2:5" ht="15.75" x14ac:dyDescent="0.25">
      <c r="B18">
        <v>36</v>
      </c>
      <c r="C18">
        <v>94.5</v>
      </c>
      <c r="D18" s="6">
        <v>0</v>
      </c>
      <c r="E18">
        <v>47.9</v>
      </c>
    </row>
    <row r="19" spans="2:5" ht="15.75" x14ac:dyDescent="0.25">
      <c r="B19">
        <v>28.5</v>
      </c>
      <c r="C19">
        <v>87</v>
      </c>
      <c r="D19" s="6">
        <v>0</v>
      </c>
      <c r="E19">
        <v>50.9</v>
      </c>
    </row>
    <row r="20" spans="2:5" ht="15.75" x14ac:dyDescent="0.25">
      <c r="B20">
        <v>28.5</v>
      </c>
      <c r="C20">
        <v>73.5</v>
      </c>
      <c r="D20" s="6">
        <v>56</v>
      </c>
      <c r="E20">
        <v>46.2</v>
      </c>
    </row>
    <row r="21" spans="2:5" ht="15.75" x14ac:dyDescent="0.25">
      <c r="B21">
        <v>28.5</v>
      </c>
      <c r="C21">
        <v>55.5</v>
      </c>
      <c r="D21" s="6">
        <v>192</v>
      </c>
      <c r="E21">
        <v>39.5</v>
      </c>
    </row>
    <row r="22" spans="2:5" ht="15.75" x14ac:dyDescent="0.25">
      <c r="B22">
        <v>34.5</v>
      </c>
      <c r="C22">
        <v>45</v>
      </c>
      <c r="D22" s="6">
        <v>324</v>
      </c>
      <c r="E22">
        <v>37.299999999999997</v>
      </c>
    </row>
    <row r="23" spans="2:5" ht="15.75" x14ac:dyDescent="0.25">
      <c r="B23">
        <v>34.5</v>
      </c>
      <c r="C23">
        <v>40.5</v>
      </c>
      <c r="D23" s="6">
        <v>380</v>
      </c>
      <c r="E23">
        <v>37.299999999999997</v>
      </c>
    </row>
    <row r="24" spans="2:5" ht="15.75" x14ac:dyDescent="0.25">
      <c r="B24">
        <v>34.5</v>
      </c>
      <c r="C24">
        <v>39</v>
      </c>
      <c r="D24" s="6">
        <v>324</v>
      </c>
      <c r="E24">
        <v>35.200000000000003</v>
      </c>
    </row>
    <row r="25" spans="2:5" ht="15.75" x14ac:dyDescent="0.25">
      <c r="B25">
        <v>36</v>
      </c>
      <c r="C25">
        <v>48</v>
      </c>
      <c r="D25" s="6">
        <v>189</v>
      </c>
      <c r="E25">
        <v>37</v>
      </c>
    </row>
    <row r="26" spans="2:5" ht="15.75" x14ac:dyDescent="0.25">
      <c r="B26">
        <v>33</v>
      </c>
      <c r="C26">
        <v>46.5</v>
      </c>
      <c r="D26" s="6">
        <v>37</v>
      </c>
      <c r="E26">
        <v>33.1</v>
      </c>
    </row>
    <row r="27" spans="2:5" ht="15.75" x14ac:dyDescent="0.25">
      <c r="B27">
        <v>33</v>
      </c>
      <c r="C27">
        <v>58.5</v>
      </c>
      <c r="D27" s="6">
        <v>0</v>
      </c>
      <c r="E27">
        <v>27.7</v>
      </c>
    </row>
    <row r="28" spans="2:5" ht="15.75" x14ac:dyDescent="0.25">
      <c r="B28">
        <v>40.5</v>
      </c>
      <c r="C28">
        <v>58.5</v>
      </c>
      <c r="D28" s="6">
        <v>0</v>
      </c>
      <c r="E28">
        <v>25.5</v>
      </c>
    </row>
    <row r="29" spans="2:5" ht="15.75" x14ac:dyDescent="0.25">
      <c r="B29">
        <v>42</v>
      </c>
      <c r="C29">
        <v>60</v>
      </c>
      <c r="D29" s="6">
        <v>0</v>
      </c>
      <c r="E29">
        <v>24.4</v>
      </c>
    </row>
    <row r="30" spans="2:5" ht="15.75" x14ac:dyDescent="0.25">
      <c r="B30">
        <v>40.5</v>
      </c>
      <c r="C30">
        <v>66</v>
      </c>
      <c r="D30" s="6">
        <v>0</v>
      </c>
      <c r="E30">
        <v>25.5</v>
      </c>
    </row>
    <row r="31" spans="2:5" ht="15.75" x14ac:dyDescent="0.25">
      <c r="B31">
        <v>15</v>
      </c>
      <c r="C31">
        <v>66</v>
      </c>
      <c r="D31" s="6">
        <v>0</v>
      </c>
      <c r="E31">
        <v>34.9</v>
      </c>
    </row>
    <row r="32" spans="2:5" ht="15.75" x14ac:dyDescent="0.25">
      <c r="B32">
        <v>18</v>
      </c>
      <c r="C32">
        <v>21</v>
      </c>
      <c r="D32" s="6">
        <v>0</v>
      </c>
      <c r="E32">
        <v>53</v>
      </c>
    </row>
    <row r="33" spans="2:5" ht="15.75" x14ac:dyDescent="0.25">
      <c r="B33">
        <v>16.5</v>
      </c>
      <c r="C33">
        <v>27</v>
      </c>
      <c r="D33" s="6">
        <v>0</v>
      </c>
      <c r="E33">
        <v>76.400000000000006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capacities</vt:lpstr>
      <vt:lpstr>time series</vt:lpstr>
    </vt:vector>
  </TitlesOfParts>
  <Company>University of Victoria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Bowley</dc:creator>
  <cp:lastModifiedBy>Wesley Bowley</cp:lastModifiedBy>
  <dcterms:created xsi:type="dcterms:W3CDTF">2017-07-26T16:42:11Z</dcterms:created>
  <dcterms:modified xsi:type="dcterms:W3CDTF">2017-07-26T22:13:42Z</dcterms:modified>
</cp:coreProperties>
</file>