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ana\Documents\Co2_analysis_data\Raw_data\Different_partial_pressure_co2\"/>
    </mc:Choice>
  </mc:AlternateContent>
  <xr:revisionPtr revIDLastSave="0" documentId="13_ncr:1_{20C6441F-733A-4BF3-A96E-DDD322CF4701}" xr6:coauthVersionLast="47" xr6:coauthVersionMax="47" xr10:uidLastSave="{00000000-0000-0000-0000-000000000000}"/>
  <bookViews>
    <workbookView xWindow="-108" yWindow="-108" windowWidth="23256" windowHeight="12576" xr2:uid="{40639BF7-94B2-4DA1-9264-AA9A673ADD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<sst xmlns="http://schemas.openxmlformats.org/spreadsheetml/2006/main" count="34" uniqueCount="25">
  <si>
    <t>Percentage of Co2</t>
  </si>
  <si>
    <t>Theoretical volume release based on capacity of discharge</t>
  </si>
  <si>
    <t>waititme after charge (min)</t>
  </si>
  <si>
    <t>5 (cycle 1)</t>
  </si>
  <si>
    <t>5 (cycle 2)</t>
  </si>
  <si>
    <t>10 (cycle 1)</t>
  </si>
  <si>
    <t>20 (cycle 2)</t>
  </si>
  <si>
    <t>10 (cycle 2)</t>
  </si>
  <si>
    <t>20 (cycle 1)</t>
  </si>
  <si>
    <t>Charge energy</t>
  </si>
  <si>
    <t>Discharge energy</t>
  </si>
  <si>
    <t>Discharge capacity</t>
  </si>
  <si>
    <t>Charge capacity</t>
  </si>
  <si>
    <t>50 (cycle 1)</t>
  </si>
  <si>
    <t>50 (cycle 2)</t>
  </si>
  <si>
    <t xml:space="preserve">214.545271	</t>
  </si>
  <si>
    <t xml:space="preserve">210.660828	</t>
  </si>
  <si>
    <t xml:space="preserve">209.935422	</t>
  </si>
  <si>
    <t xml:space="preserve">188.453675	</t>
  </si>
  <si>
    <t xml:space="preserve">186.735167	</t>
  </si>
  <si>
    <t xml:space="preserve">34.958851	</t>
  </si>
  <si>
    <t>Volume released (based on gas flow sensor)</t>
  </si>
  <si>
    <t>Volume released (based on pressure sensor)</t>
  </si>
  <si>
    <t>not a good baseline reached in pressure sensor for integration</t>
  </si>
  <si>
    <t>not a good baseline reached  in pressure sensor for integration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</si>
</sst>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144E-90CB-4AA5-B8E9-A43B80801655}">
  <dimension ref="A1:E20"/>
  <sheetViews>
    <sheetView tabSelected="1" workbookViewId="0">
      <selection activeCell="C13" sqref="C13"/>
    </sheetView>
  </sheetViews>
  <sheetFormatPr defaultRowHeight="14.4" x14ac:dyDescent="0.3"/>
  <cols>
    <col min="1" max="1" width="25.6640625" customWidth="1"/>
    <col min="2" max="2" width="54.77734375" customWidth="1"/>
    <col min="3" max="3" width="73.6640625" customWidth="1"/>
    <col min="4" max="4" width="47.21875" customWidth="1"/>
    <col min="5" max="5" width="53.88671875" customWidth="1"/>
    <col min="6" max="6" width="19.5546875" customWidth="1"/>
  </cols>
  <sheetData>
    <row r="1" spans="1:5" x14ac:dyDescent="0.3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</row>
    <row r="2" spans="1:5" x14ac:dyDescent="0.3">
      <c r="A2" s="1" t="s">
        <v>3</v>
      </c>
      <c r="B2" s="3">
        <v>43.310122763053201</v>
      </c>
      <c r="C2" s="3">
        <v>45.456800000000001</v>
      </c>
      <c r="D2" s="1">
        <f t="shared" ref="D2:D9" si="0">(C13/(96485))*(22.4*1000)</f>
        <v>42.853871470176706</v>
      </c>
      <c r="E2" s="1">
        <v>210</v>
      </c>
    </row>
    <row r="3" spans="1:5" x14ac:dyDescent="0.3">
      <c r="A3" s="1" t="s">
        <v>4</v>
      </c>
      <c r="B3" s="3">
        <v>40.511739049393</v>
      </c>
      <c r="C3" s="3">
        <v>45.470300000000002</v>
      </c>
      <c r="D3" s="1">
        <f t="shared" si="0"/>
        <v>42.434060158573871</v>
      </c>
      <c r="E3" s="1">
        <v>210</v>
      </c>
    </row>
    <row r="4" spans="1:5" x14ac:dyDescent="0.3">
      <c r="A4" s="1" t="s">
        <v>5</v>
      </c>
      <c r="B4" s="1">
        <v>45.360410089657101</v>
      </c>
      <c r="C4" s="1">
        <v>45.925400000000003</v>
      </c>
      <c r="D4" s="1">
        <f t="shared" si="0"/>
        <v>44.517928548479034</v>
      </c>
      <c r="E4" s="1">
        <v>105</v>
      </c>
    </row>
    <row r="5" spans="1:5" x14ac:dyDescent="0.3">
      <c r="A5" s="1" t="s">
        <v>7</v>
      </c>
      <c r="B5" s="1">
        <v>44.200553042387803</v>
      </c>
      <c r="C5" s="1">
        <v>45.766599999999997</v>
      </c>
      <c r="D5" s="1">
        <f t="shared" si="0"/>
        <v>44.432727060164794</v>
      </c>
      <c r="E5" s="1">
        <v>105</v>
      </c>
    </row>
    <row r="6" spans="1:5" x14ac:dyDescent="0.3">
      <c r="A6" s="1" t="s">
        <v>8</v>
      </c>
      <c r="B6" s="1">
        <v>43.473929102451599</v>
      </c>
      <c r="C6" s="1" t="s">
        <v>23</v>
      </c>
      <c r="D6" s="1">
        <f t="shared" si="0"/>
        <v>44.99768995387884</v>
      </c>
      <c r="E6" s="1">
        <v>52</v>
      </c>
    </row>
    <row r="7" spans="1:5" x14ac:dyDescent="0.3">
      <c r="A7" s="1" t="s">
        <v>6</v>
      </c>
      <c r="B7" s="1">
        <v>43.014674756447299</v>
      </c>
      <c r="C7" s="1" t="s">
        <v>24</v>
      </c>
      <c r="D7" s="1">
        <f t="shared" si="0"/>
        <v>44.851829121625123</v>
      </c>
      <c r="E7" s="1">
        <v>52</v>
      </c>
    </row>
    <row r="8" spans="1:5" x14ac:dyDescent="0.3">
      <c r="A8" s="1" t="s">
        <v>13</v>
      </c>
      <c r="B8" s="3">
        <v>46.9244410808193</v>
      </c>
      <c r="C8" s="4">
        <v>34.017000000000003</v>
      </c>
      <c r="D8" s="1">
        <f t="shared" si="0"/>
        <v>47.641939783386015</v>
      </c>
      <c r="E8" s="1">
        <v>45</v>
      </c>
    </row>
    <row r="9" spans="1:5" x14ac:dyDescent="0.3">
      <c r="A9" s="1" t="s">
        <v>14</v>
      </c>
      <c r="B9" s="1">
        <v>48.489038180217598</v>
      </c>
      <c r="C9" s="5">
        <v>33.195999999999998</v>
      </c>
      <c r="D9" s="1">
        <f t="shared" si="0"/>
        <v>47.546432925325185</v>
      </c>
      <c r="E9" s="1">
        <v>45</v>
      </c>
    </row>
    <row r="12" spans="1:5" x14ac:dyDescent="0.3">
      <c r="A12" s="1" t="s">
        <v>0</v>
      </c>
      <c r="B12" s="1" t="s">
        <v>12</v>
      </c>
      <c r="C12" s="1" t="s">
        <v>11</v>
      </c>
      <c r="D12" s="1" t="s">
        <v>9</v>
      </c>
      <c r="E12" s="1" t="s">
        <v>10</v>
      </c>
    </row>
    <row r="13" spans="1:5" x14ac:dyDescent="0.3">
      <c r="A13" s="1" t="s">
        <v>3</v>
      </c>
      <c r="B13" s="2">
        <v>202.01198600000001</v>
      </c>
      <c r="C13" s="2">
        <v>184.587312</v>
      </c>
      <c r="D13" s="1">
        <v>224.61944199999999</v>
      </c>
      <c r="E13" s="1">
        <v>67.178642999999994</v>
      </c>
    </row>
    <row r="14" spans="1:5" x14ac:dyDescent="0.3">
      <c r="A14" s="1" t="s">
        <v>4</v>
      </c>
      <c r="B14" s="2">
        <v>200.91472899999999</v>
      </c>
      <c r="C14" s="2">
        <v>182.779031</v>
      </c>
      <c r="D14" s="1">
        <v>222.599774</v>
      </c>
      <c r="E14" s="1">
        <v>69.938232999999997</v>
      </c>
    </row>
    <row r="15" spans="1:5" x14ac:dyDescent="0.3">
      <c r="A15" s="1" t="s">
        <v>5</v>
      </c>
      <c r="B15" s="1">
        <v>197.83335199999999</v>
      </c>
      <c r="C15" s="1">
        <v>191.75501499999999</v>
      </c>
      <c r="D15" s="1">
        <v>216.46288799999999</v>
      </c>
      <c r="E15" s="1">
        <v>73.581491</v>
      </c>
    </row>
    <row r="16" spans="1:5" x14ac:dyDescent="0.3">
      <c r="A16" s="1" t="s">
        <v>7</v>
      </c>
      <c r="B16" s="1">
        <v>196.89318599999999</v>
      </c>
      <c r="C16" s="1">
        <v>191.38802100000001</v>
      </c>
      <c r="D16" s="1" t="s">
        <v>15</v>
      </c>
      <c r="E16" s="1">
        <v>73.861760000000004</v>
      </c>
    </row>
    <row r="17" spans="1:5" x14ac:dyDescent="0.3">
      <c r="A17" s="1" t="s">
        <v>8</v>
      </c>
      <c r="B17" s="1">
        <v>197.17733799999999</v>
      </c>
      <c r="C17" s="1">
        <v>193.82152300000001</v>
      </c>
      <c r="D17" s="1">
        <v>207.30191300000001</v>
      </c>
      <c r="E17" s="1">
        <v>73.821554000000006</v>
      </c>
    </row>
    <row r="18" spans="1:5" x14ac:dyDescent="0.3">
      <c r="A18" s="1" t="s">
        <v>6</v>
      </c>
      <c r="B18" s="1">
        <v>196.351066</v>
      </c>
      <c r="C18" s="1">
        <v>193.19324700000001</v>
      </c>
      <c r="D18" s="1">
        <v>205.79105999999999</v>
      </c>
      <c r="E18" s="1">
        <v>72.147024000000002</v>
      </c>
    </row>
    <row r="19" spans="1:5" x14ac:dyDescent="0.3">
      <c r="A19" s="1" t="s">
        <v>13</v>
      </c>
      <c r="B19" s="1" t="s">
        <v>16</v>
      </c>
      <c r="C19" s="1">
        <v>205.211275</v>
      </c>
      <c r="D19" s="1" t="s">
        <v>18</v>
      </c>
      <c r="E19" s="1">
        <v>34.037213999999999</v>
      </c>
    </row>
    <row r="20" spans="1:5" x14ac:dyDescent="0.3">
      <c r="A20" s="1" t="s">
        <v>14</v>
      </c>
      <c r="B20" s="1" t="s">
        <v>17</v>
      </c>
      <c r="C20" s="1">
        <v>204.799892</v>
      </c>
      <c r="D20" s="1" t="s">
        <v>19</v>
      </c>
      <c r="E20" s="1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Kiana</dc:creator>
  <cp:lastModifiedBy>Kiana</cp:lastModifiedBy>
  <dcterms:created xsi:type="dcterms:W3CDTF">2023-06-01T19:55:39Z</dcterms:created>
  <dcterms:modified xsi:type="dcterms:W3CDTF">2023-06-02T20:40:27Z</dcterms:modified>
</cp:coreProperties>
</file>