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yan-jing_nus_edu_sg/Documents/Desktop/Harvard data/Kiana Amini_Raw_data/Different_current_density/"/>
    </mc:Choice>
  </mc:AlternateContent>
  <xr:revisionPtr revIDLastSave="0" documentId="13_ncr:1_{D16A72ED-1355-4CB5-A646-229AC3854D82}" xr6:coauthVersionLast="36" xr6:coauthVersionMax="47" xr10:uidLastSave="{00000000-0000-0000-0000-000000000000}"/>
  <bookViews>
    <workbookView xWindow="-105" yWindow="-105" windowWidth="23250" windowHeight="12570" xr2:uid="{06A9C467-62B7-43CA-B86B-238FC4F0F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<sst xmlns="http://schemas.openxmlformats.org/spreadsheetml/2006/main" count="11" uniqueCount="11">
  <si>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Theoretical volume release based on capacity of discharge</t>
  </si>
  <si>
    <t>waititme after charge (min)</t>
  </si>
  <si>
    <t>Charge capacity</t>
  </si>
  <si>
    <t>Discharge capacity</t>
  </si>
  <si>
    <t>Charge energy</t>
  </si>
  <si>
    <t>Discharge energy</t>
  </si>
  <si>
    <t>Current density</t>
  </si>
  <si>
    <t>*all tests are at 10%co2</t>
  </si>
  <si>
    <t>Current density (mA cm-2)</t>
  </si>
  <si>
    <t>Volume released (from integration of flow sensor)</t>
  </si>
  <si>
    <t>Volume released (from integration of CO2 sensor)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</si>
</sst>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B816-788C-4574-B1E4-014D4B5D4E91}">
  <dimension ref="A1:F21"/>
  <sheetViews>
    <sheetView tabSelected="1" workbookViewId="0">
      <selection activeCell="D20" sqref="D20"/>
    </sheetView>
  </sheetViews>
  <sheetFormatPr defaultRowHeight="15" x14ac:dyDescent="0.25"/>
  <cols>
    <col min="1" max="1" width="46.42578125" customWidth="1"/>
    <col min="2" max="2" width="48" customWidth="1"/>
    <col min="3" max="3" width="60.7109375" customWidth="1"/>
    <col min="4" max="4" width="57.85546875" customWidth="1"/>
    <col min="5" max="5" width="44.5703125" customWidth="1"/>
    <col min="6" max="6" width="20" customWidth="1"/>
  </cols>
  <sheetData>
    <row r="1" spans="1:6" x14ac:dyDescent="0.25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/>
    </row>
    <row r="2" spans="1:6" x14ac:dyDescent="0.25">
      <c r="A2" s="1">
        <v>20</v>
      </c>
      <c r="B2" s="1">
        <v>24.474416652292899</v>
      </c>
      <c r="C2" s="1">
        <v>25.333600000000001</v>
      </c>
      <c r="D2" s="1">
        <f>C12/(96485) * (22.4*1000)</f>
        <v>24.252979493185467</v>
      </c>
      <c r="E2" s="1">
        <v>110</v>
      </c>
      <c r="F2" s="1"/>
    </row>
    <row r="3" spans="1:6" x14ac:dyDescent="0.25">
      <c r="A3" s="1">
        <v>40</v>
      </c>
      <c r="B3" s="1">
        <v>24.603601361608899</v>
      </c>
      <c r="C3" s="1">
        <v>23.1678</v>
      </c>
      <c r="D3" s="1">
        <f>C13/(96485) * (22.4*1000)</f>
        <v>24.230316455407579</v>
      </c>
      <c r="E3" s="1">
        <v>110</v>
      </c>
      <c r="F3" s="1"/>
    </row>
    <row r="4" spans="1:6" x14ac:dyDescent="0.25">
      <c r="A4" s="1">
        <v>60</v>
      </c>
      <c r="B4" s="1">
        <v>24.0046712563928</v>
      </c>
      <c r="C4" s="1">
        <v>22.884499999999999</v>
      </c>
      <c r="D4" s="1">
        <f>C14/(96485)*(22.4*1000)</f>
        <v>24.258481231279475</v>
      </c>
      <c r="E4" s="1">
        <v>110</v>
      </c>
      <c r="F4" s="1"/>
    </row>
    <row r="5" spans="1:6" x14ac:dyDescent="0.25">
      <c r="A5" s="1">
        <v>80</v>
      </c>
      <c r="B5" s="1">
        <v>24.162328608931901</v>
      </c>
      <c r="C5" s="1">
        <v>23.046800000000001</v>
      </c>
      <c r="D5" s="1">
        <f>C15/(96485)*(22.4*1000)</f>
        <v>24.455115087319271</v>
      </c>
      <c r="E5" s="1">
        <v>110</v>
      </c>
      <c r="F5" s="1"/>
    </row>
    <row r="6" spans="1:6" x14ac:dyDescent="0.25">
      <c r="A6" s="1">
        <v>100</v>
      </c>
      <c r="B6" s="1">
        <v>22.0520334253101</v>
      </c>
      <c r="C6" s="1">
        <v>22.26</v>
      </c>
      <c r="D6" s="1">
        <f>C16/(96485)*(22.4*1000)</f>
        <v>24.656374740115044</v>
      </c>
      <c r="E6" s="1">
        <v>110</v>
      </c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</row>
    <row r="11" spans="1:6" x14ac:dyDescent="0.25">
      <c r="A11" s="1" t="s">
        <v>6</v>
      </c>
      <c r="B11" s="1" t="s">
        <v>2</v>
      </c>
      <c r="C11" s="1" t="s">
        <v>3</v>
      </c>
      <c r="D11" s="1" t="s">
        <v>4</v>
      </c>
      <c r="E11" s="1" t="s">
        <v>5</v>
      </c>
    </row>
    <row r="12" spans="1:6" x14ac:dyDescent="0.25">
      <c r="A12" s="1">
        <v>20</v>
      </c>
      <c r="B12" s="1">
        <v>108.317136</v>
      </c>
      <c r="C12" s="1">
        <v>104.466461</v>
      </c>
      <c r="D12" s="1">
        <v>116.835015</v>
      </c>
      <c r="E12" s="1">
        <v>34.742305000000002</v>
      </c>
    </row>
    <row r="13" spans="1:6" x14ac:dyDescent="0.25">
      <c r="A13" s="1">
        <v>40</v>
      </c>
      <c r="B13" s="1">
        <v>108.15505899999999</v>
      </c>
      <c r="C13" s="1">
        <v>104.368843</v>
      </c>
      <c r="D13" s="1">
        <v>126.574894</v>
      </c>
      <c r="E13" s="1">
        <v>22.882884000000001</v>
      </c>
    </row>
    <row r="14" spans="1:6" x14ac:dyDescent="0.25">
      <c r="A14" s="1">
        <v>60</v>
      </c>
      <c r="B14" s="1">
        <v>108.846565</v>
      </c>
      <c r="C14" s="1">
        <v>104.49015900000001</v>
      </c>
      <c r="D14" s="1">
        <v>135.225077</v>
      </c>
      <c r="E14" s="1">
        <v>12.170177000000001</v>
      </c>
    </row>
    <row r="15" spans="1:6" x14ac:dyDescent="0.25">
      <c r="A15" s="1">
        <v>80</v>
      </c>
      <c r="B15" s="1">
        <v>110.556628</v>
      </c>
      <c r="C15" s="1">
        <v>105.33713299999999</v>
      </c>
      <c r="D15" s="1">
        <v>144.13215299999999</v>
      </c>
      <c r="E15" s="1">
        <v>8.382771</v>
      </c>
    </row>
    <row r="16" spans="1:6" x14ac:dyDescent="0.25">
      <c r="A16" s="1">
        <v>100</v>
      </c>
      <c r="B16" s="1">
        <v>113.790702</v>
      </c>
      <c r="C16" s="1">
        <v>106.204032</v>
      </c>
      <c r="D16" s="1">
        <v>155.274708</v>
      </c>
      <c r="E16" s="1">
        <v>5.8349849999999996</v>
      </c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21" spans="1:5" x14ac:dyDescent="0.25">
      <c r="A2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</dc:creator>
  <cp:lastModifiedBy>Jing Yan</cp:lastModifiedBy>
  <dcterms:created xsi:type="dcterms:W3CDTF">2023-06-01T22:15:27Z</dcterms:created>
  <dcterms:modified xsi:type="dcterms:W3CDTF">2023-08-19T07:46:03Z</dcterms:modified>
</cp:coreProperties>
</file>