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na\Documents\Co2_analysis_data\Raw_data\10pco2_release_in_100pco2\"/>
    </mc:Choice>
  </mc:AlternateContent>
  <xr:revisionPtr revIDLastSave="0" documentId="13_ncr:1_{3BBFD5EF-2C84-4DB6-BC11-9E55BFC56D66}" xr6:coauthVersionLast="47" xr6:coauthVersionMax="47" xr10:uidLastSave="{00000000-0000-0000-0000-000000000000}"/>
  <bookViews>
    <workbookView xWindow="-108" yWindow="-108" windowWidth="23256" windowHeight="12576" xr2:uid="{2EEFF86A-CAC3-48F6-A27A-2030239015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1" i="1"/>
</calcChain>
</file>

<file path=xl/sharedStrings.xml><?xml version="1.0" encoding="utf-8"?>
<sst xmlns="http://schemas.openxmlformats.org/spreadsheetml/2006/main" count="12" uniqueCount="11">
  <si>
    <t>Cycle_Number</t>
  </si>
  <si>
    <t>Charge_Capacity</t>
  </si>
  <si>
    <t>Charge_Energy</t>
  </si>
  <si>
    <t>Discharge_Capacity</t>
  </si>
  <si>
    <t>Discharge_Energy</t>
  </si>
  <si>
    <t>Coulombic_Efficiency</t>
  </si>
  <si>
    <t>10pco2 capture --&gt; 100pco2 release</t>
  </si>
  <si>
    <t>Theoretical volume release based on capacity of discharge</t>
  </si>
  <si>
    <t>waititme after charge (min)</t>
  </si>
  <si>
    <t>Volume released (from integration from flow sensor)</t>
  </si>
  <si>
    <t>*Integration from pressure sensor is not possible in the case of 100pco2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</si>
</sst>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4E02D-0259-4ED0-A7AD-1A4D0D0A9602}">
  <dimension ref="A1:G17"/>
  <sheetViews>
    <sheetView tabSelected="1" workbookViewId="0">
      <selection activeCell="C20" sqref="C20"/>
    </sheetView>
  </sheetViews>
  <sheetFormatPr defaultRowHeight="14.4" x14ac:dyDescent="0.3"/>
  <cols>
    <col min="1" max="1" width="33.33203125" customWidth="1"/>
    <col min="2" max="2" width="58.77734375" customWidth="1"/>
    <col min="3" max="3" width="55.77734375" customWidth="1"/>
    <col min="4" max="4" width="26" customWidth="1"/>
    <col min="5" max="5" width="24.21875" customWidth="1"/>
    <col min="6" max="6" width="21.5546875" customWidth="1"/>
    <col min="7" max="7" width="23.109375" customWidth="1"/>
  </cols>
  <sheetData>
    <row r="1" spans="1:7" x14ac:dyDescent="0.3">
      <c r="A1" t="s">
        <v>6</v>
      </c>
      <c r="G1" s="1"/>
    </row>
    <row r="3" spans="1:7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7" x14ac:dyDescent="0.3">
      <c r="A4" s="2">
        <v>1</v>
      </c>
      <c r="B4" s="2">
        <v>193.19248200000001</v>
      </c>
      <c r="C4" s="2">
        <v>210.528593</v>
      </c>
      <c r="D4" s="2">
        <v>182.88896600000001</v>
      </c>
      <c r="E4" s="2">
        <v>-70.682107000000002</v>
      </c>
      <c r="F4" s="2">
        <v>0.94666700000000004</v>
      </c>
    </row>
    <row r="5" spans="1:7" x14ac:dyDescent="0.3">
      <c r="A5" s="2">
        <v>2</v>
      </c>
      <c r="B5" s="2">
        <v>188.77427399999999</v>
      </c>
      <c r="C5" s="2">
        <v>207.419284</v>
      </c>
      <c r="D5" s="2">
        <v>182.09838199999999</v>
      </c>
      <c r="E5" s="2">
        <v>-69.673401999999996</v>
      </c>
      <c r="F5" s="2">
        <v>0.96463600000000005</v>
      </c>
    </row>
    <row r="6" spans="1:7" x14ac:dyDescent="0.3">
      <c r="A6" s="2">
        <v>3</v>
      </c>
      <c r="B6" s="2">
        <v>186.61876799999999</v>
      </c>
      <c r="C6" s="2">
        <v>208.125755</v>
      </c>
      <c r="D6" s="2">
        <v>180.85900799999999</v>
      </c>
      <c r="E6" s="2">
        <v>-70.861110999999994</v>
      </c>
      <c r="F6" s="2">
        <v>0.969136</v>
      </c>
    </row>
    <row r="7" spans="1:7" x14ac:dyDescent="0.3">
      <c r="A7" s="2">
        <v>4</v>
      </c>
      <c r="B7" s="2">
        <v>184.64460299999999</v>
      </c>
      <c r="C7" s="2">
        <v>209.46581599999999</v>
      </c>
      <c r="D7" s="2">
        <v>179.29653099999999</v>
      </c>
      <c r="E7" s="2">
        <v>-68.646990000000002</v>
      </c>
      <c r="F7" s="2">
        <v>0.97103600000000001</v>
      </c>
    </row>
    <row r="8" spans="1:7" x14ac:dyDescent="0.3">
      <c r="A8" s="2">
        <v>5</v>
      </c>
      <c r="B8" s="2">
        <v>182.683975</v>
      </c>
      <c r="C8" s="2">
        <v>212.83973700000001</v>
      </c>
      <c r="D8" s="2">
        <v>177.98901000000001</v>
      </c>
      <c r="E8" s="2">
        <v>-64.526301000000004</v>
      </c>
      <c r="F8" s="2">
        <v>0.97430000000000005</v>
      </c>
    </row>
    <row r="10" spans="1:7" x14ac:dyDescent="0.3">
      <c r="A10" s="2" t="s">
        <v>0</v>
      </c>
      <c r="B10" s="2" t="s">
        <v>9</v>
      </c>
      <c r="C10" s="2" t="s">
        <v>7</v>
      </c>
      <c r="D10" s="2" t="s">
        <v>8</v>
      </c>
    </row>
    <row r="11" spans="1:7" x14ac:dyDescent="0.3">
      <c r="A11" s="2">
        <v>1</v>
      </c>
      <c r="B11" s="2">
        <v>43.727082088648103</v>
      </c>
      <c r="C11" s="2">
        <f>(D4/96485)*(22.4*1000)</f>
        <v>42.459582716484434</v>
      </c>
      <c r="D11" s="2">
        <v>110</v>
      </c>
    </row>
    <row r="12" spans="1:7" x14ac:dyDescent="0.3">
      <c r="A12" s="2">
        <v>2</v>
      </c>
      <c r="B12" s="2">
        <v>42.888420856841002</v>
      </c>
      <c r="C12" s="2">
        <f>(D5/96485)*(22.4*1000)</f>
        <v>42.276040387625017</v>
      </c>
      <c r="D12" s="2">
        <v>110</v>
      </c>
    </row>
    <row r="13" spans="1:7" x14ac:dyDescent="0.3">
      <c r="A13" s="2">
        <v>3</v>
      </c>
      <c r="B13" s="2">
        <v>42.371504217634502</v>
      </c>
      <c r="C13" s="2">
        <f>(D6/96485)*(22.4*1000)</f>
        <v>41.988306775146391</v>
      </c>
      <c r="D13" s="2">
        <v>110</v>
      </c>
    </row>
    <row r="14" spans="1:7" x14ac:dyDescent="0.3">
      <c r="A14" s="2">
        <v>4</v>
      </c>
      <c r="B14" s="2">
        <v>41.292372253270699</v>
      </c>
      <c r="C14" s="2">
        <f>(D7/96485)*(22.4*1000)</f>
        <v>41.625561428201273</v>
      </c>
      <c r="D14" s="2">
        <v>110</v>
      </c>
    </row>
    <row r="15" spans="1:7" x14ac:dyDescent="0.3">
      <c r="A15" s="2">
        <v>5</v>
      </c>
      <c r="B15" s="2">
        <v>41.021992987530702</v>
      </c>
      <c r="C15" s="2">
        <f>(D8/96485)*(22.4*1000)</f>
        <v>41.322006778255691</v>
      </c>
      <c r="D15" s="2">
        <v>110</v>
      </c>
    </row>
    <row r="16" spans="1:7" x14ac:dyDescent="0.3">
      <c r="D16" s="2"/>
    </row>
    <row r="17" spans="2:2" x14ac:dyDescent="0.3">
      <c r="B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Kiana</dc:creator>
  <cp:lastModifiedBy>Kiana</cp:lastModifiedBy>
  <dcterms:created xsi:type="dcterms:W3CDTF">2023-06-01T23:08:30Z</dcterms:created>
  <dcterms:modified xsi:type="dcterms:W3CDTF">2023-06-02T15:24:37Z</dcterms:modified>
</cp:coreProperties>
</file>